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MI(総数）" sheetId="1" r:id="rId1"/>
    <sheet name="BMI（男）" sheetId="2" r:id="rId2"/>
    <sheet name="BMI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<sst xmlns="http://schemas.openxmlformats.org/spreadsheetml/2006/main" count="1197" uniqueCount="95">
  <si>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</si>
  <si>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</si>
  <si>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</si>
  <si>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</si>
  <si>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</si>
  <si>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</si>
  <si>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</si>
  <si>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</si>
  <si>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</si>
  <si>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</si>
  <si>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18.5未満</t>
  </si>
  <si>
    <t>18.5以上、25未満</t>
  </si>
  <si>
    <t>25以上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</si>
  <si>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</si>
  <si>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</si>
  <si>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</si>
  <si>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</si>
  <si>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</si>
  <si>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</si>
  <si>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</si>
  <si>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</si>
  <si>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</si>
  <si>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</si>
  <si>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</si>
  <si>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</si>
  <si>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</si>
  <si>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</si>
  <si>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</si>
  <si>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</si>
  <si>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</si>
  <si>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</si>
  <si>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</si>
  <si>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</si>
  <si>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</si>
  <si>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</si>
  <si>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</si>
  <si>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</si>
  <si>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</si>
  <si>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</si>
  <si>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</si>
  <si>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</si>
  <si>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</si>
  <si>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</si>
  <si>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</si>
  <si>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</si>
  <si>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</si>
  <si>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</si>
  <si>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</si>
  <si>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</si>
  <si>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</si>
  <si>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</si>
  <si>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</si>
  <si>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</si>
  <si>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</si>
  <si>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</si>
  <si>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</si>
  <si>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</si>
  <si>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</si>
  <si>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</si>
  <si>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</si>
  <si>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</si>
  <si>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</si>
  <si>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</si>
  <si>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</si>
  <si>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</si>
  <si>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</si>
  <si>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</si>
  <si>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</si>
  <si>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</si>
  <si>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</si>
  <si>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</si>
  <si>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</si>
  <si>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</si>
  <si>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</si>
  <si>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</si>
  <si>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</si>
  <si>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</si>
  <si>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</si>
  <si>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</si>
  <si>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</si>
  <si>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</si>
  <si>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BMI判定(男）</t>
  </si>
  <si>
    <t>BMI判定(女）</t>
  </si>
  <si>
    <t>％</t>
  </si>
  <si>
    <t>保健所</t>
  </si>
  <si>
    <t>市町村</t>
  </si>
  <si>
    <t>女</t>
  </si>
  <si>
    <t>男</t>
  </si>
  <si>
    <t>BMI判定（総数）</t>
  </si>
  <si>
    <t>合計</t>
  </si>
  <si>
    <t>合計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</si>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</sst>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9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4" fontId="4" fillId="0" borderId="22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6" fontId="5" fillId="0" borderId="33" xfId="0" applyNumberFormat="1" applyFont="1" applyBorder="1" applyAlignment="1">
      <alignment horizontal="right" vertical="top"/>
    </xf>
    <xf numFmtId="0" fontId="4" fillId="0" borderId="34" xfId="0" applyFont="1" applyBorder="1" applyAlignment="1">
      <alignment vertical="center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4" fontId="4" fillId="0" borderId="4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5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6" fontId="5" fillId="0" borderId="53" xfId="0" applyNumberFormat="1" applyFont="1" applyBorder="1" applyAlignment="1">
      <alignment horizontal="right" vertical="top"/>
    </xf>
    <xf numFmtId="184" fontId="4" fillId="0" borderId="54" xfId="0" applyNumberFormat="1" applyFont="1" applyBorder="1" applyAlignment="1">
      <alignment vertical="center"/>
    </xf>
    <xf numFmtId="186" fontId="5" fillId="0" borderId="55" xfId="0" applyNumberFormat="1" applyFont="1" applyBorder="1" applyAlignment="1">
      <alignment horizontal="right" vertical="top"/>
    </xf>
    <xf numFmtId="186" fontId="5" fillId="0" borderId="56" xfId="0" applyNumberFormat="1" applyFont="1" applyBorder="1" applyAlignment="1">
      <alignment horizontal="right" vertical="top"/>
    </xf>
    <xf numFmtId="186" fontId="5" fillId="0" borderId="57" xfId="0" applyNumberFormat="1" applyFont="1" applyBorder="1" applyAlignment="1">
      <alignment horizontal="right" vertical="top"/>
    </xf>
    <xf numFmtId="186" fontId="5" fillId="0" borderId="58" xfId="0" applyNumberFormat="1" applyFont="1" applyBorder="1" applyAlignment="1">
      <alignment horizontal="right" vertical="top"/>
    </xf>
    <xf numFmtId="186" fontId="5" fillId="0" borderId="59" xfId="0" applyNumberFormat="1" applyFont="1" applyBorder="1" applyAlignment="1">
      <alignment horizontal="right" vertical="top"/>
    </xf>
    <xf numFmtId="186" fontId="5" fillId="0" borderId="60" xfId="0" applyNumberFormat="1" applyFont="1" applyBorder="1" applyAlignment="1">
      <alignment horizontal="right" vertical="top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5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4.25" customHeight="1">
      <c r="A1" s="2" t="s">
        <v>88</v>
      </c>
    </row>
    <row r="2" ht="18" customHeight="1"/>
    <row r="3" spans="1:19" ht="15" customHeight="1">
      <c r="A3" s="70"/>
      <c r="B3" s="71"/>
      <c r="C3" s="71"/>
      <c r="D3" s="83" t="s">
        <v>89</v>
      </c>
      <c r="E3" s="75"/>
      <c r="F3" s="75"/>
      <c r="G3" s="75"/>
      <c r="H3" s="75"/>
      <c r="I3" s="75"/>
      <c r="J3" s="75"/>
      <c r="K3" s="84"/>
      <c r="L3" s="82" t="s">
        <v>90</v>
      </c>
      <c r="M3" s="75"/>
      <c r="N3" s="75"/>
      <c r="O3" s="75"/>
      <c r="P3" s="75"/>
      <c r="Q3" s="75"/>
      <c r="R3" s="75"/>
      <c r="S3" s="75"/>
    </row>
    <row r="4" spans="1:19" ht="15" customHeight="1">
      <c r="A4" s="72"/>
      <c r="B4" s="73"/>
      <c r="C4" s="73"/>
      <c r="D4" s="83" t="s">
        <v>1</v>
      </c>
      <c r="E4" s="75"/>
      <c r="F4" s="75"/>
      <c r="G4" s="75"/>
      <c r="H4" s="75"/>
      <c r="I4" s="75"/>
      <c r="J4" s="75"/>
      <c r="K4" s="84"/>
      <c r="L4" s="82" t="s">
        <v>1</v>
      </c>
      <c r="M4" s="75"/>
      <c r="N4" s="75"/>
      <c r="O4" s="75"/>
      <c r="P4" s="75"/>
      <c r="Q4" s="75"/>
      <c r="R4" s="75"/>
      <c r="S4" s="75"/>
    </row>
    <row r="5" spans="1:19" ht="15" customHeight="1">
      <c r="A5" s="72"/>
      <c r="B5" s="73"/>
      <c r="C5" s="73"/>
      <c r="D5" s="13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18" t="s">
        <v>0</v>
      </c>
      <c r="L5" s="4" t="s">
        <v>2</v>
      </c>
      <c r="M5" s="20" t="s">
        <v>3</v>
      </c>
      <c r="N5" s="20" t="s">
        <v>4</v>
      </c>
      <c r="O5" s="20" t="s">
        <v>5</v>
      </c>
      <c r="P5" s="20" t="s">
        <v>6</v>
      </c>
      <c r="Q5" s="20" t="s">
        <v>7</v>
      </c>
      <c r="R5" s="20" t="s">
        <v>8</v>
      </c>
      <c r="S5" s="20" t="s">
        <v>0</v>
      </c>
    </row>
    <row r="6" spans="1:19" ht="15" customHeight="1">
      <c r="A6" s="74"/>
      <c r="B6" s="73"/>
      <c r="C6" s="73"/>
      <c r="D6" s="13" t="s">
        <v>9</v>
      </c>
      <c r="E6" s="46" t="s">
        <v>9</v>
      </c>
      <c r="F6" s="46" t="s">
        <v>9</v>
      </c>
      <c r="G6" s="46" t="s">
        <v>9</v>
      </c>
      <c r="H6" s="46" t="s">
        <v>9</v>
      </c>
      <c r="I6" s="46" t="s">
        <v>9</v>
      </c>
      <c r="J6" s="46" t="s">
        <v>9</v>
      </c>
      <c r="K6" s="18" t="s">
        <v>9</v>
      </c>
      <c r="L6" s="6" t="s">
        <v>83</v>
      </c>
      <c r="M6" s="21" t="s">
        <v>83</v>
      </c>
      <c r="N6" s="21" t="s">
        <v>83</v>
      </c>
      <c r="O6" s="21" t="s">
        <v>83</v>
      </c>
      <c r="P6" s="21" t="s">
        <v>83</v>
      </c>
      <c r="Q6" s="21" t="s">
        <v>83</v>
      </c>
      <c r="R6" s="21" t="s">
        <v>83</v>
      </c>
      <c r="S6" s="21" t="s">
        <v>83</v>
      </c>
    </row>
    <row r="7" spans="1:19" ht="13.5" customHeight="1">
      <c r="A7" s="75" t="s">
        <v>84</v>
      </c>
      <c r="B7" s="67" t="s">
        <v>91</v>
      </c>
      <c r="C7" s="7" t="s">
        <v>10</v>
      </c>
      <c r="D7" s="58">
        <v>184</v>
      </c>
      <c r="E7" s="28">
        <v>143</v>
      </c>
      <c r="F7" s="28">
        <v>131</v>
      </c>
      <c r="G7" s="28">
        <v>233</v>
      </c>
      <c r="H7" s="28">
        <v>650</v>
      </c>
      <c r="I7" s="28">
        <v>1240</v>
      </c>
      <c r="J7" s="28">
        <v>1260</v>
      </c>
      <c r="K7" s="29">
        <v>3841</v>
      </c>
      <c r="L7" s="52">
        <f>+D7/D$10*100</f>
        <v>8.949416342412452</v>
      </c>
      <c r="M7" s="22">
        <f aca="true" t="shared" si="0" ref="M7:S10">+E7/E$10*100</f>
        <v>8.015695067264573</v>
      </c>
      <c r="N7" s="22">
        <f t="shared" si="0"/>
        <v>7.245575221238938</v>
      </c>
      <c r="O7" s="22">
        <f t="shared" si="0"/>
        <v>8.733133433283358</v>
      </c>
      <c r="P7" s="22">
        <f t="shared" si="0"/>
        <v>7.221419842239751</v>
      </c>
      <c r="Q7" s="22">
        <f t="shared" si="0"/>
        <v>7.084904582333447</v>
      </c>
      <c r="R7" s="22">
        <f t="shared" si="0"/>
        <v>6.170421155729676</v>
      </c>
      <c r="S7" s="22">
        <f t="shared" si="0"/>
        <v>6.95342059052481</v>
      </c>
    </row>
    <row r="8" spans="1:19" ht="13.5" customHeight="1">
      <c r="A8" s="75"/>
      <c r="B8" s="67"/>
      <c r="C8" s="9" t="s">
        <v>11</v>
      </c>
      <c r="D8" s="59">
        <v>1326</v>
      </c>
      <c r="E8" s="26">
        <v>1160</v>
      </c>
      <c r="F8" s="26">
        <v>1199</v>
      </c>
      <c r="G8" s="26">
        <v>1761</v>
      </c>
      <c r="H8" s="26">
        <v>6310</v>
      </c>
      <c r="I8" s="26">
        <v>12514</v>
      </c>
      <c r="J8" s="26">
        <v>14556</v>
      </c>
      <c r="K8" s="30">
        <v>38826</v>
      </c>
      <c r="L8" s="51">
        <f>+D8/D$10*100</f>
        <v>64.49416342412452</v>
      </c>
      <c r="M8" s="23">
        <f t="shared" si="0"/>
        <v>65.02242152466367</v>
      </c>
      <c r="N8" s="23">
        <f t="shared" si="0"/>
        <v>66.31637168141593</v>
      </c>
      <c r="O8" s="23">
        <f t="shared" si="0"/>
        <v>66.00449775112443</v>
      </c>
      <c r="P8" s="23">
        <f t="shared" si="0"/>
        <v>70.10332185312743</v>
      </c>
      <c r="Q8" s="23">
        <f t="shared" si="0"/>
        <v>71.50039995429094</v>
      </c>
      <c r="R8" s="23">
        <f t="shared" si="0"/>
        <v>71.28305582761998</v>
      </c>
      <c r="S8" s="23">
        <f t="shared" si="0"/>
        <v>70.28729701841091</v>
      </c>
    </row>
    <row r="9" spans="1:19" ht="13.5" customHeight="1">
      <c r="A9" s="75"/>
      <c r="B9" s="67"/>
      <c r="C9" s="9" t="s">
        <v>12</v>
      </c>
      <c r="D9" s="59">
        <v>546</v>
      </c>
      <c r="E9" s="26">
        <v>481</v>
      </c>
      <c r="F9" s="26">
        <v>478</v>
      </c>
      <c r="G9" s="26">
        <v>674</v>
      </c>
      <c r="H9" s="26">
        <v>2041</v>
      </c>
      <c r="I9" s="26">
        <v>3748</v>
      </c>
      <c r="J9" s="26">
        <v>4604</v>
      </c>
      <c r="K9" s="30">
        <v>12572</v>
      </c>
      <c r="L9" s="51">
        <f>+D9/D$10*100</f>
        <v>26.556420233463037</v>
      </c>
      <c r="M9" s="23">
        <f t="shared" si="0"/>
        <v>26.961883408071746</v>
      </c>
      <c r="N9" s="23">
        <f t="shared" si="0"/>
        <v>26.438053097345133</v>
      </c>
      <c r="O9" s="23">
        <f t="shared" si="0"/>
        <v>25.262368815592207</v>
      </c>
      <c r="P9" s="23">
        <f t="shared" si="0"/>
        <v>22.67525830463282</v>
      </c>
      <c r="Q9" s="23">
        <f t="shared" si="0"/>
        <v>21.41469546337561</v>
      </c>
      <c r="R9" s="23">
        <f t="shared" si="0"/>
        <v>22.546523016650344</v>
      </c>
      <c r="S9" s="23">
        <f t="shared" si="0"/>
        <v>22.759282391064282</v>
      </c>
    </row>
    <row r="10" spans="1:19" ht="13.5" customHeight="1">
      <c r="A10" s="75"/>
      <c r="B10" s="67"/>
      <c r="C10" s="11" t="s">
        <v>0</v>
      </c>
      <c r="D10" s="60">
        <v>2056</v>
      </c>
      <c r="E10" s="32">
        <v>1784</v>
      </c>
      <c r="F10" s="32">
        <v>1808</v>
      </c>
      <c r="G10" s="32">
        <v>2668</v>
      </c>
      <c r="H10" s="32">
        <v>9001</v>
      </c>
      <c r="I10" s="32">
        <v>17502</v>
      </c>
      <c r="J10" s="32">
        <v>20420</v>
      </c>
      <c r="K10" s="33">
        <v>55239</v>
      </c>
      <c r="L10" s="51">
        <f>+D10/D$10*100</f>
        <v>100</v>
      </c>
      <c r="M10" s="23">
        <f t="shared" si="0"/>
        <v>100</v>
      </c>
      <c r="N10" s="23">
        <f t="shared" si="0"/>
        <v>100</v>
      </c>
      <c r="O10" s="23">
        <f t="shared" si="0"/>
        <v>100</v>
      </c>
      <c r="P10" s="23">
        <f t="shared" si="0"/>
        <v>100</v>
      </c>
      <c r="Q10" s="23">
        <f t="shared" si="0"/>
        <v>100</v>
      </c>
      <c r="R10" s="23">
        <f t="shared" si="0"/>
        <v>100</v>
      </c>
      <c r="S10" s="23">
        <f t="shared" si="0"/>
        <v>100</v>
      </c>
    </row>
    <row r="11" spans="1:19" ht="13.5" customHeight="1">
      <c r="A11" s="75"/>
      <c r="B11" s="68" t="s">
        <v>92</v>
      </c>
      <c r="C11" s="9" t="s">
        <v>10</v>
      </c>
      <c r="D11" s="59">
        <v>177</v>
      </c>
      <c r="E11" s="26">
        <v>164</v>
      </c>
      <c r="F11" s="26">
        <v>157</v>
      </c>
      <c r="G11" s="26">
        <v>194</v>
      </c>
      <c r="H11" s="26">
        <v>591</v>
      </c>
      <c r="I11" s="26">
        <v>1021</v>
      </c>
      <c r="J11" s="26">
        <v>1159</v>
      </c>
      <c r="K11" s="30">
        <v>3463</v>
      </c>
      <c r="L11" s="52">
        <f>+D11/D$14*100</f>
        <v>8.55899419729207</v>
      </c>
      <c r="M11" s="22">
        <f aca="true" t="shared" si="1" ref="M11:S14">+E11/E$14*100</f>
        <v>9.121245828698555</v>
      </c>
      <c r="N11" s="22">
        <f t="shared" si="1"/>
        <v>9.367541766109785</v>
      </c>
      <c r="O11" s="22">
        <f t="shared" si="1"/>
        <v>8.42013888888889</v>
      </c>
      <c r="P11" s="22">
        <f t="shared" si="1"/>
        <v>8.231197771587743</v>
      </c>
      <c r="Q11" s="22">
        <f t="shared" si="1"/>
        <v>7.325297747166021</v>
      </c>
      <c r="R11" s="22">
        <f t="shared" si="1"/>
        <v>6.8116367910667055</v>
      </c>
      <c r="S11" s="22">
        <f t="shared" si="1"/>
        <v>7.531699254007264</v>
      </c>
    </row>
    <row r="12" spans="1:19" ht="13.5" customHeight="1">
      <c r="A12" s="75"/>
      <c r="B12" s="67"/>
      <c r="C12" s="9" t="s">
        <v>11</v>
      </c>
      <c r="D12" s="59">
        <v>1377</v>
      </c>
      <c r="E12" s="26">
        <v>1181</v>
      </c>
      <c r="F12" s="26">
        <v>1101</v>
      </c>
      <c r="G12" s="26">
        <v>1589</v>
      </c>
      <c r="H12" s="26">
        <v>4986</v>
      </c>
      <c r="I12" s="26">
        <v>9971</v>
      </c>
      <c r="J12" s="26">
        <v>12135</v>
      </c>
      <c r="K12" s="30">
        <v>32340</v>
      </c>
      <c r="L12" s="51">
        <f>+D12/D$14*100</f>
        <v>66.58607350096712</v>
      </c>
      <c r="M12" s="23">
        <f t="shared" si="1"/>
        <v>65.68409343715238</v>
      </c>
      <c r="N12" s="23">
        <f t="shared" si="1"/>
        <v>65.69212410501193</v>
      </c>
      <c r="O12" s="23">
        <f t="shared" si="1"/>
        <v>68.96701388888889</v>
      </c>
      <c r="P12" s="23">
        <f t="shared" si="1"/>
        <v>69.44289693593315</v>
      </c>
      <c r="Q12" s="23">
        <f t="shared" si="1"/>
        <v>71.5382407805998</v>
      </c>
      <c r="R12" s="23">
        <f t="shared" si="1"/>
        <v>71.31942403761387</v>
      </c>
      <c r="S12" s="23">
        <f t="shared" si="1"/>
        <v>70.33645794819374</v>
      </c>
    </row>
    <row r="13" spans="1:19" ht="13.5" customHeight="1">
      <c r="A13" s="75"/>
      <c r="B13" s="67"/>
      <c r="C13" s="9" t="s">
        <v>12</v>
      </c>
      <c r="D13" s="59">
        <v>514</v>
      </c>
      <c r="E13" s="26">
        <v>453</v>
      </c>
      <c r="F13" s="26">
        <v>418</v>
      </c>
      <c r="G13" s="26">
        <v>521</v>
      </c>
      <c r="H13" s="26">
        <v>1603</v>
      </c>
      <c r="I13" s="26">
        <v>2946</v>
      </c>
      <c r="J13" s="26">
        <v>3721</v>
      </c>
      <c r="K13" s="30">
        <v>10176</v>
      </c>
      <c r="L13" s="51">
        <f>+D13/D$14*100</f>
        <v>24.854932301740813</v>
      </c>
      <c r="M13" s="23">
        <f t="shared" si="1"/>
        <v>25.194660734149053</v>
      </c>
      <c r="N13" s="23">
        <f t="shared" si="1"/>
        <v>24.94033412887828</v>
      </c>
      <c r="O13" s="23">
        <f t="shared" si="1"/>
        <v>22.61284722222222</v>
      </c>
      <c r="P13" s="23">
        <f t="shared" si="1"/>
        <v>22.32590529247911</v>
      </c>
      <c r="Q13" s="23">
        <f t="shared" si="1"/>
        <v>21.13646147223418</v>
      </c>
      <c r="R13" s="23">
        <f t="shared" si="1"/>
        <v>21.868939171319425</v>
      </c>
      <c r="S13" s="23">
        <f t="shared" si="1"/>
        <v>22.131842797798996</v>
      </c>
    </row>
    <row r="14" spans="1:19" ht="13.5" customHeight="1">
      <c r="A14" s="75"/>
      <c r="B14" s="69"/>
      <c r="C14" s="9" t="s">
        <v>0</v>
      </c>
      <c r="D14" s="59">
        <v>2068</v>
      </c>
      <c r="E14" s="26">
        <v>1798</v>
      </c>
      <c r="F14" s="26">
        <v>1676</v>
      </c>
      <c r="G14" s="26">
        <v>2304</v>
      </c>
      <c r="H14" s="26">
        <v>7180</v>
      </c>
      <c r="I14" s="26">
        <v>13938</v>
      </c>
      <c r="J14" s="26">
        <v>17015</v>
      </c>
      <c r="K14" s="30">
        <v>45979</v>
      </c>
      <c r="L14" s="53">
        <f>+D14/D$14*100</f>
        <v>100</v>
      </c>
      <c r="M14" s="24">
        <f t="shared" si="1"/>
        <v>100</v>
      </c>
      <c r="N14" s="24">
        <f t="shared" si="1"/>
        <v>100</v>
      </c>
      <c r="O14" s="24">
        <f t="shared" si="1"/>
        <v>100</v>
      </c>
      <c r="P14" s="24">
        <f t="shared" si="1"/>
        <v>100</v>
      </c>
      <c r="Q14" s="24">
        <f t="shared" si="1"/>
        <v>100</v>
      </c>
      <c r="R14" s="24">
        <f t="shared" si="1"/>
        <v>100</v>
      </c>
      <c r="S14" s="24">
        <f t="shared" si="1"/>
        <v>100</v>
      </c>
    </row>
    <row r="15" spans="1:19" ht="13.5" customHeight="1">
      <c r="A15" s="75"/>
      <c r="B15" s="67" t="s">
        <v>13</v>
      </c>
      <c r="C15" s="7" t="s">
        <v>10</v>
      </c>
      <c r="D15" s="58">
        <v>192</v>
      </c>
      <c r="E15" s="28">
        <v>154</v>
      </c>
      <c r="F15" s="28">
        <v>178</v>
      </c>
      <c r="G15" s="28">
        <v>221</v>
      </c>
      <c r="H15" s="28">
        <v>608</v>
      </c>
      <c r="I15" s="28">
        <v>886</v>
      </c>
      <c r="J15" s="28">
        <v>834</v>
      </c>
      <c r="K15" s="29">
        <v>3073</v>
      </c>
      <c r="L15" s="51">
        <f>+D15/D$18*100</f>
        <v>8.222698072805139</v>
      </c>
      <c r="M15" s="23">
        <f aca="true" t="shared" si="2" ref="M15:S18">+E15/E$18*100</f>
        <v>7.508532423208192</v>
      </c>
      <c r="N15" s="23">
        <f t="shared" si="2"/>
        <v>8.333333333333332</v>
      </c>
      <c r="O15" s="23">
        <f t="shared" si="2"/>
        <v>7.861970828886518</v>
      </c>
      <c r="P15" s="23">
        <f t="shared" si="2"/>
        <v>8.098028769312734</v>
      </c>
      <c r="Q15" s="23">
        <f t="shared" si="2"/>
        <v>7.065954222824787</v>
      </c>
      <c r="R15" s="23">
        <f t="shared" si="2"/>
        <v>6.45910780669145</v>
      </c>
      <c r="S15" s="23">
        <f t="shared" si="2"/>
        <v>7.266149626406886</v>
      </c>
    </row>
    <row r="16" spans="1:19" ht="13.5" customHeight="1">
      <c r="A16" s="75"/>
      <c r="B16" s="67"/>
      <c r="C16" s="9" t="s">
        <v>11</v>
      </c>
      <c r="D16" s="59">
        <v>1593</v>
      </c>
      <c r="E16" s="26">
        <v>1342</v>
      </c>
      <c r="F16" s="26">
        <v>1371</v>
      </c>
      <c r="G16" s="26">
        <v>1871</v>
      </c>
      <c r="H16" s="26">
        <v>5101</v>
      </c>
      <c r="I16" s="26">
        <v>8699</v>
      </c>
      <c r="J16" s="26">
        <v>8876</v>
      </c>
      <c r="K16" s="30">
        <v>28853</v>
      </c>
      <c r="L16" s="51">
        <f>+D16/D$18*100</f>
        <v>68.22269807280514</v>
      </c>
      <c r="M16" s="23">
        <f t="shared" si="2"/>
        <v>65.43149683081424</v>
      </c>
      <c r="N16" s="23">
        <f t="shared" si="2"/>
        <v>64.18539325842697</v>
      </c>
      <c r="O16" s="23">
        <f t="shared" si="2"/>
        <v>66.55994308075418</v>
      </c>
      <c r="P16" s="23">
        <f t="shared" si="2"/>
        <v>67.940863079382</v>
      </c>
      <c r="Q16" s="23">
        <f t="shared" si="2"/>
        <v>69.37554828933726</v>
      </c>
      <c r="R16" s="23">
        <f t="shared" si="2"/>
        <v>68.74225526641884</v>
      </c>
      <c r="S16" s="23">
        <f t="shared" si="2"/>
        <v>68.22330464390429</v>
      </c>
    </row>
    <row r="17" spans="1:19" ht="13.5" customHeight="1">
      <c r="A17" s="75"/>
      <c r="B17" s="67"/>
      <c r="C17" s="9" t="s">
        <v>12</v>
      </c>
      <c r="D17" s="59">
        <v>550</v>
      </c>
      <c r="E17" s="26">
        <v>555</v>
      </c>
      <c r="F17" s="26">
        <v>587</v>
      </c>
      <c r="G17" s="26">
        <v>719</v>
      </c>
      <c r="H17" s="26">
        <v>1799</v>
      </c>
      <c r="I17" s="26">
        <v>2954</v>
      </c>
      <c r="J17" s="26">
        <v>3202</v>
      </c>
      <c r="K17" s="30">
        <v>10366</v>
      </c>
      <c r="L17" s="51">
        <f>+D17/D$18*100</f>
        <v>23.554603854389722</v>
      </c>
      <c r="M17" s="23">
        <f t="shared" si="2"/>
        <v>27.059970745977573</v>
      </c>
      <c r="N17" s="23">
        <f t="shared" si="2"/>
        <v>27.481273408239698</v>
      </c>
      <c r="O17" s="23">
        <f t="shared" si="2"/>
        <v>25.578086090359303</v>
      </c>
      <c r="P17" s="23">
        <f t="shared" si="2"/>
        <v>23.961108151305275</v>
      </c>
      <c r="Q17" s="23">
        <f t="shared" si="2"/>
        <v>23.558497487837947</v>
      </c>
      <c r="R17" s="23">
        <f t="shared" si="2"/>
        <v>24.798636926889714</v>
      </c>
      <c r="S17" s="23">
        <f t="shared" si="2"/>
        <v>24.51054572968883</v>
      </c>
    </row>
    <row r="18" spans="1:19" ht="13.5" customHeight="1">
      <c r="A18" s="75"/>
      <c r="B18" s="67"/>
      <c r="C18" s="11" t="s">
        <v>0</v>
      </c>
      <c r="D18" s="60">
        <v>2335</v>
      </c>
      <c r="E18" s="32">
        <v>2051</v>
      </c>
      <c r="F18" s="32">
        <v>2136</v>
      </c>
      <c r="G18" s="32">
        <v>2811</v>
      </c>
      <c r="H18" s="32">
        <v>7508</v>
      </c>
      <c r="I18" s="32">
        <v>12539</v>
      </c>
      <c r="J18" s="32">
        <v>12912</v>
      </c>
      <c r="K18" s="33">
        <v>42292</v>
      </c>
      <c r="L18" s="51">
        <f>+D18/D$18*100</f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3.5" customHeight="1">
      <c r="A19" s="75"/>
      <c r="B19" s="68" t="s">
        <v>14</v>
      </c>
      <c r="C19" s="9" t="s">
        <v>10</v>
      </c>
      <c r="D19" s="59">
        <v>173</v>
      </c>
      <c r="E19" s="26">
        <v>142</v>
      </c>
      <c r="F19" s="26">
        <v>138</v>
      </c>
      <c r="G19" s="26">
        <v>223</v>
      </c>
      <c r="H19" s="26">
        <v>700</v>
      </c>
      <c r="I19" s="26">
        <v>1104</v>
      </c>
      <c r="J19" s="26">
        <v>1139</v>
      </c>
      <c r="K19" s="30">
        <v>3619</v>
      </c>
      <c r="L19" s="52">
        <f>+D19/D$22*100</f>
        <v>8.71975806451613</v>
      </c>
      <c r="M19" s="22">
        <f aca="true" t="shared" si="3" ref="M19:S22">+E19/E$22*100</f>
        <v>8.412322274881516</v>
      </c>
      <c r="N19" s="22">
        <f t="shared" si="3"/>
        <v>8.333333333333332</v>
      </c>
      <c r="O19" s="22">
        <f t="shared" si="3"/>
        <v>8.623356535189481</v>
      </c>
      <c r="P19" s="22">
        <f t="shared" si="3"/>
        <v>8.526187576126674</v>
      </c>
      <c r="Q19" s="22">
        <f t="shared" si="3"/>
        <v>7.4514038876889845</v>
      </c>
      <c r="R19" s="22">
        <f t="shared" si="3"/>
        <v>7.123202001250782</v>
      </c>
      <c r="S19" s="22">
        <f t="shared" si="3"/>
        <v>7.711485190709568</v>
      </c>
    </row>
    <row r="20" spans="1:19" ht="13.5" customHeight="1">
      <c r="A20" s="75"/>
      <c r="B20" s="67"/>
      <c r="C20" s="9" t="s">
        <v>11</v>
      </c>
      <c r="D20" s="59">
        <v>1322</v>
      </c>
      <c r="E20" s="26">
        <v>1066</v>
      </c>
      <c r="F20" s="26">
        <v>1083</v>
      </c>
      <c r="G20" s="26">
        <v>1754</v>
      </c>
      <c r="H20" s="26">
        <v>5882</v>
      </c>
      <c r="I20" s="26">
        <v>10643</v>
      </c>
      <c r="J20" s="26">
        <v>11516</v>
      </c>
      <c r="K20" s="30">
        <v>33266</v>
      </c>
      <c r="L20" s="51">
        <f>+D20/D$22*100</f>
        <v>66.63306451612904</v>
      </c>
      <c r="M20" s="23">
        <f t="shared" si="3"/>
        <v>63.15165876777251</v>
      </c>
      <c r="N20" s="23">
        <f t="shared" si="3"/>
        <v>65.39855072463769</v>
      </c>
      <c r="O20" s="23">
        <f t="shared" si="3"/>
        <v>67.82675947409126</v>
      </c>
      <c r="P20" s="23">
        <f t="shared" si="3"/>
        <v>71.64433617539586</v>
      </c>
      <c r="Q20" s="23">
        <f t="shared" si="3"/>
        <v>71.83450323974083</v>
      </c>
      <c r="R20" s="23">
        <f t="shared" si="3"/>
        <v>72.02001250781738</v>
      </c>
      <c r="S20" s="23">
        <f t="shared" si="3"/>
        <v>70.88429575964203</v>
      </c>
    </row>
    <row r="21" spans="1:19" ht="13.5" customHeight="1">
      <c r="A21" s="75"/>
      <c r="B21" s="67"/>
      <c r="C21" s="9" t="s">
        <v>12</v>
      </c>
      <c r="D21" s="59">
        <v>489</v>
      </c>
      <c r="E21" s="26">
        <v>480</v>
      </c>
      <c r="F21" s="26">
        <v>435</v>
      </c>
      <c r="G21" s="26">
        <v>609</v>
      </c>
      <c r="H21" s="26">
        <v>1628</v>
      </c>
      <c r="I21" s="26">
        <v>3069</v>
      </c>
      <c r="J21" s="26">
        <v>3335</v>
      </c>
      <c r="K21" s="30">
        <v>10045</v>
      </c>
      <c r="L21" s="51">
        <f>+D21/D$22*100</f>
        <v>24.647177419354836</v>
      </c>
      <c r="M21" s="23">
        <f t="shared" si="3"/>
        <v>28.436018957345972</v>
      </c>
      <c r="N21" s="23">
        <f t="shared" si="3"/>
        <v>26.268115942028984</v>
      </c>
      <c r="O21" s="23">
        <f t="shared" si="3"/>
        <v>23.54988399071926</v>
      </c>
      <c r="P21" s="23">
        <f t="shared" si="3"/>
        <v>19.82947624847747</v>
      </c>
      <c r="Q21" s="23">
        <f t="shared" si="3"/>
        <v>20.714092872570195</v>
      </c>
      <c r="R21" s="23">
        <f t="shared" si="3"/>
        <v>20.85678549093183</v>
      </c>
      <c r="S21" s="23">
        <f t="shared" si="3"/>
        <v>21.40421904964841</v>
      </c>
    </row>
    <row r="22" spans="1:19" ht="13.5" customHeight="1">
      <c r="A22" s="75"/>
      <c r="B22" s="69"/>
      <c r="C22" s="9" t="s">
        <v>0</v>
      </c>
      <c r="D22" s="59">
        <v>1984</v>
      </c>
      <c r="E22" s="26">
        <v>1688</v>
      </c>
      <c r="F22" s="26">
        <v>1656</v>
      </c>
      <c r="G22" s="26">
        <v>2586</v>
      </c>
      <c r="H22" s="26">
        <v>8210</v>
      </c>
      <c r="I22" s="26">
        <v>14816</v>
      </c>
      <c r="J22" s="26">
        <v>15990</v>
      </c>
      <c r="K22" s="30">
        <v>46930</v>
      </c>
      <c r="L22" s="53">
        <f>+D22/D$22*100</f>
        <v>100</v>
      </c>
      <c r="M22" s="24">
        <f t="shared" si="3"/>
        <v>100</v>
      </c>
      <c r="N22" s="24">
        <f t="shared" si="3"/>
        <v>100</v>
      </c>
      <c r="O22" s="24">
        <f t="shared" si="3"/>
        <v>100</v>
      </c>
      <c r="P22" s="24">
        <f t="shared" si="3"/>
        <v>100</v>
      </c>
      <c r="Q22" s="24">
        <f t="shared" si="3"/>
        <v>100</v>
      </c>
      <c r="R22" s="24">
        <f t="shared" si="3"/>
        <v>100</v>
      </c>
      <c r="S22" s="24">
        <f t="shared" si="3"/>
        <v>100</v>
      </c>
    </row>
    <row r="23" spans="1:19" ht="13.5" customHeight="1">
      <c r="A23" s="75"/>
      <c r="B23" s="67" t="s">
        <v>15</v>
      </c>
      <c r="C23" s="7" t="s">
        <v>10</v>
      </c>
      <c r="D23" s="58">
        <v>32</v>
      </c>
      <c r="E23" s="28">
        <v>22</v>
      </c>
      <c r="F23" s="28">
        <v>43</v>
      </c>
      <c r="G23" s="28">
        <v>45</v>
      </c>
      <c r="H23" s="28">
        <v>154</v>
      </c>
      <c r="I23" s="28">
        <v>220</v>
      </c>
      <c r="J23" s="28">
        <v>194</v>
      </c>
      <c r="K23" s="29">
        <v>710</v>
      </c>
      <c r="L23" s="51">
        <f>+D23/D$26*100</f>
        <v>8.443271767810026</v>
      </c>
      <c r="M23" s="23">
        <f aca="true" t="shared" si="4" ref="M23:S26">+E23/E$26*100</f>
        <v>5.729166666666666</v>
      </c>
      <c r="N23" s="23">
        <f t="shared" si="4"/>
        <v>10.85858585858586</v>
      </c>
      <c r="O23" s="23">
        <f t="shared" si="4"/>
        <v>6.656804733727811</v>
      </c>
      <c r="P23" s="23">
        <f t="shared" si="4"/>
        <v>6.875000000000001</v>
      </c>
      <c r="Q23" s="23">
        <f t="shared" si="4"/>
        <v>5.529027393817542</v>
      </c>
      <c r="R23" s="23">
        <f t="shared" si="4"/>
        <v>5.28322440087146</v>
      </c>
      <c r="S23" s="23">
        <f t="shared" si="4"/>
        <v>6.05492068906703</v>
      </c>
    </row>
    <row r="24" spans="1:19" ht="13.5" customHeight="1">
      <c r="A24" s="75"/>
      <c r="B24" s="67"/>
      <c r="C24" s="9" t="s">
        <v>11</v>
      </c>
      <c r="D24" s="59">
        <v>238</v>
      </c>
      <c r="E24" s="26">
        <v>243</v>
      </c>
      <c r="F24" s="26">
        <v>237</v>
      </c>
      <c r="G24" s="26">
        <v>459</v>
      </c>
      <c r="H24" s="26">
        <v>1570</v>
      </c>
      <c r="I24" s="26">
        <v>2814</v>
      </c>
      <c r="J24" s="26">
        <v>2554</v>
      </c>
      <c r="K24" s="30">
        <v>8115</v>
      </c>
      <c r="L24" s="51">
        <f>+D24/D$26*100</f>
        <v>62.796833773087066</v>
      </c>
      <c r="M24" s="23">
        <f t="shared" si="4"/>
        <v>63.28125</v>
      </c>
      <c r="N24" s="23">
        <f t="shared" si="4"/>
        <v>59.84848484848485</v>
      </c>
      <c r="O24" s="23">
        <f t="shared" si="4"/>
        <v>67.89940828402366</v>
      </c>
      <c r="P24" s="23">
        <f t="shared" si="4"/>
        <v>70.08928571428571</v>
      </c>
      <c r="Q24" s="23">
        <f t="shared" si="4"/>
        <v>70.7212867554662</v>
      </c>
      <c r="R24" s="23">
        <f t="shared" si="4"/>
        <v>69.55337690631809</v>
      </c>
      <c r="S24" s="23">
        <f t="shared" si="4"/>
        <v>69.2051850588436</v>
      </c>
    </row>
    <row r="25" spans="1:19" ht="13.5" customHeight="1">
      <c r="A25" s="75"/>
      <c r="B25" s="67"/>
      <c r="C25" s="9" t="s">
        <v>12</v>
      </c>
      <c r="D25" s="59">
        <v>109</v>
      </c>
      <c r="E25" s="26">
        <v>119</v>
      </c>
      <c r="F25" s="26">
        <v>116</v>
      </c>
      <c r="G25" s="26">
        <v>172</v>
      </c>
      <c r="H25" s="26">
        <v>516</v>
      </c>
      <c r="I25" s="26">
        <v>945</v>
      </c>
      <c r="J25" s="26">
        <v>924</v>
      </c>
      <c r="K25" s="30">
        <v>2901</v>
      </c>
      <c r="L25" s="51">
        <f>+D25/D$26*100</f>
        <v>28.759894459102902</v>
      </c>
      <c r="M25" s="23">
        <f t="shared" si="4"/>
        <v>30.989583333333332</v>
      </c>
      <c r="N25" s="23">
        <f t="shared" si="4"/>
        <v>29.292929292929294</v>
      </c>
      <c r="O25" s="23">
        <f t="shared" si="4"/>
        <v>25.443786982248522</v>
      </c>
      <c r="P25" s="23">
        <f t="shared" si="4"/>
        <v>23.035714285714285</v>
      </c>
      <c r="Q25" s="23">
        <f t="shared" si="4"/>
        <v>23.749685850716258</v>
      </c>
      <c r="R25" s="23">
        <f t="shared" si="4"/>
        <v>25.163398692810457</v>
      </c>
      <c r="S25" s="23">
        <f t="shared" si="4"/>
        <v>24.73989425208937</v>
      </c>
    </row>
    <row r="26" spans="1:19" ht="13.5" customHeight="1">
      <c r="A26" s="75"/>
      <c r="B26" s="67"/>
      <c r="C26" s="11" t="s">
        <v>0</v>
      </c>
      <c r="D26" s="60">
        <v>379</v>
      </c>
      <c r="E26" s="32">
        <v>384</v>
      </c>
      <c r="F26" s="32">
        <v>396</v>
      </c>
      <c r="G26" s="32">
        <v>676</v>
      </c>
      <c r="H26" s="32">
        <v>2240</v>
      </c>
      <c r="I26" s="32">
        <v>3979</v>
      </c>
      <c r="J26" s="32">
        <v>3672</v>
      </c>
      <c r="K26" s="33">
        <v>11726</v>
      </c>
      <c r="L26" s="51">
        <f>+D26/D$26*100</f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23">
        <f t="shared" si="4"/>
        <v>100</v>
      </c>
    </row>
    <row r="27" spans="1:19" ht="13.5" customHeight="1">
      <c r="A27" s="75"/>
      <c r="B27" s="68" t="s">
        <v>16</v>
      </c>
      <c r="C27" s="9" t="s">
        <v>10</v>
      </c>
      <c r="D27" s="59">
        <v>184</v>
      </c>
      <c r="E27" s="26">
        <v>158</v>
      </c>
      <c r="F27" s="26">
        <v>159</v>
      </c>
      <c r="G27" s="26">
        <v>238</v>
      </c>
      <c r="H27" s="26">
        <v>654</v>
      </c>
      <c r="I27" s="26">
        <v>991</v>
      </c>
      <c r="J27" s="26">
        <v>821</v>
      </c>
      <c r="K27" s="30">
        <v>3205</v>
      </c>
      <c r="L27" s="52">
        <f>+D27/D$30*100</f>
        <v>9.725158562367865</v>
      </c>
      <c r="M27" s="22">
        <f aca="true" t="shared" si="5" ref="M27:S30">+E27/E$30*100</f>
        <v>9.228971962616821</v>
      </c>
      <c r="N27" s="22">
        <f t="shared" si="5"/>
        <v>8.64600326264274</v>
      </c>
      <c r="O27" s="22">
        <f t="shared" si="5"/>
        <v>7.8238001314924395</v>
      </c>
      <c r="P27" s="22">
        <f t="shared" si="5"/>
        <v>7.538035961272476</v>
      </c>
      <c r="Q27" s="22">
        <f t="shared" si="5"/>
        <v>7.165063986696552</v>
      </c>
      <c r="R27" s="22">
        <f t="shared" si="5"/>
        <v>6.256191419644898</v>
      </c>
      <c r="S27" s="22">
        <f t="shared" si="5"/>
        <v>7.265102572821036</v>
      </c>
    </row>
    <row r="28" spans="1:19" ht="13.5" customHeight="1">
      <c r="A28" s="75"/>
      <c r="B28" s="67"/>
      <c r="C28" s="9" t="s">
        <v>11</v>
      </c>
      <c r="D28" s="59">
        <v>1228</v>
      </c>
      <c r="E28" s="26">
        <v>1111</v>
      </c>
      <c r="F28" s="26">
        <v>1217</v>
      </c>
      <c r="G28" s="26">
        <v>2143</v>
      </c>
      <c r="H28" s="26">
        <v>6172</v>
      </c>
      <c r="I28" s="26">
        <v>10033</v>
      </c>
      <c r="J28" s="26">
        <v>9443</v>
      </c>
      <c r="K28" s="30">
        <v>31347</v>
      </c>
      <c r="L28" s="51">
        <f>+D28/D$30*100</f>
        <v>64.90486257928119</v>
      </c>
      <c r="M28" s="23">
        <f t="shared" si="5"/>
        <v>64.89485981308411</v>
      </c>
      <c r="N28" s="23">
        <f t="shared" si="5"/>
        <v>66.17727025557369</v>
      </c>
      <c r="O28" s="23">
        <f t="shared" si="5"/>
        <v>70.44707429322814</v>
      </c>
      <c r="P28" s="23">
        <f t="shared" si="5"/>
        <v>71.13877362840019</v>
      </c>
      <c r="Q28" s="23">
        <f t="shared" si="5"/>
        <v>72.53994649699949</v>
      </c>
      <c r="R28" s="23">
        <f t="shared" si="5"/>
        <v>71.9576316391069</v>
      </c>
      <c r="S28" s="23">
        <f t="shared" si="5"/>
        <v>71.05746344780687</v>
      </c>
    </row>
    <row r="29" spans="1:19" ht="13.5" customHeight="1">
      <c r="A29" s="75"/>
      <c r="B29" s="67"/>
      <c r="C29" s="9" t="s">
        <v>12</v>
      </c>
      <c r="D29" s="59">
        <v>480</v>
      </c>
      <c r="E29" s="26">
        <v>443</v>
      </c>
      <c r="F29" s="26">
        <v>463</v>
      </c>
      <c r="G29" s="26">
        <v>661</v>
      </c>
      <c r="H29" s="26">
        <v>1850</v>
      </c>
      <c r="I29" s="26">
        <v>2807</v>
      </c>
      <c r="J29" s="26">
        <v>2859</v>
      </c>
      <c r="K29" s="30">
        <v>9563</v>
      </c>
      <c r="L29" s="51">
        <f>+D29/D$30*100</f>
        <v>25.36997885835095</v>
      </c>
      <c r="M29" s="23">
        <f t="shared" si="5"/>
        <v>25.876168224299068</v>
      </c>
      <c r="N29" s="23">
        <f t="shared" si="5"/>
        <v>25.17672648178358</v>
      </c>
      <c r="O29" s="23">
        <f t="shared" si="5"/>
        <v>21.729125575279422</v>
      </c>
      <c r="P29" s="23">
        <f t="shared" si="5"/>
        <v>21.32319041032734</v>
      </c>
      <c r="Q29" s="23">
        <f t="shared" si="5"/>
        <v>20.294989516303954</v>
      </c>
      <c r="R29" s="23">
        <f t="shared" si="5"/>
        <v>21.78617694124819</v>
      </c>
      <c r="S29" s="23">
        <f t="shared" si="5"/>
        <v>21.677433979372097</v>
      </c>
    </row>
    <row r="30" spans="1:19" ht="13.5" customHeight="1">
      <c r="A30" s="75"/>
      <c r="B30" s="69"/>
      <c r="C30" s="9" t="s">
        <v>0</v>
      </c>
      <c r="D30" s="59">
        <v>1892</v>
      </c>
      <c r="E30" s="26">
        <v>1712</v>
      </c>
      <c r="F30" s="26">
        <v>1839</v>
      </c>
      <c r="G30" s="26">
        <v>3042</v>
      </c>
      <c r="H30" s="26">
        <v>8676</v>
      </c>
      <c r="I30" s="26">
        <v>13831</v>
      </c>
      <c r="J30" s="26">
        <v>13123</v>
      </c>
      <c r="K30" s="30">
        <v>44115</v>
      </c>
      <c r="L30" s="53">
        <f>+D30/D$30*100</f>
        <v>100</v>
      </c>
      <c r="M30" s="24">
        <f t="shared" si="5"/>
        <v>100</v>
      </c>
      <c r="N30" s="24">
        <f t="shared" si="5"/>
        <v>100</v>
      </c>
      <c r="O30" s="24">
        <f t="shared" si="5"/>
        <v>100</v>
      </c>
      <c r="P30" s="24">
        <f t="shared" si="5"/>
        <v>100</v>
      </c>
      <c r="Q30" s="24">
        <f t="shared" si="5"/>
        <v>100</v>
      </c>
      <c r="R30" s="24">
        <f t="shared" si="5"/>
        <v>100</v>
      </c>
      <c r="S30" s="24">
        <f t="shared" si="5"/>
        <v>100</v>
      </c>
    </row>
    <row r="31" spans="1:19" ht="13.5" customHeight="1">
      <c r="A31" s="75"/>
      <c r="B31" s="67" t="s">
        <v>17</v>
      </c>
      <c r="C31" s="7" t="s">
        <v>10</v>
      </c>
      <c r="D31" s="58">
        <v>32</v>
      </c>
      <c r="E31" s="28">
        <v>19</v>
      </c>
      <c r="F31" s="28">
        <v>45</v>
      </c>
      <c r="G31" s="28">
        <v>65</v>
      </c>
      <c r="H31" s="28">
        <v>158</v>
      </c>
      <c r="I31" s="28">
        <v>200</v>
      </c>
      <c r="J31" s="28">
        <v>163</v>
      </c>
      <c r="K31" s="29">
        <v>682</v>
      </c>
      <c r="L31" s="51">
        <f>+D31/D$34*100</f>
        <v>5.614035087719298</v>
      </c>
      <c r="M31" s="23">
        <f aca="true" t="shared" si="6" ref="M31:S34">+E31/E$34*100</f>
        <v>4.377880184331797</v>
      </c>
      <c r="N31" s="23">
        <f t="shared" si="6"/>
        <v>7.627118644067797</v>
      </c>
      <c r="O31" s="23">
        <f t="shared" si="6"/>
        <v>7.034632034632035</v>
      </c>
      <c r="P31" s="23">
        <f t="shared" si="6"/>
        <v>6.076923076923077</v>
      </c>
      <c r="Q31" s="23">
        <f t="shared" si="6"/>
        <v>5.717552887364208</v>
      </c>
      <c r="R31" s="23">
        <f t="shared" si="6"/>
        <v>4.957420924574209</v>
      </c>
      <c r="S31" s="23">
        <f t="shared" si="6"/>
        <v>5.729166666666666</v>
      </c>
    </row>
    <row r="32" spans="1:19" ht="13.5" customHeight="1">
      <c r="A32" s="75"/>
      <c r="B32" s="67"/>
      <c r="C32" s="9" t="s">
        <v>11</v>
      </c>
      <c r="D32" s="59">
        <v>389</v>
      </c>
      <c r="E32" s="26">
        <v>301</v>
      </c>
      <c r="F32" s="26">
        <v>385</v>
      </c>
      <c r="G32" s="26">
        <v>622</v>
      </c>
      <c r="H32" s="26">
        <v>1790</v>
      </c>
      <c r="I32" s="26">
        <v>2456</v>
      </c>
      <c r="J32" s="26">
        <v>2268</v>
      </c>
      <c r="K32" s="30">
        <v>8211</v>
      </c>
      <c r="L32" s="51">
        <f>+D32/D$34*100</f>
        <v>68.24561403508773</v>
      </c>
      <c r="M32" s="23">
        <f t="shared" si="6"/>
        <v>69.35483870967742</v>
      </c>
      <c r="N32" s="23">
        <f t="shared" si="6"/>
        <v>65.2542372881356</v>
      </c>
      <c r="O32" s="23">
        <f t="shared" si="6"/>
        <v>67.31601731601732</v>
      </c>
      <c r="P32" s="23">
        <f t="shared" si="6"/>
        <v>68.84615384615384</v>
      </c>
      <c r="Q32" s="23">
        <f t="shared" si="6"/>
        <v>70.21154945683247</v>
      </c>
      <c r="R32" s="23">
        <f t="shared" si="6"/>
        <v>68.97810218978103</v>
      </c>
      <c r="S32" s="23">
        <f t="shared" si="6"/>
        <v>68.97681451612904</v>
      </c>
    </row>
    <row r="33" spans="1:19" ht="13.5" customHeight="1">
      <c r="A33" s="75"/>
      <c r="B33" s="67"/>
      <c r="C33" s="9" t="s">
        <v>12</v>
      </c>
      <c r="D33" s="59">
        <v>149</v>
      </c>
      <c r="E33" s="26">
        <v>114</v>
      </c>
      <c r="F33" s="26">
        <v>160</v>
      </c>
      <c r="G33" s="26">
        <v>237</v>
      </c>
      <c r="H33" s="26">
        <v>652</v>
      </c>
      <c r="I33" s="26">
        <v>842</v>
      </c>
      <c r="J33" s="26">
        <v>857</v>
      </c>
      <c r="K33" s="30">
        <v>3011</v>
      </c>
      <c r="L33" s="51">
        <f>+D33/D$34*100</f>
        <v>26.14035087719298</v>
      </c>
      <c r="M33" s="23">
        <f t="shared" si="6"/>
        <v>26.26728110599078</v>
      </c>
      <c r="N33" s="23">
        <f t="shared" si="6"/>
        <v>27.11864406779661</v>
      </c>
      <c r="O33" s="23">
        <f t="shared" si="6"/>
        <v>25.649350649350648</v>
      </c>
      <c r="P33" s="23">
        <f t="shared" si="6"/>
        <v>25.076923076923073</v>
      </c>
      <c r="Q33" s="23">
        <f t="shared" si="6"/>
        <v>24.070897655803318</v>
      </c>
      <c r="R33" s="23">
        <f t="shared" si="6"/>
        <v>26.064476885644766</v>
      </c>
      <c r="S33" s="23">
        <f t="shared" si="6"/>
        <v>25.2940188172043</v>
      </c>
    </row>
    <row r="34" spans="1:19" ht="13.5" customHeight="1">
      <c r="A34" s="75"/>
      <c r="B34" s="67"/>
      <c r="C34" s="11" t="s">
        <v>0</v>
      </c>
      <c r="D34" s="60">
        <v>570</v>
      </c>
      <c r="E34" s="32">
        <v>434</v>
      </c>
      <c r="F34" s="32">
        <v>590</v>
      </c>
      <c r="G34" s="32">
        <v>924</v>
      </c>
      <c r="H34" s="32">
        <v>2600</v>
      </c>
      <c r="I34" s="32">
        <v>3498</v>
      </c>
      <c r="J34" s="32">
        <v>3288</v>
      </c>
      <c r="K34" s="33">
        <v>11904</v>
      </c>
      <c r="L34" s="51">
        <f>+D34/D$34*100</f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6"/>
        <v>100</v>
      </c>
    </row>
    <row r="35" spans="1:19" ht="13.5" customHeight="1">
      <c r="A35" s="75"/>
      <c r="B35" s="68" t="s">
        <v>18</v>
      </c>
      <c r="C35" s="9" t="s">
        <v>10</v>
      </c>
      <c r="D35" s="59">
        <v>16</v>
      </c>
      <c r="E35" s="26">
        <v>18</v>
      </c>
      <c r="F35" s="26">
        <v>21</v>
      </c>
      <c r="G35" s="26">
        <v>24</v>
      </c>
      <c r="H35" s="26">
        <v>87</v>
      </c>
      <c r="I35" s="26">
        <v>101</v>
      </c>
      <c r="J35" s="26">
        <v>90</v>
      </c>
      <c r="K35" s="30">
        <v>357</v>
      </c>
      <c r="L35" s="52">
        <f>+D35/D$38*100</f>
        <v>5.755395683453238</v>
      </c>
      <c r="M35" s="22">
        <f aca="true" t="shared" si="7" ref="M35:S38">+E35/E$38*100</f>
        <v>6.428571428571428</v>
      </c>
      <c r="N35" s="22">
        <f t="shared" si="7"/>
        <v>7.167235494880546</v>
      </c>
      <c r="O35" s="22">
        <f t="shared" si="7"/>
        <v>5.161290322580645</v>
      </c>
      <c r="P35" s="22">
        <f t="shared" si="7"/>
        <v>6.850393700787402</v>
      </c>
      <c r="Q35" s="22">
        <f t="shared" si="7"/>
        <v>5.951679434295816</v>
      </c>
      <c r="R35" s="22">
        <f t="shared" si="7"/>
        <v>5.7507987220447285</v>
      </c>
      <c r="S35" s="22">
        <f t="shared" si="7"/>
        <v>6.104651162790697</v>
      </c>
    </row>
    <row r="36" spans="1:19" ht="13.5" customHeight="1">
      <c r="A36" s="75"/>
      <c r="B36" s="67"/>
      <c r="C36" s="9" t="s">
        <v>11</v>
      </c>
      <c r="D36" s="59">
        <v>184</v>
      </c>
      <c r="E36" s="26">
        <v>173</v>
      </c>
      <c r="F36" s="26">
        <v>183</v>
      </c>
      <c r="G36" s="26">
        <v>333</v>
      </c>
      <c r="H36" s="26">
        <v>835</v>
      </c>
      <c r="I36" s="26">
        <v>1179</v>
      </c>
      <c r="J36" s="26">
        <v>1097</v>
      </c>
      <c r="K36" s="30">
        <v>3984</v>
      </c>
      <c r="L36" s="51">
        <f>+D36/D$38*100</f>
        <v>66.18705035971223</v>
      </c>
      <c r="M36" s="23">
        <f t="shared" si="7"/>
        <v>61.78571428571429</v>
      </c>
      <c r="N36" s="23">
        <f t="shared" si="7"/>
        <v>62.45733788395904</v>
      </c>
      <c r="O36" s="23">
        <f t="shared" si="7"/>
        <v>71.61290322580646</v>
      </c>
      <c r="P36" s="23">
        <f t="shared" si="7"/>
        <v>65.74803149606299</v>
      </c>
      <c r="Q36" s="23">
        <f t="shared" si="7"/>
        <v>69.47554507955215</v>
      </c>
      <c r="R36" s="23">
        <f t="shared" si="7"/>
        <v>70.09584664536742</v>
      </c>
      <c r="S36" s="23">
        <f t="shared" si="7"/>
        <v>68.12585499316005</v>
      </c>
    </row>
    <row r="37" spans="1:19" ht="13.5" customHeight="1">
      <c r="A37" s="75"/>
      <c r="B37" s="67"/>
      <c r="C37" s="9" t="s">
        <v>12</v>
      </c>
      <c r="D37" s="59">
        <v>78</v>
      </c>
      <c r="E37" s="26">
        <v>89</v>
      </c>
      <c r="F37" s="26">
        <v>89</v>
      </c>
      <c r="G37" s="26">
        <v>108</v>
      </c>
      <c r="H37" s="26">
        <v>348</v>
      </c>
      <c r="I37" s="26">
        <v>417</v>
      </c>
      <c r="J37" s="26">
        <v>378</v>
      </c>
      <c r="K37" s="30">
        <v>1507</v>
      </c>
      <c r="L37" s="51">
        <f>+D37/D$38*100</f>
        <v>28.05755395683453</v>
      </c>
      <c r="M37" s="23">
        <f t="shared" si="7"/>
        <v>31.785714285714285</v>
      </c>
      <c r="N37" s="23">
        <f t="shared" si="7"/>
        <v>30.37542662116041</v>
      </c>
      <c r="O37" s="23">
        <f t="shared" si="7"/>
        <v>23.225806451612904</v>
      </c>
      <c r="P37" s="23">
        <f t="shared" si="7"/>
        <v>27.401574803149607</v>
      </c>
      <c r="Q37" s="23">
        <f t="shared" si="7"/>
        <v>24.572775486152032</v>
      </c>
      <c r="R37" s="23">
        <f t="shared" si="7"/>
        <v>24.15335463258786</v>
      </c>
      <c r="S37" s="23">
        <f t="shared" si="7"/>
        <v>25.769493844049247</v>
      </c>
    </row>
    <row r="38" spans="1:19" ht="13.5" customHeight="1">
      <c r="A38" s="75"/>
      <c r="B38" s="69"/>
      <c r="C38" s="9" t="s">
        <v>0</v>
      </c>
      <c r="D38" s="59">
        <v>278</v>
      </c>
      <c r="E38" s="26">
        <v>280</v>
      </c>
      <c r="F38" s="26">
        <v>293</v>
      </c>
      <c r="G38" s="26">
        <v>465</v>
      </c>
      <c r="H38" s="26">
        <v>1270</v>
      </c>
      <c r="I38" s="26">
        <v>1697</v>
      </c>
      <c r="J38" s="26">
        <v>1565</v>
      </c>
      <c r="K38" s="30">
        <v>5848</v>
      </c>
      <c r="L38" s="53">
        <f>+D38/D$38*100</f>
        <v>100</v>
      </c>
      <c r="M38" s="24">
        <f t="shared" si="7"/>
        <v>100</v>
      </c>
      <c r="N38" s="24">
        <f t="shared" si="7"/>
        <v>100</v>
      </c>
      <c r="O38" s="24">
        <f t="shared" si="7"/>
        <v>100</v>
      </c>
      <c r="P38" s="24">
        <f t="shared" si="7"/>
        <v>100</v>
      </c>
      <c r="Q38" s="24">
        <f t="shared" si="7"/>
        <v>100</v>
      </c>
      <c r="R38" s="24">
        <f t="shared" si="7"/>
        <v>100</v>
      </c>
      <c r="S38" s="24">
        <f t="shared" si="7"/>
        <v>100</v>
      </c>
    </row>
    <row r="39" spans="1:19" ht="13.5" customHeight="1">
      <c r="A39" s="75"/>
      <c r="B39" s="67" t="s">
        <v>19</v>
      </c>
      <c r="C39" s="7" t="s">
        <v>10</v>
      </c>
      <c r="D39" s="58">
        <v>58</v>
      </c>
      <c r="E39" s="28">
        <v>41</v>
      </c>
      <c r="F39" s="28">
        <v>58</v>
      </c>
      <c r="G39" s="28">
        <v>80</v>
      </c>
      <c r="H39" s="28">
        <v>205</v>
      </c>
      <c r="I39" s="28">
        <v>336</v>
      </c>
      <c r="J39" s="28">
        <v>317</v>
      </c>
      <c r="K39" s="29">
        <v>1095</v>
      </c>
      <c r="L39" s="51">
        <f>+D39/D$42*100</f>
        <v>8.345323741007196</v>
      </c>
      <c r="M39" s="23">
        <f aca="true" t="shared" si="8" ref="M39:S42">+E39/E$42*100</f>
        <v>6.996587030716723</v>
      </c>
      <c r="N39" s="23">
        <f t="shared" si="8"/>
        <v>8.134642356241233</v>
      </c>
      <c r="O39" s="23">
        <f t="shared" si="8"/>
        <v>7.326007326007327</v>
      </c>
      <c r="P39" s="23">
        <f t="shared" si="8"/>
        <v>5.877293577981652</v>
      </c>
      <c r="Q39" s="23">
        <f t="shared" si="8"/>
        <v>5.529953917050691</v>
      </c>
      <c r="R39" s="23">
        <f t="shared" si="8"/>
        <v>5.794187534271614</v>
      </c>
      <c r="S39" s="23">
        <f t="shared" si="8"/>
        <v>6.042712874565422</v>
      </c>
    </row>
    <row r="40" spans="1:19" ht="13.5" customHeight="1">
      <c r="A40" s="75"/>
      <c r="B40" s="67"/>
      <c r="C40" s="9" t="s">
        <v>11</v>
      </c>
      <c r="D40" s="59">
        <v>443</v>
      </c>
      <c r="E40" s="26">
        <v>366</v>
      </c>
      <c r="F40" s="26">
        <v>456</v>
      </c>
      <c r="G40" s="26">
        <v>717</v>
      </c>
      <c r="H40" s="26">
        <v>2443</v>
      </c>
      <c r="I40" s="26">
        <v>4368</v>
      </c>
      <c r="J40" s="26">
        <v>3841</v>
      </c>
      <c r="K40" s="30">
        <v>12634</v>
      </c>
      <c r="L40" s="51">
        <f>+D40/D$42*100</f>
        <v>63.7410071942446</v>
      </c>
      <c r="M40" s="23">
        <f t="shared" si="8"/>
        <v>62.45733788395904</v>
      </c>
      <c r="N40" s="23">
        <f t="shared" si="8"/>
        <v>63.955119214586254</v>
      </c>
      <c r="O40" s="23">
        <f t="shared" si="8"/>
        <v>65.65934065934066</v>
      </c>
      <c r="P40" s="23">
        <f t="shared" si="8"/>
        <v>70.0401376146789</v>
      </c>
      <c r="Q40" s="23">
        <f t="shared" si="8"/>
        <v>71.88940092165899</v>
      </c>
      <c r="R40" s="23">
        <f t="shared" si="8"/>
        <v>70.20654359349297</v>
      </c>
      <c r="S40" s="23">
        <f t="shared" si="8"/>
        <v>69.72021411621874</v>
      </c>
    </row>
    <row r="41" spans="1:19" ht="13.5" customHeight="1">
      <c r="A41" s="75"/>
      <c r="B41" s="67"/>
      <c r="C41" s="9" t="s">
        <v>12</v>
      </c>
      <c r="D41" s="59">
        <v>194</v>
      </c>
      <c r="E41" s="26">
        <v>179</v>
      </c>
      <c r="F41" s="26">
        <v>199</v>
      </c>
      <c r="G41" s="26">
        <v>295</v>
      </c>
      <c r="H41" s="26">
        <v>840</v>
      </c>
      <c r="I41" s="26">
        <v>1372</v>
      </c>
      <c r="J41" s="26">
        <v>1313</v>
      </c>
      <c r="K41" s="30">
        <v>4392</v>
      </c>
      <c r="L41" s="51">
        <f>+D41/D$42*100</f>
        <v>27.913669064748202</v>
      </c>
      <c r="M41" s="23">
        <f t="shared" si="8"/>
        <v>30.546075085324233</v>
      </c>
      <c r="N41" s="23">
        <f t="shared" si="8"/>
        <v>27.910238429172512</v>
      </c>
      <c r="O41" s="23">
        <f t="shared" si="8"/>
        <v>27.014652014652015</v>
      </c>
      <c r="P41" s="23">
        <f t="shared" si="8"/>
        <v>24.08256880733945</v>
      </c>
      <c r="Q41" s="23">
        <f t="shared" si="8"/>
        <v>22.58064516129032</v>
      </c>
      <c r="R41" s="23">
        <f t="shared" si="8"/>
        <v>23.999268872235426</v>
      </c>
      <c r="S41" s="23">
        <f t="shared" si="8"/>
        <v>24.237073009215827</v>
      </c>
    </row>
    <row r="42" spans="1:19" ht="13.5" customHeight="1">
      <c r="A42" s="75"/>
      <c r="B42" s="67"/>
      <c r="C42" s="11" t="s">
        <v>0</v>
      </c>
      <c r="D42" s="60">
        <v>695</v>
      </c>
      <c r="E42" s="32">
        <v>586</v>
      </c>
      <c r="F42" s="32">
        <v>713</v>
      </c>
      <c r="G42" s="32">
        <v>1092</v>
      </c>
      <c r="H42" s="32">
        <v>3488</v>
      </c>
      <c r="I42" s="32">
        <v>6076</v>
      </c>
      <c r="J42" s="32">
        <v>5471</v>
      </c>
      <c r="K42" s="33">
        <v>18121</v>
      </c>
      <c r="L42" s="51">
        <f>+D42/D$42*100</f>
        <v>100</v>
      </c>
      <c r="M42" s="23">
        <f t="shared" si="8"/>
        <v>100</v>
      </c>
      <c r="N42" s="23">
        <f t="shared" si="8"/>
        <v>100</v>
      </c>
      <c r="O42" s="23">
        <f t="shared" si="8"/>
        <v>100</v>
      </c>
      <c r="P42" s="23">
        <f t="shared" si="8"/>
        <v>100</v>
      </c>
      <c r="Q42" s="23">
        <f t="shared" si="8"/>
        <v>100</v>
      </c>
      <c r="R42" s="23">
        <f t="shared" si="8"/>
        <v>100</v>
      </c>
      <c r="S42" s="23">
        <f t="shared" si="8"/>
        <v>100</v>
      </c>
    </row>
    <row r="43" spans="1:19" ht="13.5" customHeight="1">
      <c r="A43" s="75"/>
      <c r="B43" s="68" t="s">
        <v>20</v>
      </c>
      <c r="C43" s="9" t="s">
        <v>10</v>
      </c>
      <c r="D43" s="59">
        <v>89</v>
      </c>
      <c r="E43" s="26">
        <v>58</v>
      </c>
      <c r="F43" s="26">
        <v>69</v>
      </c>
      <c r="G43" s="26">
        <v>148</v>
      </c>
      <c r="H43" s="26">
        <v>354</v>
      </c>
      <c r="I43" s="26">
        <v>496</v>
      </c>
      <c r="J43" s="26">
        <v>470</v>
      </c>
      <c r="K43" s="30">
        <v>1684</v>
      </c>
      <c r="L43" s="52">
        <f>+D43/D$46*100</f>
        <v>7.820738137082602</v>
      </c>
      <c r="M43" s="22">
        <f aca="true" t="shared" si="9" ref="M43:S46">+E43/E$46*100</f>
        <v>6.05427974947808</v>
      </c>
      <c r="N43" s="22">
        <f t="shared" si="9"/>
        <v>6.255666364460562</v>
      </c>
      <c r="O43" s="22">
        <f t="shared" si="9"/>
        <v>8.065395095367847</v>
      </c>
      <c r="P43" s="22">
        <f t="shared" si="9"/>
        <v>6.709628506444276</v>
      </c>
      <c r="Q43" s="22">
        <f t="shared" si="9"/>
        <v>5.720216814669588</v>
      </c>
      <c r="R43" s="22">
        <f t="shared" si="9"/>
        <v>5.151814096240272</v>
      </c>
      <c r="S43" s="22">
        <f t="shared" si="9"/>
        <v>5.9920296043267856</v>
      </c>
    </row>
    <row r="44" spans="1:19" ht="13.5" customHeight="1">
      <c r="A44" s="75"/>
      <c r="B44" s="67"/>
      <c r="C44" s="9" t="s">
        <v>11</v>
      </c>
      <c r="D44" s="59">
        <v>727</v>
      </c>
      <c r="E44" s="26">
        <v>618</v>
      </c>
      <c r="F44" s="26">
        <v>698</v>
      </c>
      <c r="G44" s="26">
        <v>1203</v>
      </c>
      <c r="H44" s="26">
        <v>3631</v>
      </c>
      <c r="I44" s="26">
        <v>6011</v>
      </c>
      <c r="J44" s="26">
        <v>6190</v>
      </c>
      <c r="K44" s="30">
        <v>19078</v>
      </c>
      <c r="L44" s="51">
        <f>+D44/D$46*100</f>
        <v>63.884007029876976</v>
      </c>
      <c r="M44" s="23">
        <f t="shared" si="9"/>
        <v>64.50939457202504</v>
      </c>
      <c r="N44" s="23">
        <f t="shared" si="9"/>
        <v>63.28195829555757</v>
      </c>
      <c r="O44" s="23">
        <f t="shared" si="9"/>
        <v>65.55858310626704</v>
      </c>
      <c r="P44" s="23">
        <f t="shared" si="9"/>
        <v>68.82107657316149</v>
      </c>
      <c r="Q44" s="23">
        <f t="shared" si="9"/>
        <v>69.32303079229615</v>
      </c>
      <c r="R44" s="23">
        <f t="shared" si="9"/>
        <v>67.85048777814315</v>
      </c>
      <c r="S44" s="23">
        <f t="shared" si="9"/>
        <v>67.88357529177341</v>
      </c>
    </row>
    <row r="45" spans="1:19" ht="13.5" customHeight="1">
      <c r="A45" s="75"/>
      <c r="B45" s="67"/>
      <c r="C45" s="9" t="s">
        <v>12</v>
      </c>
      <c r="D45" s="59">
        <v>322</v>
      </c>
      <c r="E45" s="26">
        <v>282</v>
      </c>
      <c r="F45" s="26">
        <v>336</v>
      </c>
      <c r="G45" s="26">
        <v>484</v>
      </c>
      <c r="H45" s="26">
        <v>1291</v>
      </c>
      <c r="I45" s="26">
        <v>2164</v>
      </c>
      <c r="J45" s="26">
        <v>2463</v>
      </c>
      <c r="K45" s="30">
        <v>7342</v>
      </c>
      <c r="L45" s="51">
        <f>+D45/D$46*100</f>
        <v>28.295254833040424</v>
      </c>
      <c r="M45" s="23">
        <f t="shared" si="9"/>
        <v>29.436325678496868</v>
      </c>
      <c r="N45" s="23">
        <f t="shared" si="9"/>
        <v>30.462375339981868</v>
      </c>
      <c r="O45" s="23">
        <f t="shared" si="9"/>
        <v>26.376021798365123</v>
      </c>
      <c r="P45" s="23">
        <f t="shared" si="9"/>
        <v>24.469294920394237</v>
      </c>
      <c r="Q45" s="23">
        <f t="shared" si="9"/>
        <v>24.95675239303425</v>
      </c>
      <c r="R45" s="23">
        <f t="shared" si="9"/>
        <v>26.997698125616576</v>
      </c>
      <c r="S45" s="23">
        <f t="shared" si="9"/>
        <v>26.1243951038998</v>
      </c>
    </row>
    <row r="46" spans="1:19" ht="13.5" customHeight="1">
      <c r="A46" s="75"/>
      <c r="B46" s="69"/>
      <c r="C46" s="9" t="s">
        <v>0</v>
      </c>
      <c r="D46" s="59">
        <v>1138</v>
      </c>
      <c r="E46" s="26">
        <v>958</v>
      </c>
      <c r="F46" s="26">
        <v>1103</v>
      </c>
      <c r="G46" s="26">
        <v>1835</v>
      </c>
      <c r="H46" s="26">
        <v>5276</v>
      </c>
      <c r="I46" s="26">
        <v>8671</v>
      </c>
      <c r="J46" s="26">
        <v>9123</v>
      </c>
      <c r="K46" s="30">
        <v>28104</v>
      </c>
      <c r="L46" s="53">
        <f>+D46/D$46*100</f>
        <v>100</v>
      </c>
      <c r="M46" s="24">
        <f t="shared" si="9"/>
        <v>100</v>
      </c>
      <c r="N46" s="24">
        <f t="shared" si="9"/>
        <v>100</v>
      </c>
      <c r="O46" s="24">
        <f t="shared" si="9"/>
        <v>100</v>
      </c>
      <c r="P46" s="24">
        <f t="shared" si="9"/>
        <v>100</v>
      </c>
      <c r="Q46" s="24">
        <f t="shared" si="9"/>
        <v>100</v>
      </c>
      <c r="R46" s="24">
        <f t="shared" si="9"/>
        <v>100</v>
      </c>
      <c r="S46" s="24">
        <f t="shared" si="9"/>
        <v>100</v>
      </c>
    </row>
    <row r="47" spans="1:19" ht="13.5" customHeight="1">
      <c r="A47" s="75"/>
      <c r="B47" s="67" t="s">
        <v>93</v>
      </c>
      <c r="C47" s="7" t="s">
        <v>10</v>
      </c>
      <c r="D47" s="58">
        <v>110</v>
      </c>
      <c r="E47" s="28">
        <v>81</v>
      </c>
      <c r="F47" s="28">
        <v>87</v>
      </c>
      <c r="G47" s="28">
        <v>118</v>
      </c>
      <c r="H47" s="28">
        <v>399</v>
      </c>
      <c r="I47" s="28">
        <v>626</v>
      </c>
      <c r="J47" s="28">
        <v>577</v>
      </c>
      <c r="K47" s="29">
        <v>1998</v>
      </c>
      <c r="L47" s="51">
        <f>+D47/D$50*100</f>
        <v>11.482254697286013</v>
      </c>
      <c r="M47" s="23">
        <f aca="true" t="shared" si="10" ref="M47:S50">+E47/E$50*100</f>
        <v>9.183673469387756</v>
      </c>
      <c r="N47" s="23">
        <f t="shared" si="10"/>
        <v>9.26517571884984</v>
      </c>
      <c r="O47" s="23">
        <f t="shared" si="10"/>
        <v>7.9035498995311455</v>
      </c>
      <c r="P47" s="23">
        <f t="shared" si="10"/>
        <v>8.423052564914503</v>
      </c>
      <c r="Q47" s="23">
        <f t="shared" si="10"/>
        <v>7.225300092336104</v>
      </c>
      <c r="R47" s="23">
        <f t="shared" si="10"/>
        <v>6.278563656147987</v>
      </c>
      <c r="S47" s="23">
        <f t="shared" si="10"/>
        <v>7.437739641886609</v>
      </c>
    </row>
    <row r="48" spans="1:19" ht="13.5" customHeight="1">
      <c r="A48" s="75"/>
      <c r="B48" s="67"/>
      <c r="C48" s="9" t="s">
        <v>11</v>
      </c>
      <c r="D48" s="59">
        <v>629</v>
      </c>
      <c r="E48" s="26">
        <v>598</v>
      </c>
      <c r="F48" s="26">
        <v>629</v>
      </c>
      <c r="G48" s="26">
        <v>1064</v>
      </c>
      <c r="H48" s="26">
        <v>3357</v>
      </c>
      <c r="I48" s="26">
        <v>6310</v>
      </c>
      <c r="J48" s="26">
        <v>6710</v>
      </c>
      <c r="K48" s="30">
        <v>19297</v>
      </c>
      <c r="L48" s="51">
        <f>+D48/D$50*100</f>
        <v>65.65762004175365</v>
      </c>
      <c r="M48" s="23">
        <f t="shared" si="10"/>
        <v>67.80045351473923</v>
      </c>
      <c r="N48" s="23">
        <f t="shared" si="10"/>
        <v>66.98615548455804</v>
      </c>
      <c r="O48" s="23">
        <f t="shared" si="10"/>
        <v>71.26590756865372</v>
      </c>
      <c r="P48" s="23">
        <f t="shared" si="10"/>
        <v>70.86763774540849</v>
      </c>
      <c r="Q48" s="23">
        <f t="shared" si="10"/>
        <v>72.83010156971376</v>
      </c>
      <c r="R48" s="23">
        <f t="shared" si="10"/>
        <v>73.01414581066376</v>
      </c>
      <c r="S48" s="23">
        <f t="shared" si="10"/>
        <v>71.8348658005435</v>
      </c>
    </row>
    <row r="49" spans="1:19" ht="13.5" customHeight="1">
      <c r="A49" s="75"/>
      <c r="B49" s="67"/>
      <c r="C49" s="9" t="s">
        <v>12</v>
      </c>
      <c r="D49" s="59">
        <v>219</v>
      </c>
      <c r="E49" s="26">
        <v>203</v>
      </c>
      <c r="F49" s="26">
        <v>223</v>
      </c>
      <c r="G49" s="26">
        <v>311</v>
      </c>
      <c r="H49" s="26">
        <v>981</v>
      </c>
      <c r="I49" s="26">
        <v>1728</v>
      </c>
      <c r="J49" s="26">
        <v>1903</v>
      </c>
      <c r="K49" s="30">
        <v>5568</v>
      </c>
      <c r="L49" s="51">
        <f>+D49/D$50*100</f>
        <v>22.860125260960334</v>
      </c>
      <c r="M49" s="23">
        <f t="shared" si="10"/>
        <v>23.015873015873016</v>
      </c>
      <c r="N49" s="23">
        <f t="shared" si="10"/>
        <v>23.74866879659212</v>
      </c>
      <c r="O49" s="23">
        <f t="shared" si="10"/>
        <v>20.830542531815137</v>
      </c>
      <c r="P49" s="23">
        <f t="shared" si="10"/>
        <v>20.70930968967701</v>
      </c>
      <c r="Q49" s="23">
        <f t="shared" si="10"/>
        <v>19.94459833795014</v>
      </c>
      <c r="R49" s="23">
        <f t="shared" si="10"/>
        <v>20.707290533188246</v>
      </c>
      <c r="S49" s="23">
        <f t="shared" si="10"/>
        <v>20.72739455756989</v>
      </c>
    </row>
    <row r="50" spans="1:19" ht="13.5" customHeight="1">
      <c r="A50" s="75"/>
      <c r="B50" s="67"/>
      <c r="C50" s="11" t="s">
        <v>0</v>
      </c>
      <c r="D50" s="60">
        <v>958</v>
      </c>
      <c r="E50" s="32">
        <v>882</v>
      </c>
      <c r="F50" s="32">
        <v>939</v>
      </c>
      <c r="G50" s="32">
        <v>1493</v>
      </c>
      <c r="H50" s="32">
        <v>4737</v>
      </c>
      <c r="I50" s="32">
        <v>8664</v>
      </c>
      <c r="J50" s="32">
        <v>9190</v>
      </c>
      <c r="K50" s="33">
        <v>26863</v>
      </c>
      <c r="L50" s="51">
        <f>+D50/D$50*100</f>
        <v>100</v>
      </c>
      <c r="M50" s="23">
        <f t="shared" si="10"/>
        <v>100</v>
      </c>
      <c r="N50" s="23">
        <f t="shared" si="10"/>
        <v>100</v>
      </c>
      <c r="O50" s="23">
        <f t="shared" si="10"/>
        <v>100</v>
      </c>
      <c r="P50" s="23">
        <f t="shared" si="10"/>
        <v>100</v>
      </c>
      <c r="Q50" s="23">
        <f t="shared" si="10"/>
        <v>100</v>
      </c>
      <c r="R50" s="23">
        <f t="shared" si="10"/>
        <v>100</v>
      </c>
      <c r="S50" s="23">
        <f t="shared" si="10"/>
        <v>100</v>
      </c>
    </row>
    <row r="51" spans="1:19" ht="13.5" customHeight="1">
      <c r="A51" s="75"/>
      <c r="B51" s="68" t="s">
        <v>21</v>
      </c>
      <c r="C51" s="9" t="s">
        <v>10</v>
      </c>
      <c r="D51" s="59">
        <v>86</v>
      </c>
      <c r="E51" s="26">
        <v>60</v>
      </c>
      <c r="F51" s="26">
        <v>66</v>
      </c>
      <c r="G51" s="26">
        <v>101</v>
      </c>
      <c r="H51" s="26">
        <v>304</v>
      </c>
      <c r="I51" s="26">
        <v>519</v>
      </c>
      <c r="J51" s="26">
        <v>582</v>
      </c>
      <c r="K51" s="30">
        <v>1718</v>
      </c>
      <c r="L51" s="52">
        <f>+D51/D$54*100</f>
        <v>9.67379077615298</v>
      </c>
      <c r="M51" s="22">
        <f aca="true" t="shared" si="11" ref="M51:S54">+E51/E$54*100</f>
        <v>8.344923504867872</v>
      </c>
      <c r="N51" s="22">
        <f t="shared" si="11"/>
        <v>7.894736842105263</v>
      </c>
      <c r="O51" s="22">
        <f t="shared" si="11"/>
        <v>8.92226148409894</v>
      </c>
      <c r="P51" s="22">
        <f t="shared" si="11"/>
        <v>8.093716719914804</v>
      </c>
      <c r="Q51" s="22">
        <f t="shared" si="11"/>
        <v>6.83794466403162</v>
      </c>
      <c r="R51" s="22">
        <f t="shared" si="11"/>
        <v>6.476741598041398</v>
      </c>
      <c r="S51" s="22">
        <f t="shared" si="11"/>
        <v>7.185879203613853</v>
      </c>
    </row>
    <row r="52" spans="1:19" ht="13.5" customHeight="1">
      <c r="A52" s="75"/>
      <c r="B52" s="67"/>
      <c r="C52" s="9" t="s">
        <v>11</v>
      </c>
      <c r="D52" s="59">
        <v>573</v>
      </c>
      <c r="E52" s="26">
        <v>464</v>
      </c>
      <c r="F52" s="26">
        <v>549</v>
      </c>
      <c r="G52" s="26">
        <v>763</v>
      </c>
      <c r="H52" s="26">
        <v>2670</v>
      </c>
      <c r="I52" s="26">
        <v>5531</v>
      </c>
      <c r="J52" s="26">
        <v>6468</v>
      </c>
      <c r="K52" s="30">
        <v>17018</v>
      </c>
      <c r="L52" s="51">
        <f>+D52/D$54*100</f>
        <v>64.45444319460067</v>
      </c>
      <c r="M52" s="23">
        <f t="shared" si="11"/>
        <v>64.53407510431154</v>
      </c>
      <c r="N52" s="23">
        <f t="shared" si="11"/>
        <v>65.66985645933015</v>
      </c>
      <c r="O52" s="23">
        <f t="shared" si="11"/>
        <v>67.40282685512368</v>
      </c>
      <c r="P52" s="23">
        <f t="shared" si="11"/>
        <v>71.08626198083067</v>
      </c>
      <c r="Q52" s="23">
        <f t="shared" si="11"/>
        <v>72.87220026350461</v>
      </c>
      <c r="R52" s="23">
        <f t="shared" si="11"/>
        <v>71.97863342977966</v>
      </c>
      <c r="S52" s="23">
        <f t="shared" si="11"/>
        <v>71.18119457922035</v>
      </c>
    </row>
    <row r="53" spans="1:19" ht="13.5" customHeight="1">
      <c r="A53" s="75"/>
      <c r="B53" s="67"/>
      <c r="C53" s="9" t="s">
        <v>12</v>
      </c>
      <c r="D53" s="59">
        <v>230</v>
      </c>
      <c r="E53" s="26">
        <v>195</v>
      </c>
      <c r="F53" s="26">
        <v>221</v>
      </c>
      <c r="G53" s="26">
        <v>268</v>
      </c>
      <c r="H53" s="26">
        <v>782</v>
      </c>
      <c r="I53" s="26">
        <v>1540</v>
      </c>
      <c r="J53" s="26">
        <v>1936</v>
      </c>
      <c r="K53" s="30">
        <v>5172</v>
      </c>
      <c r="L53" s="51">
        <f>+D53/D$54*100</f>
        <v>25.871766029246345</v>
      </c>
      <c r="M53" s="23">
        <f t="shared" si="11"/>
        <v>27.12100139082058</v>
      </c>
      <c r="N53" s="23">
        <f t="shared" si="11"/>
        <v>26.435406698564595</v>
      </c>
      <c r="O53" s="23">
        <f t="shared" si="11"/>
        <v>23.674911660777383</v>
      </c>
      <c r="P53" s="23">
        <f t="shared" si="11"/>
        <v>20.820021299254527</v>
      </c>
      <c r="Q53" s="23">
        <f t="shared" si="11"/>
        <v>20.28985507246377</v>
      </c>
      <c r="R53" s="23">
        <f t="shared" si="11"/>
        <v>21.544624972178944</v>
      </c>
      <c r="S53" s="23">
        <f t="shared" si="11"/>
        <v>21.632926217165803</v>
      </c>
    </row>
    <row r="54" spans="1:19" ht="13.5" customHeight="1">
      <c r="A54" s="75"/>
      <c r="B54" s="69"/>
      <c r="C54" s="9" t="s">
        <v>0</v>
      </c>
      <c r="D54" s="59">
        <v>889</v>
      </c>
      <c r="E54" s="26">
        <v>719</v>
      </c>
      <c r="F54" s="26">
        <v>836</v>
      </c>
      <c r="G54" s="26">
        <v>1132</v>
      </c>
      <c r="H54" s="26">
        <v>3756</v>
      </c>
      <c r="I54" s="26">
        <v>7590</v>
      </c>
      <c r="J54" s="26">
        <v>8986</v>
      </c>
      <c r="K54" s="30">
        <v>23908</v>
      </c>
      <c r="L54" s="53">
        <f>+D54/D$54*100</f>
        <v>100</v>
      </c>
      <c r="M54" s="24">
        <f t="shared" si="11"/>
        <v>100</v>
      </c>
      <c r="N54" s="24">
        <f t="shared" si="11"/>
        <v>100</v>
      </c>
      <c r="O54" s="24">
        <f t="shared" si="11"/>
        <v>100</v>
      </c>
      <c r="P54" s="24">
        <f t="shared" si="11"/>
        <v>100</v>
      </c>
      <c r="Q54" s="24">
        <f t="shared" si="11"/>
        <v>100</v>
      </c>
      <c r="R54" s="24">
        <f t="shared" si="11"/>
        <v>100</v>
      </c>
      <c r="S54" s="24">
        <f t="shared" si="11"/>
        <v>100</v>
      </c>
    </row>
    <row r="55" spans="1:19" ht="13.5" customHeight="1">
      <c r="A55" s="75"/>
      <c r="B55" s="67" t="s">
        <v>22</v>
      </c>
      <c r="C55" s="7" t="s">
        <v>10</v>
      </c>
      <c r="D55" s="58">
        <v>46</v>
      </c>
      <c r="E55" s="28">
        <v>29</v>
      </c>
      <c r="F55" s="28">
        <v>48</v>
      </c>
      <c r="G55" s="28">
        <v>81</v>
      </c>
      <c r="H55" s="28">
        <v>165</v>
      </c>
      <c r="I55" s="28">
        <v>209</v>
      </c>
      <c r="J55" s="28">
        <v>160</v>
      </c>
      <c r="K55" s="29">
        <v>738</v>
      </c>
      <c r="L55" s="51">
        <f>+D55/D$58*100</f>
        <v>7.849829351535837</v>
      </c>
      <c r="M55" s="23">
        <f aca="true" t="shared" si="12" ref="M55:S58">+E55/E$58*100</f>
        <v>5.234657039711191</v>
      </c>
      <c r="N55" s="23">
        <f t="shared" si="12"/>
        <v>6.629834254143646</v>
      </c>
      <c r="O55" s="23">
        <f t="shared" si="12"/>
        <v>6.795302013422819</v>
      </c>
      <c r="P55" s="23">
        <f t="shared" si="12"/>
        <v>5.863539445628998</v>
      </c>
      <c r="Q55" s="23">
        <f t="shared" si="12"/>
        <v>6.348724179829891</v>
      </c>
      <c r="R55" s="23">
        <f t="shared" si="12"/>
        <v>5.12</v>
      </c>
      <c r="S55" s="23">
        <f t="shared" si="12"/>
        <v>6.00634817286563</v>
      </c>
    </row>
    <row r="56" spans="1:19" ht="13.5" customHeight="1">
      <c r="A56" s="75"/>
      <c r="B56" s="67"/>
      <c r="C56" s="9" t="s">
        <v>11</v>
      </c>
      <c r="D56" s="59">
        <v>387</v>
      </c>
      <c r="E56" s="26">
        <v>372</v>
      </c>
      <c r="F56" s="26">
        <v>474</v>
      </c>
      <c r="G56" s="26">
        <v>784</v>
      </c>
      <c r="H56" s="26">
        <v>1942</v>
      </c>
      <c r="I56" s="26">
        <v>2242</v>
      </c>
      <c r="J56" s="26">
        <v>2134</v>
      </c>
      <c r="K56" s="30">
        <v>8335</v>
      </c>
      <c r="L56" s="51">
        <f>+D56/D$58*100</f>
        <v>66.04095563139933</v>
      </c>
      <c r="M56" s="23">
        <f t="shared" si="12"/>
        <v>67.14801444043322</v>
      </c>
      <c r="N56" s="23">
        <f t="shared" si="12"/>
        <v>65.4696132596685</v>
      </c>
      <c r="O56" s="23">
        <f t="shared" si="12"/>
        <v>65.77181208053692</v>
      </c>
      <c r="P56" s="23">
        <f t="shared" si="12"/>
        <v>69.01208244491826</v>
      </c>
      <c r="Q56" s="23">
        <f t="shared" si="12"/>
        <v>68.1044957472661</v>
      </c>
      <c r="R56" s="23">
        <f t="shared" si="12"/>
        <v>68.28800000000001</v>
      </c>
      <c r="S56" s="23">
        <f t="shared" si="12"/>
        <v>67.83592414747294</v>
      </c>
    </row>
    <row r="57" spans="1:19" ht="13.5" customHeight="1">
      <c r="A57" s="75"/>
      <c r="B57" s="67"/>
      <c r="C57" s="9" t="s">
        <v>12</v>
      </c>
      <c r="D57" s="59">
        <v>153</v>
      </c>
      <c r="E57" s="26">
        <v>153</v>
      </c>
      <c r="F57" s="26">
        <v>202</v>
      </c>
      <c r="G57" s="26">
        <v>327</v>
      </c>
      <c r="H57" s="26">
        <v>707</v>
      </c>
      <c r="I57" s="26">
        <v>841</v>
      </c>
      <c r="J57" s="26">
        <v>831</v>
      </c>
      <c r="K57" s="30">
        <v>3214</v>
      </c>
      <c r="L57" s="51">
        <f>+D57/D$58*100</f>
        <v>26.109215017064848</v>
      </c>
      <c r="M57" s="23">
        <f t="shared" si="12"/>
        <v>27.617328519855594</v>
      </c>
      <c r="N57" s="23">
        <f t="shared" si="12"/>
        <v>27.900552486187845</v>
      </c>
      <c r="O57" s="23">
        <f t="shared" si="12"/>
        <v>27.432885906040266</v>
      </c>
      <c r="P57" s="23">
        <f t="shared" si="12"/>
        <v>25.12437810945274</v>
      </c>
      <c r="Q57" s="23">
        <f t="shared" si="12"/>
        <v>25.546780072904006</v>
      </c>
      <c r="R57" s="23">
        <f t="shared" si="12"/>
        <v>26.592</v>
      </c>
      <c r="S57" s="23">
        <f t="shared" si="12"/>
        <v>26.15772767966143</v>
      </c>
    </row>
    <row r="58" spans="1:19" ht="13.5" customHeight="1">
      <c r="A58" s="75"/>
      <c r="B58" s="67"/>
      <c r="C58" s="11" t="s">
        <v>0</v>
      </c>
      <c r="D58" s="60">
        <v>586</v>
      </c>
      <c r="E58" s="32">
        <v>554</v>
      </c>
      <c r="F58" s="32">
        <v>724</v>
      </c>
      <c r="G58" s="32">
        <v>1192</v>
      </c>
      <c r="H58" s="32">
        <v>2814</v>
      </c>
      <c r="I58" s="32">
        <v>3292</v>
      </c>
      <c r="J58" s="32">
        <v>3125</v>
      </c>
      <c r="K58" s="33">
        <v>12287</v>
      </c>
      <c r="L58" s="51">
        <f>+D58/D$58*100</f>
        <v>100</v>
      </c>
      <c r="M58" s="23">
        <f t="shared" si="12"/>
        <v>100</v>
      </c>
      <c r="N58" s="23">
        <f t="shared" si="12"/>
        <v>100</v>
      </c>
      <c r="O58" s="23">
        <f t="shared" si="12"/>
        <v>100</v>
      </c>
      <c r="P58" s="23">
        <f t="shared" si="12"/>
        <v>100</v>
      </c>
      <c r="Q58" s="23">
        <f t="shared" si="12"/>
        <v>100</v>
      </c>
      <c r="R58" s="23">
        <f t="shared" si="12"/>
        <v>100</v>
      </c>
      <c r="S58" s="23">
        <f t="shared" si="12"/>
        <v>100</v>
      </c>
    </row>
    <row r="59" spans="1:19" ht="13.5" customHeight="1">
      <c r="A59" s="75"/>
      <c r="B59" s="68" t="s">
        <v>23</v>
      </c>
      <c r="C59" s="9" t="s">
        <v>10</v>
      </c>
      <c r="D59" s="59">
        <v>62</v>
      </c>
      <c r="E59" s="26">
        <v>61</v>
      </c>
      <c r="F59" s="26">
        <v>80</v>
      </c>
      <c r="G59" s="26">
        <v>113</v>
      </c>
      <c r="H59" s="26">
        <v>245</v>
      </c>
      <c r="I59" s="26">
        <v>211</v>
      </c>
      <c r="J59" s="26">
        <v>181</v>
      </c>
      <c r="K59" s="30">
        <v>953</v>
      </c>
      <c r="L59" s="52">
        <f>+D59/D$62*100</f>
        <v>7.110091743119266</v>
      </c>
      <c r="M59" s="22">
        <f aca="true" t="shared" si="13" ref="M59:S62">+E59/E$62*100</f>
        <v>6.7477876106194685</v>
      </c>
      <c r="N59" s="22">
        <f t="shared" si="13"/>
        <v>6.694560669456067</v>
      </c>
      <c r="O59" s="22">
        <f t="shared" si="13"/>
        <v>6.36978579481398</v>
      </c>
      <c r="P59" s="22">
        <f t="shared" si="13"/>
        <v>6.666666666666667</v>
      </c>
      <c r="Q59" s="22">
        <f t="shared" si="13"/>
        <v>5.102781136638452</v>
      </c>
      <c r="R59" s="22">
        <f t="shared" si="13"/>
        <v>5.174385363064609</v>
      </c>
      <c r="S59" s="22">
        <f t="shared" si="13"/>
        <v>5.936585061982184</v>
      </c>
    </row>
    <row r="60" spans="1:19" ht="13.5" customHeight="1">
      <c r="A60" s="75"/>
      <c r="B60" s="67"/>
      <c r="C60" s="9" t="s">
        <v>11</v>
      </c>
      <c r="D60" s="59">
        <v>553</v>
      </c>
      <c r="E60" s="26">
        <v>572</v>
      </c>
      <c r="F60" s="26">
        <v>809</v>
      </c>
      <c r="G60" s="26">
        <v>1165</v>
      </c>
      <c r="H60" s="26">
        <v>2481</v>
      </c>
      <c r="I60" s="26">
        <v>2854</v>
      </c>
      <c r="J60" s="26">
        <v>2317</v>
      </c>
      <c r="K60" s="30">
        <v>10751</v>
      </c>
      <c r="L60" s="51">
        <f>+D60/D$62*100</f>
        <v>63.417431192660544</v>
      </c>
      <c r="M60" s="23">
        <f t="shared" si="13"/>
        <v>63.27433628318584</v>
      </c>
      <c r="N60" s="23">
        <f t="shared" si="13"/>
        <v>67.69874476987448</v>
      </c>
      <c r="O60" s="23">
        <f t="shared" si="13"/>
        <v>65.67080045095828</v>
      </c>
      <c r="P60" s="23">
        <f t="shared" si="13"/>
        <v>67.51020408163265</v>
      </c>
      <c r="Q60" s="23">
        <f t="shared" si="13"/>
        <v>69.02055622732769</v>
      </c>
      <c r="R60" s="23">
        <f t="shared" si="13"/>
        <v>66.23785020011435</v>
      </c>
      <c r="S60" s="23">
        <f t="shared" si="13"/>
        <v>66.97190556282315</v>
      </c>
    </row>
    <row r="61" spans="1:19" ht="13.5" customHeight="1">
      <c r="A61" s="75"/>
      <c r="B61" s="67"/>
      <c r="C61" s="9" t="s">
        <v>12</v>
      </c>
      <c r="D61" s="59">
        <v>257</v>
      </c>
      <c r="E61" s="26">
        <v>271</v>
      </c>
      <c r="F61" s="26">
        <v>306</v>
      </c>
      <c r="G61" s="26">
        <v>496</v>
      </c>
      <c r="H61" s="26">
        <v>949</v>
      </c>
      <c r="I61" s="26">
        <v>1070</v>
      </c>
      <c r="J61" s="26">
        <v>1000</v>
      </c>
      <c r="K61" s="30">
        <v>4349</v>
      </c>
      <c r="L61" s="51">
        <f>+D61/D$62*100</f>
        <v>29.472477064220183</v>
      </c>
      <c r="M61" s="23">
        <f t="shared" si="13"/>
        <v>29.97787610619469</v>
      </c>
      <c r="N61" s="23">
        <f t="shared" si="13"/>
        <v>25.606694560669457</v>
      </c>
      <c r="O61" s="23">
        <f t="shared" si="13"/>
        <v>27.959413754227736</v>
      </c>
      <c r="P61" s="23">
        <f t="shared" si="13"/>
        <v>25.82312925170068</v>
      </c>
      <c r="Q61" s="23">
        <f t="shared" si="13"/>
        <v>25.87666263603386</v>
      </c>
      <c r="R61" s="23">
        <f t="shared" si="13"/>
        <v>28.58776443682104</v>
      </c>
      <c r="S61" s="23">
        <f t="shared" si="13"/>
        <v>27.09150937519467</v>
      </c>
    </row>
    <row r="62" spans="1:19" ht="13.5" customHeight="1">
      <c r="A62" s="75"/>
      <c r="B62" s="69"/>
      <c r="C62" s="9" t="s">
        <v>0</v>
      </c>
      <c r="D62" s="59">
        <v>872</v>
      </c>
      <c r="E62" s="26">
        <v>904</v>
      </c>
      <c r="F62" s="26">
        <v>1195</v>
      </c>
      <c r="G62" s="26">
        <v>1774</v>
      </c>
      <c r="H62" s="26">
        <v>3675</v>
      </c>
      <c r="I62" s="26">
        <v>4135</v>
      </c>
      <c r="J62" s="26">
        <v>3498</v>
      </c>
      <c r="K62" s="30">
        <v>16053</v>
      </c>
      <c r="L62" s="53">
        <f>+D62/D$62*100</f>
        <v>100</v>
      </c>
      <c r="M62" s="24">
        <f t="shared" si="13"/>
        <v>100</v>
      </c>
      <c r="N62" s="24">
        <f t="shared" si="13"/>
        <v>100</v>
      </c>
      <c r="O62" s="24">
        <f t="shared" si="13"/>
        <v>100</v>
      </c>
      <c r="P62" s="24">
        <f t="shared" si="13"/>
        <v>100</v>
      </c>
      <c r="Q62" s="24">
        <f t="shared" si="13"/>
        <v>100</v>
      </c>
      <c r="R62" s="24">
        <f t="shared" si="13"/>
        <v>100</v>
      </c>
      <c r="S62" s="24">
        <f t="shared" si="13"/>
        <v>100</v>
      </c>
    </row>
    <row r="63" spans="1:19" ht="13.5" customHeight="1">
      <c r="A63" s="75"/>
      <c r="B63" s="67" t="s">
        <v>24</v>
      </c>
      <c r="C63" s="7" t="s">
        <v>10</v>
      </c>
      <c r="D63" s="58">
        <v>69</v>
      </c>
      <c r="E63" s="28">
        <v>54</v>
      </c>
      <c r="F63" s="28">
        <v>84</v>
      </c>
      <c r="G63" s="28">
        <v>131</v>
      </c>
      <c r="H63" s="28">
        <v>266</v>
      </c>
      <c r="I63" s="28">
        <v>300</v>
      </c>
      <c r="J63" s="28">
        <v>269</v>
      </c>
      <c r="K63" s="29">
        <v>1173</v>
      </c>
      <c r="L63" s="51">
        <f>+D63/D$66*100</f>
        <v>7.814269535673839</v>
      </c>
      <c r="M63" s="23">
        <f aca="true" t="shared" si="14" ref="M63:S66">+E63/E$66*100</f>
        <v>6.143344709897611</v>
      </c>
      <c r="N63" s="23">
        <f t="shared" si="14"/>
        <v>6.982543640897755</v>
      </c>
      <c r="O63" s="23">
        <f t="shared" si="14"/>
        <v>7.20175920835624</v>
      </c>
      <c r="P63" s="23">
        <f t="shared" si="14"/>
        <v>6.597222222222222</v>
      </c>
      <c r="Q63" s="23">
        <f t="shared" si="14"/>
        <v>5.800464037122969</v>
      </c>
      <c r="R63" s="23">
        <f t="shared" si="14"/>
        <v>5.939500993596821</v>
      </c>
      <c r="S63" s="23">
        <f t="shared" si="14"/>
        <v>6.3347194469946535</v>
      </c>
    </row>
    <row r="64" spans="1:19" ht="13.5" customHeight="1">
      <c r="A64" s="75"/>
      <c r="B64" s="67"/>
      <c r="C64" s="9" t="s">
        <v>11</v>
      </c>
      <c r="D64" s="59">
        <v>568</v>
      </c>
      <c r="E64" s="26">
        <v>591</v>
      </c>
      <c r="F64" s="26">
        <v>763</v>
      </c>
      <c r="G64" s="26">
        <v>1211</v>
      </c>
      <c r="H64" s="26">
        <v>2742</v>
      </c>
      <c r="I64" s="26">
        <v>3580</v>
      </c>
      <c r="J64" s="26">
        <v>3073</v>
      </c>
      <c r="K64" s="30">
        <v>12528</v>
      </c>
      <c r="L64" s="51">
        <f>+D64/D$66*100</f>
        <v>64.32616081540203</v>
      </c>
      <c r="M64" s="23">
        <f t="shared" si="14"/>
        <v>67.23549488054607</v>
      </c>
      <c r="N64" s="23">
        <f t="shared" si="14"/>
        <v>63.42477140482128</v>
      </c>
      <c r="O64" s="23">
        <f t="shared" si="14"/>
        <v>66.57504123144585</v>
      </c>
      <c r="P64" s="23">
        <f t="shared" si="14"/>
        <v>68.00595238095238</v>
      </c>
      <c r="Q64" s="23">
        <f t="shared" si="14"/>
        <v>69.21887084300077</v>
      </c>
      <c r="R64" s="23">
        <f t="shared" si="14"/>
        <v>67.85162287480681</v>
      </c>
      <c r="S64" s="23">
        <f t="shared" si="14"/>
        <v>67.65674785332398</v>
      </c>
    </row>
    <row r="65" spans="1:19" ht="13.5" customHeight="1">
      <c r="A65" s="75"/>
      <c r="B65" s="67"/>
      <c r="C65" s="9" t="s">
        <v>12</v>
      </c>
      <c r="D65" s="59">
        <v>246</v>
      </c>
      <c r="E65" s="26">
        <v>234</v>
      </c>
      <c r="F65" s="26">
        <v>356</v>
      </c>
      <c r="G65" s="26">
        <v>477</v>
      </c>
      <c r="H65" s="26">
        <v>1024</v>
      </c>
      <c r="I65" s="26">
        <v>1292</v>
      </c>
      <c r="J65" s="26">
        <v>1187</v>
      </c>
      <c r="K65" s="30">
        <v>4816</v>
      </c>
      <c r="L65" s="51">
        <f>+D65/D$66*100</f>
        <v>27.859569648924122</v>
      </c>
      <c r="M65" s="23">
        <f t="shared" si="14"/>
        <v>26.621160409556317</v>
      </c>
      <c r="N65" s="23">
        <f t="shared" si="14"/>
        <v>29.592684954280962</v>
      </c>
      <c r="O65" s="23">
        <f t="shared" si="14"/>
        <v>26.223199560197912</v>
      </c>
      <c r="P65" s="23">
        <f t="shared" si="14"/>
        <v>25.396825396825395</v>
      </c>
      <c r="Q65" s="23">
        <f t="shared" si="14"/>
        <v>24.980665119876257</v>
      </c>
      <c r="R65" s="23">
        <f t="shared" si="14"/>
        <v>26.20887613159638</v>
      </c>
      <c r="S65" s="23">
        <f t="shared" si="14"/>
        <v>26.008532699681375</v>
      </c>
    </row>
    <row r="66" spans="1:19" ht="13.5" customHeight="1">
      <c r="A66" s="75"/>
      <c r="B66" s="67"/>
      <c r="C66" s="11" t="s">
        <v>0</v>
      </c>
      <c r="D66" s="60">
        <v>883</v>
      </c>
      <c r="E66" s="32">
        <v>879</v>
      </c>
      <c r="F66" s="32">
        <v>1203</v>
      </c>
      <c r="G66" s="32">
        <v>1819</v>
      </c>
      <c r="H66" s="32">
        <v>4032</v>
      </c>
      <c r="I66" s="32">
        <v>5172</v>
      </c>
      <c r="J66" s="32">
        <v>4529</v>
      </c>
      <c r="K66" s="33">
        <v>18517</v>
      </c>
      <c r="L66" s="51">
        <f>+D66/D$66*100</f>
        <v>100</v>
      </c>
      <c r="M66" s="23">
        <f t="shared" si="14"/>
        <v>100</v>
      </c>
      <c r="N66" s="23">
        <f t="shared" si="14"/>
        <v>100</v>
      </c>
      <c r="O66" s="23">
        <f t="shared" si="14"/>
        <v>100</v>
      </c>
      <c r="P66" s="23">
        <f t="shared" si="14"/>
        <v>100</v>
      </c>
      <c r="Q66" s="23">
        <f t="shared" si="14"/>
        <v>100</v>
      </c>
      <c r="R66" s="23">
        <f t="shared" si="14"/>
        <v>100</v>
      </c>
      <c r="S66" s="23">
        <f t="shared" si="14"/>
        <v>100</v>
      </c>
    </row>
    <row r="67" spans="1:19" ht="13.5" customHeight="1">
      <c r="A67" s="75"/>
      <c r="B67" s="68" t="s">
        <v>25</v>
      </c>
      <c r="C67" s="9" t="s">
        <v>10</v>
      </c>
      <c r="D67" s="59">
        <v>44</v>
      </c>
      <c r="E67" s="26">
        <v>36</v>
      </c>
      <c r="F67" s="26">
        <v>36</v>
      </c>
      <c r="G67" s="26">
        <v>75</v>
      </c>
      <c r="H67" s="26">
        <v>178</v>
      </c>
      <c r="I67" s="26">
        <v>223</v>
      </c>
      <c r="J67" s="26">
        <v>200</v>
      </c>
      <c r="K67" s="30">
        <v>792</v>
      </c>
      <c r="L67" s="52">
        <f>+D67/D$70*100</f>
        <v>8.764940239043826</v>
      </c>
      <c r="M67" s="22">
        <f aca="true" t="shared" si="15" ref="M67:S70">+E67/E$70*100</f>
        <v>7.9470198675496695</v>
      </c>
      <c r="N67" s="22">
        <f t="shared" si="15"/>
        <v>6.8181818181818175</v>
      </c>
      <c r="O67" s="22">
        <f t="shared" si="15"/>
        <v>7.861635220125786</v>
      </c>
      <c r="P67" s="22">
        <f t="shared" si="15"/>
        <v>6.570690291620525</v>
      </c>
      <c r="Q67" s="22">
        <f t="shared" si="15"/>
        <v>6.3623395149786015</v>
      </c>
      <c r="R67" s="22">
        <f t="shared" si="15"/>
        <v>6.882312456985547</v>
      </c>
      <c r="S67" s="22">
        <f t="shared" si="15"/>
        <v>6.852989530154884</v>
      </c>
    </row>
    <row r="68" spans="1:19" ht="13.5" customHeight="1">
      <c r="A68" s="75"/>
      <c r="B68" s="67"/>
      <c r="C68" s="9" t="s">
        <v>11</v>
      </c>
      <c r="D68" s="59">
        <v>330</v>
      </c>
      <c r="E68" s="26">
        <v>316</v>
      </c>
      <c r="F68" s="26">
        <v>337</v>
      </c>
      <c r="G68" s="26">
        <v>637</v>
      </c>
      <c r="H68" s="26">
        <v>1871</v>
      </c>
      <c r="I68" s="26">
        <v>2455</v>
      </c>
      <c r="J68" s="26">
        <v>2040</v>
      </c>
      <c r="K68" s="30">
        <v>7986</v>
      </c>
      <c r="L68" s="51">
        <f>+D68/D$70*100</f>
        <v>65.73705179282868</v>
      </c>
      <c r="M68" s="23">
        <f t="shared" si="15"/>
        <v>69.75717439293598</v>
      </c>
      <c r="N68" s="23">
        <f t="shared" si="15"/>
        <v>63.82575757575758</v>
      </c>
      <c r="O68" s="23">
        <f t="shared" si="15"/>
        <v>66.77148846960168</v>
      </c>
      <c r="P68" s="23">
        <f t="shared" si="15"/>
        <v>69.06607604282023</v>
      </c>
      <c r="Q68" s="23">
        <f t="shared" si="15"/>
        <v>70.04279600570614</v>
      </c>
      <c r="R68" s="23">
        <f t="shared" si="15"/>
        <v>70.19958706125257</v>
      </c>
      <c r="S68" s="23">
        <f t="shared" si="15"/>
        <v>69.10097776239509</v>
      </c>
    </row>
    <row r="69" spans="1:19" ht="13.5" customHeight="1">
      <c r="A69" s="75"/>
      <c r="B69" s="67"/>
      <c r="C69" s="9" t="s">
        <v>12</v>
      </c>
      <c r="D69" s="59">
        <v>128</v>
      </c>
      <c r="E69" s="26">
        <v>101</v>
      </c>
      <c r="F69" s="26">
        <v>155</v>
      </c>
      <c r="G69" s="26">
        <v>242</v>
      </c>
      <c r="H69" s="26">
        <v>660</v>
      </c>
      <c r="I69" s="26">
        <v>827</v>
      </c>
      <c r="J69" s="26">
        <v>666</v>
      </c>
      <c r="K69" s="30">
        <v>2779</v>
      </c>
      <c r="L69" s="51">
        <f>+D69/D$70*100</f>
        <v>25.49800796812749</v>
      </c>
      <c r="M69" s="23">
        <f t="shared" si="15"/>
        <v>22.29580573951435</v>
      </c>
      <c r="N69" s="23">
        <f t="shared" si="15"/>
        <v>29.35606060606061</v>
      </c>
      <c r="O69" s="23">
        <f t="shared" si="15"/>
        <v>25.366876310272534</v>
      </c>
      <c r="P69" s="23">
        <f t="shared" si="15"/>
        <v>24.363233665559246</v>
      </c>
      <c r="Q69" s="23">
        <f t="shared" si="15"/>
        <v>23.594864479315262</v>
      </c>
      <c r="R69" s="23">
        <f t="shared" si="15"/>
        <v>22.918100481761872</v>
      </c>
      <c r="S69" s="23">
        <f t="shared" si="15"/>
        <v>24.04603270745003</v>
      </c>
    </row>
    <row r="70" spans="1:19" ht="13.5" customHeight="1">
      <c r="A70" s="75"/>
      <c r="B70" s="69"/>
      <c r="C70" s="9" t="s">
        <v>0</v>
      </c>
      <c r="D70" s="59">
        <v>502</v>
      </c>
      <c r="E70" s="26">
        <v>453</v>
      </c>
      <c r="F70" s="26">
        <v>528</v>
      </c>
      <c r="G70" s="26">
        <v>954</v>
      </c>
      <c r="H70" s="26">
        <v>2709</v>
      </c>
      <c r="I70" s="26">
        <v>3505</v>
      </c>
      <c r="J70" s="26">
        <v>2906</v>
      </c>
      <c r="K70" s="30">
        <v>11557</v>
      </c>
      <c r="L70" s="53">
        <f>+D70/D$70*100</f>
        <v>100</v>
      </c>
      <c r="M70" s="24">
        <f t="shared" si="15"/>
        <v>100</v>
      </c>
      <c r="N70" s="24">
        <f t="shared" si="15"/>
        <v>100</v>
      </c>
      <c r="O70" s="24">
        <f t="shared" si="15"/>
        <v>100</v>
      </c>
      <c r="P70" s="24">
        <f t="shared" si="15"/>
        <v>100</v>
      </c>
      <c r="Q70" s="24">
        <f t="shared" si="15"/>
        <v>100</v>
      </c>
      <c r="R70" s="24">
        <f t="shared" si="15"/>
        <v>100</v>
      </c>
      <c r="S70" s="24">
        <f t="shared" si="15"/>
        <v>100</v>
      </c>
    </row>
    <row r="71" spans="1:19" ht="13.5" customHeight="1">
      <c r="A71" s="75"/>
      <c r="B71" s="67" t="s">
        <v>0</v>
      </c>
      <c r="C71" s="7" t="s">
        <v>10</v>
      </c>
      <c r="D71" s="58">
        <v>1554</v>
      </c>
      <c r="E71" s="28">
        <v>1240</v>
      </c>
      <c r="F71" s="28">
        <v>1400</v>
      </c>
      <c r="G71" s="28">
        <v>2090</v>
      </c>
      <c r="H71" s="28">
        <v>5718</v>
      </c>
      <c r="I71" s="28">
        <v>8683</v>
      </c>
      <c r="J71" s="28">
        <v>8416</v>
      </c>
      <c r="K71" s="29">
        <v>29101</v>
      </c>
      <c r="L71" s="51">
        <f>+D71/D$74*100</f>
        <v>8.592756427978989</v>
      </c>
      <c r="M71" s="23">
        <f aca="true" t="shared" si="16" ref="M71:S74">+E71/E$74*100</f>
        <v>7.71816257936014</v>
      </c>
      <c r="N71" s="23">
        <f t="shared" si="16"/>
        <v>7.9387581514034595</v>
      </c>
      <c r="O71" s="23">
        <f t="shared" si="16"/>
        <v>7.808121941196249</v>
      </c>
      <c r="P71" s="23">
        <f t="shared" si="16"/>
        <v>7.40942310682631</v>
      </c>
      <c r="Q71" s="23">
        <f t="shared" si="16"/>
        <v>6.735968348783988</v>
      </c>
      <c r="R71" s="23">
        <f t="shared" si="16"/>
        <v>6.242721399271583</v>
      </c>
      <c r="S71" s="23">
        <f t="shared" si="16"/>
        <v>6.9380106474538845</v>
      </c>
    </row>
    <row r="72" spans="1:19" ht="13.5" customHeight="1">
      <c r="A72" s="75"/>
      <c r="B72" s="67"/>
      <c r="C72" s="9" t="s">
        <v>11</v>
      </c>
      <c r="D72" s="59">
        <v>11867</v>
      </c>
      <c r="E72" s="26">
        <v>10474</v>
      </c>
      <c r="F72" s="26">
        <v>11491</v>
      </c>
      <c r="G72" s="26">
        <v>18076</v>
      </c>
      <c r="H72" s="26">
        <v>53783</v>
      </c>
      <c r="I72" s="26">
        <v>91660</v>
      </c>
      <c r="J72" s="26">
        <v>95218</v>
      </c>
      <c r="K72" s="30">
        <v>292569</v>
      </c>
      <c r="L72" s="51">
        <f>+D72/D$74*100</f>
        <v>65.61791539950235</v>
      </c>
      <c r="M72" s="23">
        <f t="shared" si="16"/>
        <v>65.19357649695007</v>
      </c>
      <c r="N72" s="23">
        <f t="shared" si="16"/>
        <v>65.16019279841225</v>
      </c>
      <c r="O72" s="23">
        <f t="shared" si="16"/>
        <v>67.53091493256622</v>
      </c>
      <c r="P72" s="23">
        <f t="shared" si="16"/>
        <v>69.69237547296947</v>
      </c>
      <c r="Q72" s="23">
        <f t="shared" si="16"/>
        <v>71.10662891276522</v>
      </c>
      <c r="R72" s="23">
        <f t="shared" si="16"/>
        <v>70.62968704798499</v>
      </c>
      <c r="S72" s="23">
        <f t="shared" si="16"/>
        <v>69.75178987371348</v>
      </c>
    </row>
    <row r="73" spans="1:19" ht="13.5" customHeight="1">
      <c r="A73" s="75"/>
      <c r="B73" s="67"/>
      <c r="C73" s="9" t="s">
        <v>12</v>
      </c>
      <c r="D73" s="59">
        <v>4664</v>
      </c>
      <c r="E73" s="26">
        <v>4352</v>
      </c>
      <c r="F73" s="26">
        <v>4744</v>
      </c>
      <c r="G73" s="26">
        <v>6601</v>
      </c>
      <c r="H73" s="26">
        <v>17671</v>
      </c>
      <c r="I73" s="26">
        <v>28562</v>
      </c>
      <c r="J73" s="26">
        <v>31179</v>
      </c>
      <c r="K73" s="30">
        <v>97773</v>
      </c>
      <c r="L73" s="51">
        <f>+D73/D$74*100</f>
        <v>25.789328172518662</v>
      </c>
      <c r="M73" s="23">
        <f t="shared" si="16"/>
        <v>27.088260923689777</v>
      </c>
      <c r="N73" s="23">
        <f t="shared" si="16"/>
        <v>26.901049050184294</v>
      </c>
      <c r="O73" s="23">
        <f t="shared" si="16"/>
        <v>24.66096312623753</v>
      </c>
      <c r="P73" s="23">
        <f t="shared" si="16"/>
        <v>22.89820142020422</v>
      </c>
      <c r="Q73" s="23">
        <f t="shared" si="16"/>
        <v>22.157402738450795</v>
      </c>
      <c r="R73" s="23">
        <f t="shared" si="16"/>
        <v>23.12759155274343</v>
      </c>
      <c r="S73" s="23">
        <f t="shared" si="16"/>
        <v>23.31019947883264</v>
      </c>
    </row>
    <row r="74" spans="1:19" ht="13.5" customHeight="1" thickBot="1">
      <c r="A74" s="76"/>
      <c r="B74" s="77"/>
      <c r="C74" s="47" t="s">
        <v>0</v>
      </c>
      <c r="D74" s="61">
        <v>18085</v>
      </c>
      <c r="E74" s="48">
        <v>16066</v>
      </c>
      <c r="F74" s="48">
        <v>17635</v>
      </c>
      <c r="G74" s="48">
        <v>26767</v>
      </c>
      <c r="H74" s="48">
        <v>77172</v>
      </c>
      <c r="I74" s="48">
        <v>128905</v>
      </c>
      <c r="J74" s="48">
        <v>134813</v>
      </c>
      <c r="K74" s="49">
        <v>419443</v>
      </c>
      <c r="L74" s="57">
        <f>+D74/D$74*100</f>
        <v>100</v>
      </c>
      <c r="M74" s="50">
        <f t="shared" si="16"/>
        <v>100</v>
      </c>
      <c r="N74" s="50">
        <f t="shared" si="16"/>
        <v>100</v>
      </c>
      <c r="O74" s="50">
        <f t="shared" si="16"/>
        <v>100</v>
      </c>
      <c r="P74" s="50">
        <f t="shared" si="16"/>
        <v>100</v>
      </c>
      <c r="Q74" s="50">
        <f t="shared" si="16"/>
        <v>100</v>
      </c>
      <c r="R74" s="50">
        <f t="shared" si="16"/>
        <v>100</v>
      </c>
      <c r="S74" s="50">
        <f t="shared" si="16"/>
        <v>100</v>
      </c>
    </row>
    <row r="75" spans="1:19" ht="13.5" customHeight="1" thickTop="1">
      <c r="A75" s="78" t="s">
        <v>85</v>
      </c>
      <c r="B75" s="68" t="s">
        <v>26</v>
      </c>
      <c r="C75" s="9" t="s">
        <v>10</v>
      </c>
      <c r="D75" s="59">
        <v>184</v>
      </c>
      <c r="E75" s="26">
        <v>143</v>
      </c>
      <c r="F75" s="26">
        <v>131</v>
      </c>
      <c r="G75" s="26">
        <v>233</v>
      </c>
      <c r="H75" s="26">
        <v>650</v>
      </c>
      <c r="I75" s="26">
        <v>1240</v>
      </c>
      <c r="J75" s="26">
        <v>1260</v>
      </c>
      <c r="K75" s="30">
        <v>3841</v>
      </c>
      <c r="L75" s="51">
        <f>+D75/D$78*100</f>
        <v>8.949416342412452</v>
      </c>
      <c r="M75" s="23">
        <f aca="true" t="shared" si="17" ref="M75:S78">+E75/E$78*100</f>
        <v>8.015695067264573</v>
      </c>
      <c r="N75" s="23">
        <f t="shared" si="17"/>
        <v>7.245575221238938</v>
      </c>
      <c r="O75" s="23">
        <f t="shared" si="17"/>
        <v>8.733133433283358</v>
      </c>
      <c r="P75" s="23">
        <f t="shared" si="17"/>
        <v>7.221419842239751</v>
      </c>
      <c r="Q75" s="23">
        <f t="shared" si="17"/>
        <v>7.084904582333447</v>
      </c>
      <c r="R75" s="23">
        <f t="shared" si="17"/>
        <v>6.170421155729676</v>
      </c>
      <c r="S75" s="23">
        <f t="shared" si="17"/>
        <v>6.95342059052481</v>
      </c>
    </row>
    <row r="76" spans="1:19" ht="13.5" customHeight="1">
      <c r="A76" s="75"/>
      <c r="B76" s="67"/>
      <c r="C76" s="9" t="s">
        <v>11</v>
      </c>
      <c r="D76" s="59">
        <v>1326</v>
      </c>
      <c r="E76" s="26">
        <v>1160</v>
      </c>
      <c r="F76" s="26">
        <v>1199</v>
      </c>
      <c r="G76" s="26">
        <v>1761</v>
      </c>
      <c r="H76" s="26">
        <v>6310</v>
      </c>
      <c r="I76" s="26">
        <v>12514</v>
      </c>
      <c r="J76" s="26">
        <v>14556</v>
      </c>
      <c r="K76" s="30">
        <v>38826</v>
      </c>
      <c r="L76" s="51">
        <f>+D76/D$78*100</f>
        <v>64.49416342412452</v>
      </c>
      <c r="M76" s="23">
        <f t="shared" si="17"/>
        <v>65.02242152466367</v>
      </c>
      <c r="N76" s="23">
        <f t="shared" si="17"/>
        <v>66.31637168141593</v>
      </c>
      <c r="O76" s="23">
        <f t="shared" si="17"/>
        <v>66.00449775112443</v>
      </c>
      <c r="P76" s="23">
        <f t="shared" si="17"/>
        <v>70.10332185312743</v>
      </c>
      <c r="Q76" s="23">
        <f t="shared" si="17"/>
        <v>71.50039995429094</v>
      </c>
      <c r="R76" s="23">
        <f t="shared" si="17"/>
        <v>71.28305582761998</v>
      </c>
      <c r="S76" s="23">
        <f t="shared" si="17"/>
        <v>70.28729701841091</v>
      </c>
    </row>
    <row r="77" spans="1:19" ht="13.5" customHeight="1">
      <c r="A77" s="75"/>
      <c r="B77" s="67"/>
      <c r="C77" s="9" t="s">
        <v>12</v>
      </c>
      <c r="D77" s="59">
        <v>546</v>
      </c>
      <c r="E77" s="26">
        <v>481</v>
      </c>
      <c r="F77" s="26">
        <v>478</v>
      </c>
      <c r="G77" s="26">
        <v>674</v>
      </c>
      <c r="H77" s="26">
        <v>2041</v>
      </c>
      <c r="I77" s="26">
        <v>3748</v>
      </c>
      <c r="J77" s="26">
        <v>4604</v>
      </c>
      <c r="K77" s="30">
        <v>12572</v>
      </c>
      <c r="L77" s="51">
        <f>+D77/D$78*100</f>
        <v>26.556420233463037</v>
      </c>
      <c r="M77" s="23">
        <f t="shared" si="17"/>
        <v>26.961883408071746</v>
      </c>
      <c r="N77" s="23">
        <f t="shared" si="17"/>
        <v>26.438053097345133</v>
      </c>
      <c r="O77" s="23">
        <f t="shared" si="17"/>
        <v>25.262368815592207</v>
      </c>
      <c r="P77" s="23">
        <f t="shared" si="17"/>
        <v>22.67525830463282</v>
      </c>
      <c r="Q77" s="23">
        <f t="shared" si="17"/>
        <v>21.41469546337561</v>
      </c>
      <c r="R77" s="23">
        <f t="shared" si="17"/>
        <v>22.546523016650344</v>
      </c>
      <c r="S77" s="23">
        <f t="shared" si="17"/>
        <v>22.759282391064282</v>
      </c>
    </row>
    <row r="78" spans="1:19" ht="13.5" customHeight="1" thickBot="1">
      <c r="A78" s="75"/>
      <c r="B78" s="69"/>
      <c r="C78" s="9" t="s">
        <v>0</v>
      </c>
      <c r="D78" s="59">
        <v>2056</v>
      </c>
      <c r="E78" s="26">
        <v>1784</v>
      </c>
      <c r="F78" s="26">
        <v>1808</v>
      </c>
      <c r="G78" s="26">
        <v>2668</v>
      </c>
      <c r="H78" s="26">
        <v>9001</v>
      </c>
      <c r="I78" s="26">
        <v>17502</v>
      </c>
      <c r="J78" s="26">
        <v>20420</v>
      </c>
      <c r="K78" s="30">
        <v>55239</v>
      </c>
      <c r="L78" s="51">
        <f>+D78/D$78*100</f>
        <v>100</v>
      </c>
      <c r="M78" s="23">
        <f t="shared" si="17"/>
        <v>100</v>
      </c>
      <c r="N78" s="23">
        <f t="shared" si="17"/>
        <v>100</v>
      </c>
      <c r="O78" s="23">
        <f t="shared" si="17"/>
        <v>100</v>
      </c>
      <c r="P78" s="23">
        <f t="shared" si="17"/>
        <v>100</v>
      </c>
      <c r="Q78" s="23">
        <f t="shared" si="17"/>
        <v>100</v>
      </c>
      <c r="R78" s="23">
        <f t="shared" si="17"/>
        <v>100</v>
      </c>
      <c r="S78" s="23">
        <f t="shared" si="17"/>
        <v>100</v>
      </c>
    </row>
    <row r="79" spans="1:19" ht="13.5" customHeight="1">
      <c r="A79" s="75"/>
      <c r="B79" s="79" t="s">
        <v>27</v>
      </c>
      <c r="C79" s="34" t="s">
        <v>10</v>
      </c>
      <c r="D79" s="62">
        <v>177</v>
      </c>
      <c r="E79" s="36">
        <v>164</v>
      </c>
      <c r="F79" s="36">
        <v>157</v>
      </c>
      <c r="G79" s="36">
        <v>194</v>
      </c>
      <c r="H79" s="36">
        <v>591</v>
      </c>
      <c r="I79" s="36">
        <v>1021</v>
      </c>
      <c r="J79" s="36">
        <v>1159</v>
      </c>
      <c r="K79" s="44">
        <v>3463</v>
      </c>
      <c r="L79" s="54">
        <f>+D79/D$82*100</f>
        <v>8.55899419729207</v>
      </c>
      <c r="M79" s="38">
        <f aca="true" t="shared" si="18" ref="M79:S82">+E79/E$82*100</f>
        <v>9.121245828698555</v>
      </c>
      <c r="N79" s="38">
        <f t="shared" si="18"/>
        <v>9.367541766109785</v>
      </c>
      <c r="O79" s="38">
        <f t="shared" si="18"/>
        <v>8.42013888888889</v>
      </c>
      <c r="P79" s="38">
        <f t="shared" si="18"/>
        <v>8.231197771587743</v>
      </c>
      <c r="Q79" s="38">
        <f t="shared" si="18"/>
        <v>7.325297747166021</v>
      </c>
      <c r="R79" s="38">
        <f t="shared" si="18"/>
        <v>6.8116367910667055</v>
      </c>
      <c r="S79" s="38">
        <f t="shared" si="18"/>
        <v>7.531699254007264</v>
      </c>
    </row>
    <row r="80" spans="1:19" ht="13.5" customHeight="1">
      <c r="A80" s="75"/>
      <c r="B80" s="67"/>
      <c r="C80" s="9" t="s">
        <v>11</v>
      </c>
      <c r="D80" s="59">
        <v>1377</v>
      </c>
      <c r="E80" s="26">
        <v>1181</v>
      </c>
      <c r="F80" s="26">
        <v>1101</v>
      </c>
      <c r="G80" s="26">
        <v>1589</v>
      </c>
      <c r="H80" s="26">
        <v>4986</v>
      </c>
      <c r="I80" s="26">
        <v>9971</v>
      </c>
      <c r="J80" s="26">
        <v>12135</v>
      </c>
      <c r="K80" s="30">
        <v>32340</v>
      </c>
      <c r="L80" s="51">
        <f>+D80/D$82*100</f>
        <v>66.58607350096712</v>
      </c>
      <c r="M80" s="23">
        <f t="shared" si="18"/>
        <v>65.68409343715238</v>
      </c>
      <c r="N80" s="23">
        <f t="shared" si="18"/>
        <v>65.69212410501193</v>
      </c>
      <c r="O80" s="23">
        <f t="shared" si="18"/>
        <v>68.96701388888889</v>
      </c>
      <c r="P80" s="23">
        <f t="shared" si="18"/>
        <v>69.44289693593315</v>
      </c>
      <c r="Q80" s="23">
        <f t="shared" si="18"/>
        <v>71.5382407805998</v>
      </c>
      <c r="R80" s="23">
        <f t="shared" si="18"/>
        <v>71.31942403761387</v>
      </c>
      <c r="S80" s="23">
        <f t="shared" si="18"/>
        <v>70.33645794819374</v>
      </c>
    </row>
    <row r="81" spans="1:19" ht="13.5" customHeight="1">
      <c r="A81" s="75"/>
      <c r="B81" s="67"/>
      <c r="C81" s="9" t="s">
        <v>12</v>
      </c>
      <c r="D81" s="59">
        <v>514</v>
      </c>
      <c r="E81" s="26">
        <v>453</v>
      </c>
      <c r="F81" s="26">
        <v>418</v>
      </c>
      <c r="G81" s="26">
        <v>521</v>
      </c>
      <c r="H81" s="26">
        <v>1603</v>
      </c>
      <c r="I81" s="26">
        <v>2946</v>
      </c>
      <c r="J81" s="26">
        <v>3721</v>
      </c>
      <c r="K81" s="30">
        <v>10176</v>
      </c>
      <c r="L81" s="51">
        <f>+D81/D$82*100</f>
        <v>24.854932301740813</v>
      </c>
      <c r="M81" s="23">
        <f t="shared" si="18"/>
        <v>25.194660734149053</v>
      </c>
      <c r="N81" s="23">
        <f t="shared" si="18"/>
        <v>24.94033412887828</v>
      </c>
      <c r="O81" s="23">
        <f t="shared" si="18"/>
        <v>22.61284722222222</v>
      </c>
      <c r="P81" s="23">
        <f t="shared" si="18"/>
        <v>22.32590529247911</v>
      </c>
      <c r="Q81" s="23">
        <f t="shared" si="18"/>
        <v>21.13646147223418</v>
      </c>
      <c r="R81" s="23">
        <f t="shared" si="18"/>
        <v>21.868939171319425</v>
      </c>
      <c r="S81" s="23">
        <f t="shared" si="18"/>
        <v>22.131842797798996</v>
      </c>
    </row>
    <row r="82" spans="1:19" ht="13.5" customHeight="1" thickBot="1">
      <c r="A82" s="75"/>
      <c r="B82" s="80"/>
      <c r="C82" s="39" t="s">
        <v>0</v>
      </c>
      <c r="D82" s="63">
        <v>2068</v>
      </c>
      <c r="E82" s="41">
        <v>1798</v>
      </c>
      <c r="F82" s="41">
        <v>1676</v>
      </c>
      <c r="G82" s="41">
        <v>2304</v>
      </c>
      <c r="H82" s="41">
        <v>7180</v>
      </c>
      <c r="I82" s="41">
        <v>13938</v>
      </c>
      <c r="J82" s="41">
        <v>17015</v>
      </c>
      <c r="K82" s="45">
        <v>45979</v>
      </c>
      <c r="L82" s="55">
        <f>+D82/D$82*100</f>
        <v>100</v>
      </c>
      <c r="M82" s="43">
        <f t="shared" si="18"/>
        <v>100</v>
      </c>
      <c r="N82" s="43">
        <f t="shared" si="18"/>
        <v>100</v>
      </c>
      <c r="O82" s="43">
        <f t="shared" si="18"/>
        <v>100</v>
      </c>
      <c r="P82" s="43">
        <f t="shared" si="18"/>
        <v>100</v>
      </c>
      <c r="Q82" s="43">
        <f t="shared" si="18"/>
        <v>100</v>
      </c>
      <c r="R82" s="43">
        <f t="shared" si="18"/>
        <v>100</v>
      </c>
      <c r="S82" s="43">
        <f t="shared" si="18"/>
        <v>100</v>
      </c>
    </row>
    <row r="83" spans="1:19" ht="13.5" customHeight="1">
      <c r="A83" s="75"/>
      <c r="B83" s="68" t="s">
        <v>28</v>
      </c>
      <c r="C83" s="9" t="s">
        <v>10</v>
      </c>
      <c r="D83" s="59">
        <v>146</v>
      </c>
      <c r="E83" s="26">
        <v>110</v>
      </c>
      <c r="F83" s="26">
        <v>128</v>
      </c>
      <c r="G83" s="26">
        <v>161</v>
      </c>
      <c r="H83" s="26">
        <v>451</v>
      </c>
      <c r="I83" s="26">
        <v>674</v>
      </c>
      <c r="J83" s="26">
        <v>650</v>
      </c>
      <c r="K83" s="30">
        <v>2320</v>
      </c>
      <c r="L83" s="51">
        <f>+D83/D$86*100</f>
        <v>8.052950910093767</v>
      </c>
      <c r="M83" s="23">
        <f aca="true" t="shared" si="19" ref="M83:S86">+E83/E$86*100</f>
        <v>6.781750924784218</v>
      </c>
      <c r="N83" s="23">
        <f t="shared" si="19"/>
        <v>7.454863133372161</v>
      </c>
      <c r="O83" s="23">
        <f t="shared" si="19"/>
        <v>7.3785517873510535</v>
      </c>
      <c r="P83" s="23">
        <f t="shared" si="19"/>
        <v>7.733196159122086</v>
      </c>
      <c r="Q83" s="23">
        <f t="shared" si="19"/>
        <v>6.953471577427009</v>
      </c>
      <c r="R83" s="23">
        <f t="shared" si="19"/>
        <v>6.44457664088836</v>
      </c>
      <c r="S83" s="23">
        <f t="shared" si="19"/>
        <v>7.042039763241767</v>
      </c>
    </row>
    <row r="84" spans="1:19" ht="13.5" customHeight="1">
      <c r="A84" s="75"/>
      <c r="B84" s="67"/>
      <c r="C84" s="9" t="s">
        <v>11</v>
      </c>
      <c r="D84" s="59">
        <v>1234</v>
      </c>
      <c r="E84" s="26">
        <v>1071</v>
      </c>
      <c r="F84" s="26">
        <v>1108</v>
      </c>
      <c r="G84" s="26">
        <v>1443</v>
      </c>
      <c r="H84" s="26">
        <v>3952</v>
      </c>
      <c r="I84" s="26">
        <v>6709</v>
      </c>
      <c r="J84" s="26">
        <v>6894</v>
      </c>
      <c r="K84" s="30">
        <v>22411</v>
      </c>
      <c r="L84" s="51">
        <f>+D84/D$86*100</f>
        <v>68.06398234969664</v>
      </c>
      <c r="M84" s="23">
        <f t="shared" si="19"/>
        <v>66.02959309494452</v>
      </c>
      <c r="N84" s="23">
        <f t="shared" si="19"/>
        <v>64.53115899825276</v>
      </c>
      <c r="O84" s="23">
        <f t="shared" si="19"/>
        <v>66.13198900091659</v>
      </c>
      <c r="P84" s="23">
        <f t="shared" si="19"/>
        <v>67.76406035665295</v>
      </c>
      <c r="Q84" s="23">
        <f t="shared" si="19"/>
        <v>69.2148973486021</v>
      </c>
      <c r="R84" s="23">
        <f t="shared" si="19"/>
        <v>68.35217132659132</v>
      </c>
      <c r="S84" s="23">
        <f t="shared" si="19"/>
        <v>68.02549704052208</v>
      </c>
    </row>
    <row r="85" spans="1:19" ht="13.5" customHeight="1">
      <c r="A85" s="75"/>
      <c r="B85" s="67"/>
      <c r="C85" s="9" t="s">
        <v>12</v>
      </c>
      <c r="D85" s="59">
        <v>433</v>
      </c>
      <c r="E85" s="26">
        <v>441</v>
      </c>
      <c r="F85" s="26">
        <v>481</v>
      </c>
      <c r="G85" s="26">
        <v>578</v>
      </c>
      <c r="H85" s="26">
        <v>1429</v>
      </c>
      <c r="I85" s="26">
        <v>2310</v>
      </c>
      <c r="J85" s="26">
        <v>2542</v>
      </c>
      <c r="K85" s="30">
        <v>8214</v>
      </c>
      <c r="L85" s="51">
        <f>+D85/D$86*100</f>
        <v>23.883066740209596</v>
      </c>
      <c r="M85" s="23">
        <f t="shared" si="19"/>
        <v>27.18865598027127</v>
      </c>
      <c r="N85" s="23">
        <f t="shared" si="19"/>
        <v>28.013977868375072</v>
      </c>
      <c r="O85" s="23">
        <f t="shared" si="19"/>
        <v>26.48945921173236</v>
      </c>
      <c r="P85" s="23">
        <f t="shared" si="19"/>
        <v>24.502743484224965</v>
      </c>
      <c r="Q85" s="23">
        <f t="shared" si="19"/>
        <v>23.831631073970907</v>
      </c>
      <c r="R85" s="23">
        <f t="shared" si="19"/>
        <v>25.203252032520325</v>
      </c>
      <c r="S85" s="23">
        <f t="shared" si="19"/>
        <v>24.932463196236153</v>
      </c>
    </row>
    <row r="86" spans="1:19" ht="13.5" customHeight="1">
      <c r="A86" s="75"/>
      <c r="B86" s="67"/>
      <c r="C86" s="11" t="s">
        <v>0</v>
      </c>
      <c r="D86" s="59">
        <v>1813</v>
      </c>
      <c r="E86" s="26">
        <v>1622</v>
      </c>
      <c r="F86" s="26">
        <v>1717</v>
      </c>
      <c r="G86" s="26">
        <v>2182</v>
      </c>
      <c r="H86" s="26">
        <v>5832</v>
      </c>
      <c r="I86" s="26">
        <v>9693</v>
      </c>
      <c r="J86" s="26">
        <v>10086</v>
      </c>
      <c r="K86" s="30">
        <v>32945</v>
      </c>
      <c r="L86" s="53">
        <f>+D86/D$86*100</f>
        <v>100</v>
      </c>
      <c r="M86" s="24">
        <f t="shared" si="19"/>
        <v>100</v>
      </c>
      <c r="N86" s="24">
        <f t="shared" si="19"/>
        <v>100</v>
      </c>
      <c r="O86" s="24">
        <f t="shared" si="19"/>
        <v>100</v>
      </c>
      <c r="P86" s="24">
        <f t="shared" si="19"/>
        <v>100</v>
      </c>
      <c r="Q86" s="24">
        <f t="shared" si="19"/>
        <v>100</v>
      </c>
      <c r="R86" s="24">
        <f t="shared" si="19"/>
        <v>100</v>
      </c>
      <c r="S86" s="24">
        <f t="shared" si="19"/>
        <v>100</v>
      </c>
    </row>
    <row r="87" spans="1:19" ht="13.5" customHeight="1">
      <c r="A87" s="75"/>
      <c r="B87" s="67" t="s">
        <v>29</v>
      </c>
      <c r="C87" s="7" t="s">
        <v>10</v>
      </c>
      <c r="D87" s="58">
        <v>46</v>
      </c>
      <c r="E87" s="28">
        <v>44</v>
      </c>
      <c r="F87" s="28">
        <v>50</v>
      </c>
      <c r="G87" s="28">
        <v>60</v>
      </c>
      <c r="H87" s="28">
        <v>157</v>
      </c>
      <c r="I87" s="28">
        <v>212</v>
      </c>
      <c r="J87" s="28">
        <v>184</v>
      </c>
      <c r="K87" s="29">
        <v>753</v>
      </c>
      <c r="L87" s="51">
        <f>+D87/D$90*100</f>
        <v>8.812260536398467</v>
      </c>
      <c r="M87" s="23">
        <f aca="true" t="shared" si="20" ref="M87:S90">+E87/E$90*100</f>
        <v>10.256410256410255</v>
      </c>
      <c r="N87" s="23">
        <f t="shared" si="20"/>
        <v>11.933174224343675</v>
      </c>
      <c r="O87" s="23">
        <f t="shared" si="20"/>
        <v>9.538950715421304</v>
      </c>
      <c r="P87" s="23">
        <f t="shared" si="20"/>
        <v>9.367541766109785</v>
      </c>
      <c r="Q87" s="23">
        <f t="shared" si="20"/>
        <v>7.449051300070273</v>
      </c>
      <c r="R87" s="23">
        <f t="shared" si="20"/>
        <v>6.510969568294408</v>
      </c>
      <c r="S87" s="23">
        <f t="shared" si="20"/>
        <v>8.056060768160906</v>
      </c>
    </row>
    <row r="88" spans="1:19" ht="13.5" customHeight="1">
      <c r="A88" s="75"/>
      <c r="B88" s="67"/>
      <c r="C88" s="9" t="s">
        <v>11</v>
      </c>
      <c r="D88" s="59">
        <v>359</v>
      </c>
      <c r="E88" s="26">
        <v>271</v>
      </c>
      <c r="F88" s="26">
        <v>263</v>
      </c>
      <c r="G88" s="26">
        <v>428</v>
      </c>
      <c r="H88" s="26">
        <v>1149</v>
      </c>
      <c r="I88" s="26">
        <v>1990</v>
      </c>
      <c r="J88" s="26">
        <v>1982</v>
      </c>
      <c r="K88" s="30">
        <v>6442</v>
      </c>
      <c r="L88" s="51">
        <f>+D88/D$90*100</f>
        <v>68.77394636015326</v>
      </c>
      <c r="M88" s="23">
        <f t="shared" si="20"/>
        <v>63.17016317016317</v>
      </c>
      <c r="N88" s="23">
        <f t="shared" si="20"/>
        <v>62.76849642004774</v>
      </c>
      <c r="O88" s="23">
        <f t="shared" si="20"/>
        <v>68.04451510333863</v>
      </c>
      <c r="P88" s="23">
        <f t="shared" si="20"/>
        <v>68.55608591885442</v>
      </c>
      <c r="Q88" s="23">
        <f t="shared" si="20"/>
        <v>69.92269852424455</v>
      </c>
      <c r="R88" s="23">
        <f t="shared" si="20"/>
        <v>70.13446567586695</v>
      </c>
      <c r="S88" s="23">
        <f t="shared" si="20"/>
        <v>68.9205092543062</v>
      </c>
    </row>
    <row r="89" spans="1:19" ht="13.5" customHeight="1">
      <c r="A89" s="75"/>
      <c r="B89" s="67"/>
      <c r="C89" s="9" t="s">
        <v>12</v>
      </c>
      <c r="D89" s="59">
        <v>117</v>
      </c>
      <c r="E89" s="26">
        <v>114</v>
      </c>
      <c r="F89" s="26">
        <v>106</v>
      </c>
      <c r="G89" s="26">
        <v>141</v>
      </c>
      <c r="H89" s="26">
        <v>370</v>
      </c>
      <c r="I89" s="26">
        <v>644</v>
      </c>
      <c r="J89" s="26">
        <v>660</v>
      </c>
      <c r="K89" s="30">
        <v>2152</v>
      </c>
      <c r="L89" s="51">
        <f>+D89/D$90*100</f>
        <v>22.413793103448278</v>
      </c>
      <c r="M89" s="23">
        <f t="shared" si="20"/>
        <v>26.573426573426573</v>
      </c>
      <c r="N89" s="23">
        <f t="shared" si="20"/>
        <v>25.29832935560859</v>
      </c>
      <c r="O89" s="23">
        <f t="shared" si="20"/>
        <v>22.416534181240063</v>
      </c>
      <c r="P89" s="23">
        <f t="shared" si="20"/>
        <v>22.0763723150358</v>
      </c>
      <c r="Q89" s="23">
        <f t="shared" si="20"/>
        <v>22.62825017568517</v>
      </c>
      <c r="R89" s="23">
        <f t="shared" si="20"/>
        <v>23.35456475583864</v>
      </c>
      <c r="S89" s="23">
        <f t="shared" si="20"/>
        <v>23.023429977532896</v>
      </c>
    </row>
    <row r="90" spans="1:19" ht="13.5" customHeight="1" thickBot="1">
      <c r="A90" s="75"/>
      <c r="B90" s="67"/>
      <c r="C90" s="11" t="s">
        <v>0</v>
      </c>
      <c r="D90" s="60">
        <v>522</v>
      </c>
      <c r="E90" s="32">
        <v>429</v>
      </c>
      <c r="F90" s="32">
        <v>419</v>
      </c>
      <c r="G90" s="32">
        <v>629</v>
      </c>
      <c r="H90" s="32">
        <v>1676</v>
      </c>
      <c r="I90" s="32">
        <v>2846</v>
      </c>
      <c r="J90" s="32">
        <v>2826</v>
      </c>
      <c r="K90" s="33">
        <v>9347</v>
      </c>
      <c r="L90" s="51">
        <f>+D90/D$90*100</f>
        <v>100</v>
      </c>
      <c r="M90" s="23">
        <f t="shared" si="20"/>
        <v>100</v>
      </c>
      <c r="N90" s="23">
        <f t="shared" si="20"/>
        <v>100</v>
      </c>
      <c r="O90" s="23">
        <f t="shared" si="20"/>
        <v>100</v>
      </c>
      <c r="P90" s="23">
        <f t="shared" si="20"/>
        <v>100</v>
      </c>
      <c r="Q90" s="23">
        <f t="shared" si="20"/>
        <v>100</v>
      </c>
      <c r="R90" s="23">
        <f t="shared" si="20"/>
        <v>100</v>
      </c>
      <c r="S90" s="23">
        <f t="shared" si="20"/>
        <v>100</v>
      </c>
    </row>
    <row r="91" spans="1:19" ht="13.5" customHeight="1">
      <c r="A91" s="75"/>
      <c r="B91" s="79" t="s">
        <v>30</v>
      </c>
      <c r="C91" s="34" t="s">
        <v>10</v>
      </c>
      <c r="D91" s="62">
        <v>110</v>
      </c>
      <c r="E91" s="36">
        <v>87</v>
      </c>
      <c r="F91" s="36">
        <v>82</v>
      </c>
      <c r="G91" s="36">
        <v>132</v>
      </c>
      <c r="H91" s="36">
        <v>437</v>
      </c>
      <c r="I91" s="36">
        <v>605</v>
      </c>
      <c r="J91" s="36">
        <v>609</v>
      </c>
      <c r="K91" s="44">
        <v>2062</v>
      </c>
      <c r="L91" s="54">
        <f>+D91/D$94*100</f>
        <v>8.675078864353312</v>
      </c>
      <c r="M91" s="38">
        <f aca="true" t="shared" si="21" ref="M91:S94">+E91/E$94*100</f>
        <v>8.153701968134957</v>
      </c>
      <c r="N91" s="38">
        <f t="shared" si="21"/>
        <v>8.14299900695134</v>
      </c>
      <c r="O91" s="38">
        <f t="shared" si="21"/>
        <v>8.32807570977918</v>
      </c>
      <c r="P91" s="38">
        <f t="shared" si="21"/>
        <v>8.830066680137401</v>
      </c>
      <c r="Q91" s="38">
        <f t="shared" si="21"/>
        <v>7.426958016204272</v>
      </c>
      <c r="R91" s="38">
        <f t="shared" si="21"/>
        <v>7.408759124087591</v>
      </c>
      <c r="S91" s="38">
        <f t="shared" si="21"/>
        <v>7.857632802377868</v>
      </c>
    </row>
    <row r="92" spans="1:19" ht="13.5" customHeight="1">
      <c r="A92" s="75"/>
      <c r="B92" s="67"/>
      <c r="C92" s="9" t="s">
        <v>11</v>
      </c>
      <c r="D92" s="59">
        <v>839</v>
      </c>
      <c r="E92" s="26">
        <v>678</v>
      </c>
      <c r="F92" s="26">
        <v>661</v>
      </c>
      <c r="G92" s="26">
        <v>1076</v>
      </c>
      <c r="H92" s="26">
        <v>3499</v>
      </c>
      <c r="I92" s="26">
        <v>5872</v>
      </c>
      <c r="J92" s="26">
        <v>5885</v>
      </c>
      <c r="K92" s="30">
        <v>18510</v>
      </c>
      <c r="L92" s="51">
        <f>+D92/D$94*100</f>
        <v>66.16719242902208</v>
      </c>
      <c r="M92" s="23">
        <f t="shared" si="21"/>
        <v>63.54264292408622</v>
      </c>
      <c r="N92" s="23">
        <f t="shared" si="21"/>
        <v>65.64051638530289</v>
      </c>
      <c r="O92" s="23">
        <f t="shared" si="21"/>
        <v>67.88643533123029</v>
      </c>
      <c r="P92" s="23">
        <f t="shared" si="21"/>
        <v>70.70115174782784</v>
      </c>
      <c r="Q92" s="23">
        <f t="shared" si="21"/>
        <v>72.08445863000246</v>
      </c>
      <c r="R92" s="23">
        <f t="shared" si="21"/>
        <v>71.59367396593674</v>
      </c>
      <c r="S92" s="23">
        <f t="shared" si="21"/>
        <v>70.53578233366359</v>
      </c>
    </row>
    <row r="93" spans="1:19" ht="13.5" customHeight="1">
      <c r="A93" s="75"/>
      <c r="B93" s="67"/>
      <c r="C93" s="9" t="s">
        <v>12</v>
      </c>
      <c r="D93" s="59">
        <v>319</v>
      </c>
      <c r="E93" s="26">
        <v>302</v>
      </c>
      <c r="F93" s="26">
        <v>264</v>
      </c>
      <c r="G93" s="26">
        <v>377</v>
      </c>
      <c r="H93" s="26">
        <v>1013</v>
      </c>
      <c r="I93" s="26">
        <v>1669</v>
      </c>
      <c r="J93" s="26">
        <v>1726</v>
      </c>
      <c r="K93" s="30">
        <v>5670</v>
      </c>
      <c r="L93" s="51">
        <f>+D93/D$94*100</f>
        <v>25.157728706624603</v>
      </c>
      <c r="M93" s="23">
        <f t="shared" si="21"/>
        <v>28.30365510777882</v>
      </c>
      <c r="N93" s="23">
        <f t="shared" si="21"/>
        <v>26.216484607745777</v>
      </c>
      <c r="O93" s="23">
        <f t="shared" si="21"/>
        <v>23.785488958990538</v>
      </c>
      <c r="P93" s="23">
        <f t="shared" si="21"/>
        <v>20.468781572034757</v>
      </c>
      <c r="Q93" s="23">
        <f t="shared" si="21"/>
        <v>20.48858335379327</v>
      </c>
      <c r="R93" s="23">
        <f t="shared" si="21"/>
        <v>20.997566909975667</v>
      </c>
      <c r="S93" s="23">
        <f t="shared" si="21"/>
        <v>21.60658486395854</v>
      </c>
    </row>
    <row r="94" spans="1:19" ht="13.5" customHeight="1">
      <c r="A94" s="75"/>
      <c r="B94" s="67"/>
      <c r="C94" s="11" t="s">
        <v>0</v>
      </c>
      <c r="D94" s="59">
        <v>1268</v>
      </c>
      <c r="E94" s="26">
        <v>1067</v>
      </c>
      <c r="F94" s="26">
        <v>1007</v>
      </c>
      <c r="G94" s="26">
        <v>1585</v>
      </c>
      <c r="H94" s="26">
        <v>4949</v>
      </c>
      <c r="I94" s="26">
        <v>8146</v>
      </c>
      <c r="J94" s="26">
        <v>8220</v>
      </c>
      <c r="K94" s="30">
        <v>26242</v>
      </c>
      <c r="L94" s="53">
        <f>+D94/D$94*100</f>
        <v>100</v>
      </c>
      <c r="M94" s="24">
        <f t="shared" si="21"/>
        <v>100</v>
      </c>
      <c r="N94" s="24">
        <f t="shared" si="21"/>
        <v>100</v>
      </c>
      <c r="O94" s="24">
        <f t="shared" si="21"/>
        <v>100</v>
      </c>
      <c r="P94" s="24">
        <f t="shared" si="21"/>
        <v>100</v>
      </c>
      <c r="Q94" s="24">
        <f t="shared" si="21"/>
        <v>100</v>
      </c>
      <c r="R94" s="24">
        <f t="shared" si="21"/>
        <v>100</v>
      </c>
      <c r="S94" s="24">
        <f t="shared" si="21"/>
        <v>100</v>
      </c>
    </row>
    <row r="95" spans="1:19" ht="13.5" customHeight="1">
      <c r="A95" s="75"/>
      <c r="B95" s="67" t="s">
        <v>31</v>
      </c>
      <c r="C95" s="7" t="s">
        <v>10</v>
      </c>
      <c r="D95" s="58">
        <v>44</v>
      </c>
      <c r="E95" s="28">
        <v>39</v>
      </c>
      <c r="F95" s="28">
        <v>37</v>
      </c>
      <c r="G95" s="28">
        <v>52</v>
      </c>
      <c r="H95" s="28">
        <v>150</v>
      </c>
      <c r="I95" s="28">
        <v>335</v>
      </c>
      <c r="J95" s="28">
        <v>320</v>
      </c>
      <c r="K95" s="29">
        <v>977</v>
      </c>
      <c r="L95" s="51">
        <f>+D95/D$98*100</f>
        <v>9.361702127659575</v>
      </c>
      <c r="M95" s="23">
        <f aca="true" t="shared" si="22" ref="M95:S98">+E95/E$98*100</f>
        <v>9.466019417475728</v>
      </c>
      <c r="N95" s="23">
        <f t="shared" si="22"/>
        <v>8.390022675736962</v>
      </c>
      <c r="O95" s="23">
        <f t="shared" si="22"/>
        <v>7.878787878787878</v>
      </c>
      <c r="P95" s="23">
        <f t="shared" si="22"/>
        <v>7.197696737044145</v>
      </c>
      <c r="Q95" s="23">
        <f t="shared" si="22"/>
        <v>7.908404154863079</v>
      </c>
      <c r="R95" s="23">
        <f t="shared" si="22"/>
        <v>6.640381821954762</v>
      </c>
      <c r="S95" s="23">
        <f t="shared" si="22"/>
        <v>7.445511354976375</v>
      </c>
    </row>
    <row r="96" spans="1:19" ht="13.5" customHeight="1">
      <c r="A96" s="75"/>
      <c r="B96" s="67"/>
      <c r="C96" s="9" t="s">
        <v>11</v>
      </c>
      <c r="D96" s="59">
        <v>312</v>
      </c>
      <c r="E96" s="26">
        <v>254</v>
      </c>
      <c r="F96" s="26">
        <v>289</v>
      </c>
      <c r="G96" s="26">
        <v>442</v>
      </c>
      <c r="H96" s="26">
        <v>1516</v>
      </c>
      <c r="I96" s="26">
        <v>2973</v>
      </c>
      <c r="J96" s="26">
        <v>3437</v>
      </c>
      <c r="K96" s="30">
        <v>9223</v>
      </c>
      <c r="L96" s="51">
        <f>+D96/D$98*100</f>
        <v>66.38297872340425</v>
      </c>
      <c r="M96" s="23">
        <f t="shared" si="22"/>
        <v>61.6504854368932</v>
      </c>
      <c r="N96" s="23">
        <f t="shared" si="22"/>
        <v>65.5328798185941</v>
      </c>
      <c r="O96" s="23">
        <f t="shared" si="22"/>
        <v>66.96969696969697</v>
      </c>
      <c r="P96" s="23">
        <f t="shared" si="22"/>
        <v>72.7447216890595</v>
      </c>
      <c r="Q96" s="23">
        <f t="shared" si="22"/>
        <v>70.18413597733712</v>
      </c>
      <c r="R96" s="23">
        <f t="shared" si="22"/>
        <v>71.32185100643287</v>
      </c>
      <c r="S96" s="23">
        <f t="shared" si="22"/>
        <v>70.28654168571865</v>
      </c>
    </row>
    <row r="97" spans="1:19" ht="13.5" customHeight="1">
      <c r="A97" s="75"/>
      <c r="B97" s="67"/>
      <c r="C97" s="9" t="s">
        <v>12</v>
      </c>
      <c r="D97" s="59">
        <v>114</v>
      </c>
      <c r="E97" s="26">
        <v>119</v>
      </c>
      <c r="F97" s="26">
        <v>115</v>
      </c>
      <c r="G97" s="26">
        <v>166</v>
      </c>
      <c r="H97" s="26">
        <v>418</v>
      </c>
      <c r="I97" s="26">
        <v>928</v>
      </c>
      <c r="J97" s="26">
        <v>1062</v>
      </c>
      <c r="K97" s="30">
        <v>2922</v>
      </c>
      <c r="L97" s="51">
        <f>+D97/D$98*100</f>
        <v>24.25531914893617</v>
      </c>
      <c r="M97" s="23">
        <f t="shared" si="22"/>
        <v>28.883495145631066</v>
      </c>
      <c r="N97" s="23">
        <f t="shared" si="22"/>
        <v>26.077097505668934</v>
      </c>
      <c r="O97" s="23">
        <f t="shared" si="22"/>
        <v>25.151515151515152</v>
      </c>
      <c r="P97" s="23">
        <f t="shared" si="22"/>
        <v>20.057581573896353</v>
      </c>
      <c r="Q97" s="23">
        <f t="shared" si="22"/>
        <v>21.907459867799812</v>
      </c>
      <c r="R97" s="23">
        <f t="shared" si="22"/>
        <v>22.03776717161237</v>
      </c>
      <c r="S97" s="23">
        <f t="shared" si="22"/>
        <v>22.267946959304986</v>
      </c>
    </row>
    <row r="98" spans="1:19" ht="13.5" customHeight="1">
      <c r="A98" s="75"/>
      <c r="B98" s="67"/>
      <c r="C98" s="11" t="s">
        <v>0</v>
      </c>
      <c r="D98" s="60">
        <v>470</v>
      </c>
      <c r="E98" s="32">
        <v>412</v>
      </c>
      <c r="F98" s="32">
        <v>441</v>
      </c>
      <c r="G98" s="32">
        <v>660</v>
      </c>
      <c r="H98" s="32">
        <v>2084</v>
      </c>
      <c r="I98" s="32">
        <v>4236</v>
      </c>
      <c r="J98" s="32">
        <v>4819</v>
      </c>
      <c r="K98" s="33">
        <v>13122</v>
      </c>
      <c r="L98" s="51">
        <f>+D98/D$98*100</f>
        <v>100</v>
      </c>
      <c r="M98" s="23">
        <f t="shared" si="22"/>
        <v>100</v>
      </c>
      <c r="N98" s="23">
        <f t="shared" si="22"/>
        <v>100</v>
      </c>
      <c r="O98" s="23">
        <f t="shared" si="22"/>
        <v>100</v>
      </c>
      <c r="P98" s="23">
        <f t="shared" si="22"/>
        <v>100</v>
      </c>
      <c r="Q98" s="23">
        <f t="shared" si="22"/>
        <v>100</v>
      </c>
      <c r="R98" s="23">
        <f t="shared" si="22"/>
        <v>100</v>
      </c>
      <c r="S98" s="23">
        <f t="shared" si="22"/>
        <v>100</v>
      </c>
    </row>
    <row r="99" spans="1:19" ht="13.5" customHeight="1">
      <c r="A99" s="75"/>
      <c r="B99" s="67" t="s">
        <v>32</v>
      </c>
      <c r="C99" s="7" t="s">
        <v>10</v>
      </c>
      <c r="D99" s="59">
        <v>19</v>
      </c>
      <c r="E99" s="26">
        <v>16</v>
      </c>
      <c r="F99" s="26">
        <v>19</v>
      </c>
      <c r="G99" s="26">
        <v>39</v>
      </c>
      <c r="H99" s="26">
        <v>113</v>
      </c>
      <c r="I99" s="26">
        <v>164</v>
      </c>
      <c r="J99" s="26">
        <v>210</v>
      </c>
      <c r="K99" s="30">
        <v>580</v>
      </c>
      <c r="L99" s="52">
        <f>+D99/D$102*100</f>
        <v>7.723577235772358</v>
      </c>
      <c r="M99" s="22">
        <f aca="true" t="shared" si="23" ref="M99:S102">+E99/E$102*100</f>
        <v>7.655502392344498</v>
      </c>
      <c r="N99" s="22">
        <f t="shared" si="23"/>
        <v>9.134615384615383</v>
      </c>
      <c r="O99" s="22">
        <f t="shared" si="23"/>
        <v>11.436950146627565</v>
      </c>
      <c r="P99" s="22">
        <f t="shared" si="23"/>
        <v>9.60067969413764</v>
      </c>
      <c r="Q99" s="22">
        <f t="shared" si="23"/>
        <v>6.737880032867707</v>
      </c>
      <c r="R99" s="22">
        <f t="shared" si="23"/>
        <v>7.11623178583531</v>
      </c>
      <c r="S99" s="22">
        <f t="shared" si="23"/>
        <v>7.665873645255089</v>
      </c>
    </row>
    <row r="100" spans="1:19" ht="13.5" customHeight="1">
      <c r="A100" s="75"/>
      <c r="B100" s="67"/>
      <c r="C100" s="9" t="s">
        <v>11</v>
      </c>
      <c r="D100" s="59">
        <v>171</v>
      </c>
      <c r="E100" s="26">
        <v>134</v>
      </c>
      <c r="F100" s="26">
        <v>133</v>
      </c>
      <c r="G100" s="26">
        <v>236</v>
      </c>
      <c r="H100" s="26">
        <v>867</v>
      </c>
      <c r="I100" s="26">
        <v>1798</v>
      </c>
      <c r="J100" s="26">
        <v>2194</v>
      </c>
      <c r="K100" s="30">
        <v>5533</v>
      </c>
      <c r="L100" s="51">
        <f>+D100/D$102*100</f>
        <v>69.51219512195121</v>
      </c>
      <c r="M100" s="23">
        <f t="shared" si="23"/>
        <v>64.11483253588517</v>
      </c>
      <c r="N100" s="23">
        <f t="shared" si="23"/>
        <v>63.942307692307686</v>
      </c>
      <c r="O100" s="23">
        <f t="shared" si="23"/>
        <v>69.20821114369502</v>
      </c>
      <c r="P100" s="23">
        <f t="shared" si="23"/>
        <v>73.66185216652507</v>
      </c>
      <c r="Q100" s="23">
        <f t="shared" si="23"/>
        <v>73.87017255546425</v>
      </c>
      <c r="R100" s="23">
        <f t="shared" si="23"/>
        <v>74.3476787529651</v>
      </c>
      <c r="S100" s="23">
        <f t="shared" si="23"/>
        <v>73.12979117102827</v>
      </c>
    </row>
    <row r="101" spans="1:19" ht="13.5" customHeight="1">
      <c r="A101" s="75"/>
      <c r="B101" s="67"/>
      <c r="C101" s="9" t="s">
        <v>12</v>
      </c>
      <c r="D101" s="59">
        <v>56</v>
      </c>
      <c r="E101" s="26">
        <v>59</v>
      </c>
      <c r="F101" s="26">
        <v>56</v>
      </c>
      <c r="G101" s="26">
        <v>66</v>
      </c>
      <c r="H101" s="26">
        <v>197</v>
      </c>
      <c r="I101" s="26">
        <v>472</v>
      </c>
      <c r="J101" s="26">
        <v>547</v>
      </c>
      <c r="K101" s="30">
        <v>1453</v>
      </c>
      <c r="L101" s="51">
        <f>+D101/D$102*100</f>
        <v>22.76422764227642</v>
      </c>
      <c r="M101" s="23">
        <f t="shared" si="23"/>
        <v>28.22966507177033</v>
      </c>
      <c r="N101" s="23">
        <f t="shared" si="23"/>
        <v>26.923076923076923</v>
      </c>
      <c r="O101" s="23">
        <f t="shared" si="23"/>
        <v>19.35483870967742</v>
      </c>
      <c r="P101" s="23">
        <f t="shared" si="23"/>
        <v>16.737468139337295</v>
      </c>
      <c r="Q101" s="23">
        <f t="shared" si="23"/>
        <v>19.39194741166804</v>
      </c>
      <c r="R101" s="23">
        <f t="shared" si="23"/>
        <v>18.53608946119959</v>
      </c>
      <c r="S101" s="23">
        <f t="shared" si="23"/>
        <v>19.20433518371663</v>
      </c>
    </row>
    <row r="102" spans="1:19" ht="13.5" customHeight="1" thickBot="1">
      <c r="A102" s="75"/>
      <c r="B102" s="80"/>
      <c r="C102" s="39" t="s">
        <v>0</v>
      </c>
      <c r="D102" s="63">
        <v>246</v>
      </c>
      <c r="E102" s="41">
        <v>209</v>
      </c>
      <c r="F102" s="41">
        <v>208</v>
      </c>
      <c r="G102" s="41">
        <v>341</v>
      </c>
      <c r="H102" s="41">
        <v>1177</v>
      </c>
      <c r="I102" s="41">
        <v>2434</v>
      </c>
      <c r="J102" s="41">
        <v>2951</v>
      </c>
      <c r="K102" s="45">
        <v>7566</v>
      </c>
      <c r="L102" s="55">
        <f>+D102/D$102*100</f>
        <v>100</v>
      </c>
      <c r="M102" s="43">
        <f t="shared" si="23"/>
        <v>100</v>
      </c>
      <c r="N102" s="43">
        <f t="shared" si="23"/>
        <v>100</v>
      </c>
      <c r="O102" s="43">
        <f t="shared" si="23"/>
        <v>100</v>
      </c>
      <c r="P102" s="43">
        <f t="shared" si="23"/>
        <v>100</v>
      </c>
      <c r="Q102" s="43">
        <f t="shared" si="23"/>
        <v>100</v>
      </c>
      <c r="R102" s="43">
        <f t="shared" si="23"/>
        <v>100</v>
      </c>
      <c r="S102" s="43">
        <f t="shared" si="23"/>
        <v>100</v>
      </c>
    </row>
    <row r="103" spans="1:19" ht="13.5" customHeight="1">
      <c r="A103" s="75"/>
      <c r="B103" s="67" t="s">
        <v>33</v>
      </c>
      <c r="C103" s="7" t="s">
        <v>10</v>
      </c>
      <c r="D103" s="58">
        <v>32</v>
      </c>
      <c r="E103" s="28">
        <v>22</v>
      </c>
      <c r="F103" s="28">
        <v>43</v>
      </c>
      <c r="G103" s="28">
        <v>45</v>
      </c>
      <c r="H103" s="28">
        <v>154</v>
      </c>
      <c r="I103" s="28">
        <v>220</v>
      </c>
      <c r="J103" s="28">
        <v>194</v>
      </c>
      <c r="K103" s="29">
        <v>710</v>
      </c>
      <c r="L103" s="51">
        <f>+D103/D$106*100</f>
        <v>8.443271767810026</v>
      </c>
      <c r="M103" s="23">
        <f aca="true" t="shared" si="24" ref="M103:S106">+E103/E$106*100</f>
        <v>5.729166666666666</v>
      </c>
      <c r="N103" s="23">
        <f t="shared" si="24"/>
        <v>10.85858585858586</v>
      </c>
      <c r="O103" s="23">
        <f t="shared" si="24"/>
        <v>6.656804733727811</v>
      </c>
      <c r="P103" s="23">
        <f t="shared" si="24"/>
        <v>6.875000000000001</v>
      </c>
      <c r="Q103" s="23">
        <f t="shared" si="24"/>
        <v>5.529027393817542</v>
      </c>
      <c r="R103" s="23">
        <f t="shared" si="24"/>
        <v>5.28322440087146</v>
      </c>
      <c r="S103" s="23">
        <f t="shared" si="24"/>
        <v>6.05492068906703</v>
      </c>
    </row>
    <row r="104" spans="1:19" ht="13.5" customHeight="1">
      <c r="A104" s="75"/>
      <c r="B104" s="67"/>
      <c r="C104" s="9" t="s">
        <v>11</v>
      </c>
      <c r="D104" s="59">
        <v>238</v>
      </c>
      <c r="E104" s="26">
        <v>243</v>
      </c>
      <c r="F104" s="26">
        <v>237</v>
      </c>
      <c r="G104" s="26">
        <v>459</v>
      </c>
      <c r="H104" s="26">
        <v>1570</v>
      </c>
      <c r="I104" s="26">
        <v>2814</v>
      </c>
      <c r="J104" s="26">
        <v>2554</v>
      </c>
      <c r="K104" s="30">
        <v>8115</v>
      </c>
      <c r="L104" s="51">
        <f>+D104/D$106*100</f>
        <v>62.796833773087066</v>
      </c>
      <c r="M104" s="23">
        <f t="shared" si="24"/>
        <v>63.28125</v>
      </c>
      <c r="N104" s="23">
        <f t="shared" si="24"/>
        <v>59.84848484848485</v>
      </c>
      <c r="O104" s="23">
        <f t="shared" si="24"/>
        <v>67.89940828402366</v>
      </c>
      <c r="P104" s="23">
        <f t="shared" si="24"/>
        <v>70.08928571428571</v>
      </c>
      <c r="Q104" s="23">
        <f t="shared" si="24"/>
        <v>70.7212867554662</v>
      </c>
      <c r="R104" s="23">
        <f t="shared" si="24"/>
        <v>69.55337690631809</v>
      </c>
      <c r="S104" s="23">
        <f t="shared" si="24"/>
        <v>69.2051850588436</v>
      </c>
    </row>
    <row r="105" spans="1:19" ht="13.5" customHeight="1">
      <c r="A105" s="75"/>
      <c r="B105" s="67"/>
      <c r="C105" s="9" t="s">
        <v>12</v>
      </c>
      <c r="D105" s="59">
        <v>109</v>
      </c>
      <c r="E105" s="26">
        <v>119</v>
      </c>
      <c r="F105" s="26">
        <v>116</v>
      </c>
      <c r="G105" s="26">
        <v>172</v>
      </c>
      <c r="H105" s="26">
        <v>516</v>
      </c>
      <c r="I105" s="26">
        <v>945</v>
      </c>
      <c r="J105" s="26">
        <v>924</v>
      </c>
      <c r="K105" s="30">
        <v>2901</v>
      </c>
      <c r="L105" s="51">
        <f>+D105/D$106*100</f>
        <v>28.759894459102902</v>
      </c>
      <c r="M105" s="23">
        <f t="shared" si="24"/>
        <v>30.989583333333332</v>
      </c>
      <c r="N105" s="23">
        <f t="shared" si="24"/>
        <v>29.292929292929294</v>
      </c>
      <c r="O105" s="23">
        <f t="shared" si="24"/>
        <v>25.443786982248522</v>
      </c>
      <c r="P105" s="23">
        <f t="shared" si="24"/>
        <v>23.035714285714285</v>
      </c>
      <c r="Q105" s="23">
        <f t="shared" si="24"/>
        <v>23.749685850716258</v>
      </c>
      <c r="R105" s="23">
        <f t="shared" si="24"/>
        <v>25.163398692810457</v>
      </c>
      <c r="S105" s="23">
        <f t="shared" si="24"/>
        <v>24.73989425208937</v>
      </c>
    </row>
    <row r="106" spans="1:19" ht="13.5" customHeight="1" thickBot="1">
      <c r="A106" s="75"/>
      <c r="B106" s="67"/>
      <c r="C106" s="11" t="s">
        <v>0</v>
      </c>
      <c r="D106" s="60">
        <v>379</v>
      </c>
      <c r="E106" s="32">
        <v>384</v>
      </c>
      <c r="F106" s="32">
        <v>396</v>
      </c>
      <c r="G106" s="32">
        <v>676</v>
      </c>
      <c r="H106" s="32">
        <v>2240</v>
      </c>
      <c r="I106" s="32">
        <v>3979</v>
      </c>
      <c r="J106" s="32">
        <v>3672</v>
      </c>
      <c r="K106" s="33">
        <v>11726</v>
      </c>
      <c r="L106" s="51">
        <f>+D106/D$106*100</f>
        <v>100</v>
      </c>
      <c r="M106" s="23">
        <f t="shared" si="24"/>
        <v>100</v>
      </c>
      <c r="N106" s="23">
        <f t="shared" si="24"/>
        <v>100</v>
      </c>
      <c r="O106" s="23">
        <f t="shared" si="24"/>
        <v>100</v>
      </c>
      <c r="P106" s="23">
        <f t="shared" si="24"/>
        <v>100</v>
      </c>
      <c r="Q106" s="23">
        <f t="shared" si="24"/>
        <v>100</v>
      </c>
      <c r="R106" s="23">
        <f t="shared" si="24"/>
        <v>100</v>
      </c>
      <c r="S106" s="23">
        <f t="shared" si="24"/>
        <v>100</v>
      </c>
    </row>
    <row r="107" spans="1:19" ht="13.5" customHeight="1">
      <c r="A107" s="75"/>
      <c r="B107" s="79" t="s">
        <v>34</v>
      </c>
      <c r="C107" s="34" t="s">
        <v>10</v>
      </c>
      <c r="D107" s="62">
        <v>37</v>
      </c>
      <c r="E107" s="36">
        <v>28</v>
      </c>
      <c r="F107" s="36">
        <v>26</v>
      </c>
      <c r="G107" s="36">
        <v>31</v>
      </c>
      <c r="H107" s="36">
        <v>85</v>
      </c>
      <c r="I107" s="36">
        <v>129</v>
      </c>
      <c r="J107" s="36">
        <v>113</v>
      </c>
      <c r="K107" s="44">
        <v>449</v>
      </c>
      <c r="L107" s="54">
        <f>+D107/D$110*100</f>
        <v>10.451977401129943</v>
      </c>
      <c r="M107" s="38">
        <f aca="true" t="shared" si="25" ref="M107:S110">+E107/E$110*100</f>
        <v>9.58904109589041</v>
      </c>
      <c r="N107" s="38">
        <f t="shared" si="25"/>
        <v>7.142857142857142</v>
      </c>
      <c r="O107" s="38">
        <f t="shared" si="25"/>
        <v>6.11439842209073</v>
      </c>
      <c r="P107" s="38">
        <f t="shared" si="25"/>
        <v>6.128334534967555</v>
      </c>
      <c r="Q107" s="38">
        <f t="shared" si="25"/>
        <v>6.479156202913108</v>
      </c>
      <c r="R107" s="38">
        <f t="shared" si="25"/>
        <v>6.569767441860465</v>
      </c>
      <c r="S107" s="38">
        <f t="shared" si="25"/>
        <v>6.787603930461074</v>
      </c>
    </row>
    <row r="108" spans="1:19" ht="13.5" customHeight="1">
      <c r="A108" s="75"/>
      <c r="B108" s="67"/>
      <c r="C108" s="9" t="s">
        <v>11</v>
      </c>
      <c r="D108" s="59">
        <v>239</v>
      </c>
      <c r="E108" s="26">
        <v>196</v>
      </c>
      <c r="F108" s="26">
        <v>239</v>
      </c>
      <c r="G108" s="26">
        <v>364</v>
      </c>
      <c r="H108" s="26">
        <v>970</v>
      </c>
      <c r="I108" s="26">
        <v>1383</v>
      </c>
      <c r="J108" s="26">
        <v>1171</v>
      </c>
      <c r="K108" s="30">
        <v>4562</v>
      </c>
      <c r="L108" s="51">
        <f>+D108/D$110*100</f>
        <v>67.51412429378531</v>
      </c>
      <c r="M108" s="23">
        <f t="shared" si="25"/>
        <v>67.12328767123287</v>
      </c>
      <c r="N108" s="23">
        <f t="shared" si="25"/>
        <v>65.65934065934066</v>
      </c>
      <c r="O108" s="23">
        <f t="shared" si="25"/>
        <v>71.7948717948718</v>
      </c>
      <c r="P108" s="23">
        <f t="shared" si="25"/>
        <v>69.93511175198269</v>
      </c>
      <c r="Q108" s="23">
        <f t="shared" si="25"/>
        <v>69.46258161727775</v>
      </c>
      <c r="R108" s="23">
        <f t="shared" si="25"/>
        <v>68.08139534883722</v>
      </c>
      <c r="S108" s="23">
        <f t="shared" si="25"/>
        <v>68.9644746787604</v>
      </c>
    </row>
    <row r="109" spans="1:19" ht="13.5" customHeight="1">
      <c r="A109" s="75"/>
      <c r="B109" s="67"/>
      <c r="C109" s="9" t="s">
        <v>12</v>
      </c>
      <c r="D109" s="59">
        <v>78</v>
      </c>
      <c r="E109" s="26">
        <v>68</v>
      </c>
      <c r="F109" s="26">
        <v>99</v>
      </c>
      <c r="G109" s="26">
        <v>112</v>
      </c>
      <c r="H109" s="26">
        <v>332</v>
      </c>
      <c r="I109" s="26">
        <v>479</v>
      </c>
      <c r="J109" s="26">
        <v>436</v>
      </c>
      <c r="K109" s="30">
        <v>1604</v>
      </c>
      <c r="L109" s="51">
        <f>+D109/D$110*100</f>
        <v>22.033898305084744</v>
      </c>
      <c r="M109" s="23">
        <f t="shared" si="25"/>
        <v>23.28767123287671</v>
      </c>
      <c r="N109" s="23">
        <f t="shared" si="25"/>
        <v>27.197802197802197</v>
      </c>
      <c r="O109" s="23">
        <f t="shared" si="25"/>
        <v>22.090729783037474</v>
      </c>
      <c r="P109" s="23">
        <f t="shared" si="25"/>
        <v>23.936553713049747</v>
      </c>
      <c r="Q109" s="23">
        <f t="shared" si="25"/>
        <v>24.05826217980914</v>
      </c>
      <c r="R109" s="23">
        <f t="shared" si="25"/>
        <v>25.348837209302328</v>
      </c>
      <c r="S109" s="23">
        <f t="shared" si="25"/>
        <v>24.247921390778533</v>
      </c>
    </row>
    <row r="110" spans="1:19" ht="13.5" customHeight="1">
      <c r="A110" s="75"/>
      <c r="B110" s="67"/>
      <c r="C110" s="11" t="s">
        <v>0</v>
      </c>
      <c r="D110" s="59">
        <v>354</v>
      </c>
      <c r="E110" s="26">
        <v>292</v>
      </c>
      <c r="F110" s="26">
        <v>364</v>
      </c>
      <c r="G110" s="26">
        <v>507</v>
      </c>
      <c r="H110" s="26">
        <v>1387</v>
      </c>
      <c r="I110" s="26">
        <v>1991</v>
      </c>
      <c r="J110" s="26">
        <v>1720</v>
      </c>
      <c r="K110" s="30">
        <v>6615</v>
      </c>
      <c r="L110" s="53">
        <f>+D110/D$110*100</f>
        <v>100</v>
      </c>
      <c r="M110" s="24">
        <f t="shared" si="25"/>
        <v>100</v>
      </c>
      <c r="N110" s="24">
        <f t="shared" si="25"/>
        <v>100</v>
      </c>
      <c r="O110" s="24">
        <f t="shared" si="25"/>
        <v>100</v>
      </c>
      <c r="P110" s="24">
        <f t="shared" si="25"/>
        <v>100</v>
      </c>
      <c r="Q110" s="24">
        <f t="shared" si="25"/>
        <v>100</v>
      </c>
      <c r="R110" s="24">
        <f t="shared" si="25"/>
        <v>100</v>
      </c>
      <c r="S110" s="24">
        <f t="shared" si="25"/>
        <v>100</v>
      </c>
    </row>
    <row r="111" spans="1:19" ht="13.5" customHeight="1">
      <c r="A111" s="75"/>
      <c r="B111" s="67" t="s">
        <v>35</v>
      </c>
      <c r="C111" s="7" t="s">
        <v>10</v>
      </c>
      <c r="D111" s="58">
        <v>36</v>
      </c>
      <c r="E111" s="28">
        <v>36</v>
      </c>
      <c r="F111" s="28">
        <v>31</v>
      </c>
      <c r="G111" s="28">
        <v>51</v>
      </c>
      <c r="H111" s="28">
        <v>159</v>
      </c>
      <c r="I111" s="28">
        <v>287</v>
      </c>
      <c r="J111" s="28">
        <v>255</v>
      </c>
      <c r="K111" s="29">
        <v>855</v>
      </c>
      <c r="L111" s="51">
        <f>+D111/D$114*100</f>
        <v>8.866995073891626</v>
      </c>
      <c r="M111" s="23">
        <f aca="true" t="shared" si="26" ref="M111:S114">+E111/E$114*100</f>
        <v>11.11111111111111</v>
      </c>
      <c r="N111" s="23">
        <f t="shared" si="26"/>
        <v>9.748427672955975</v>
      </c>
      <c r="O111" s="23">
        <f t="shared" si="26"/>
        <v>9.090909090909092</v>
      </c>
      <c r="P111" s="23">
        <f t="shared" si="26"/>
        <v>8.268330733229329</v>
      </c>
      <c r="Q111" s="23">
        <f t="shared" si="26"/>
        <v>8.230570691138514</v>
      </c>
      <c r="R111" s="23">
        <f t="shared" si="26"/>
        <v>7.038365995031742</v>
      </c>
      <c r="S111" s="23">
        <f t="shared" si="26"/>
        <v>8.034204096974253</v>
      </c>
    </row>
    <row r="112" spans="1:19" ht="13.5" customHeight="1">
      <c r="A112" s="75"/>
      <c r="B112" s="67"/>
      <c r="C112" s="9" t="s">
        <v>11</v>
      </c>
      <c r="D112" s="59">
        <v>276</v>
      </c>
      <c r="E112" s="26">
        <v>206</v>
      </c>
      <c r="F112" s="26">
        <v>216</v>
      </c>
      <c r="G112" s="26">
        <v>409</v>
      </c>
      <c r="H112" s="26">
        <v>1373</v>
      </c>
      <c r="I112" s="26">
        <v>2556</v>
      </c>
      <c r="J112" s="26">
        <v>2684</v>
      </c>
      <c r="K112" s="30">
        <v>7720</v>
      </c>
      <c r="L112" s="51">
        <f>+D112/D$114*100</f>
        <v>67.98029556650246</v>
      </c>
      <c r="M112" s="23">
        <f t="shared" si="26"/>
        <v>63.580246913580254</v>
      </c>
      <c r="N112" s="23">
        <f t="shared" si="26"/>
        <v>67.9245283018868</v>
      </c>
      <c r="O112" s="23">
        <f t="shared" si="26"/>
        <v>72.90552584670232</v>
      </c>
      <c r="P112" s="23">
        <f t="shared" si="26"/>
        <v>71.39885595423817</v>
      </c>
      <c r="Q112" s="23">
        <f t="shared" si="26"/>
        <v>73.30083166045311</v>
      </c>
      <c r="R112" s="23">
        <f t="shared" si="26"/>
        <v>74.08225227711841</v>
      </c>
      <c r="S112" s="23">
        <f t="shared" si="26"/>
        <v>72.54275512121782</v>
      </c>
    </row>
    <row r="113" spans="1:19" ht="13.5" customHeight="1">
      <c r="A113" s="75"/>
      <c r="B113" s="67"/>
      <c r="C113" s="9" t="s">
        <v>12</v>
      </c>
      <c r="D113" s="59">
        <v>94</v>
      </c>
      <c r="E113" s="26">
        <v>82</v>
      </c>
      <c r="F113" s="26">
        <v>71</v>
      </c>
      <c r="G113" s="26">
        <v>101</v>
      </c>
      <c r="H113" s="26">
        <v>391</v>
      </c>
      <c r="I113" s="26">
        <v>644</v>
      </c>
      <c r="J113" s="26">
        <v>684</v>
      </c>
      <c r="K113" s="30">
        <v>2067</v>
      </c>
      <c r="L113" s="51">
        <f>+D113/D$114*100</f>
        <v>23.15270935960591</v>
      </c>
      <c r="M113" s="23">
        <f t="shared" si="26"/>
        <v>25.308641975308642</v>
      </c>
      <c r="N113" s="23">
        <f t="shared" si="26"/>
        <v>22.32704402515723</v>
      </c>
      <c r="O113" s="23">
        <f t="shared" si="26"/>
        <v>18.003565062388592</v>
      </c>
      <c r="P113" s="23">
        <f t="shared" si="26"/>
        <v>20.3328133125325</v>
      </c>
      <c r="Q113" s="23">
        <f t="shared" si="26"/>
        <v>18.468597648408373</v>
      </c>
      <c r="R113" s="23">
        <f t="shared" si="26"/>
        <v>18.879381727849847</v>
      </c>
      <c r="S113" s="23">
        <f t="shared" si="26"/>
        <v>19.42304078180793</v>
      </c>
    </row>
    <row r="114" spans="1:19" ht="13.5" customHeight="1">
      <c r="A114" s="75"/>
      <c r="B114" s="67"/>
      <c r="C114" s="11" t="s">
        <v>0</v>
      </c>
      <c r="D114" s="60">
        <v>406</v>
      </c>
      <c r="E114" s="32">
        <v>324</v>
      </c>
      <c r="F114" s="32">
        <v>318</v>
      </c>
      <c r="G114" s="32">
        <v>561</v>
      </c>
      <c r="H114" s="32">
        <v>1923</v>
      </c>
      <c r="I114" s="32">
        <v>3487</v>
      </c>
      <c r="J114" s="32">
        <v>3623</v>
      </c>
      <c r="K114" s="33">
        <v>10642</v>
      </c>
      <c r="L114" s="51">
        <f>+D114/D$114*100</f>
        <v>100</v>
      </c>
      <c r="M114" s="23">
        <f t="shared" si="26"/>
        <v>100</v>
      </c>
      <c r="N114" s="23">
        <f t="shared" si="26"/>
        <v>100</v>
      </c>
      <c r="O114" s="23">
        <f t="shared" si="26"/>
        <v>100</v>
      </c>
      <c r="P114" s="23">
        <f t="shared" si="26"/>
        <v>100</v>
      </c>
      <c r="Q114" s="23">
        <f t="shared" si="26"/>
        <v>100</v>
      </c>
      <c r="R114" s="23">
        <f t="shared" si="26"/>
        <v>100</v>
      </c>
      <c r="S114" s="23">
        <f t="shared" si="26"/>
        <v>100</v>
      </c>
    </row>
    <row r="115" spans="1:19" ht="13.5" customHeight="1">
      <c r="A115" s="75"/>
      <c r="B115" s="67" t="s">
        <v>36</v>
      </c>
      <c r="C115" s="7" t="s">
        <v>10</v>
      </c>
      <c r="D115" s="59">
        <v>30</v>
      </c>
      <c r="E115" s="26">
        <v>16</v>
      </c>
      <c r="F115" s="26">
        <v>14</v>
      </c>
      <c r="G115" s="26">
        <v>35</v>
      </c>
      <c r="H115" s="26">
        <v>81</v>
      </c>
      <c r="I115" s="26">
        <v>176</v>
      </c>
      <c r="J115" s="26">
        <v>135</v>
      </c>
      <c r="K115" s="30">
        <v>487</v>
      </c>
      <c r="L115" s="52">
        <f>+D115/D$118*100</f>
        <v>11.320754716981133</v>
      </c>
      <c r="M115" s="22">
        <f aca="true" t="shared" si="27" ref="M115:S118">+E115/E$118*100</f>
        <v>9.090909090909092</v>
      </c>
      <c r="N115" s="22">
        <f t="shared" si="27"/>
        <v>8.433734939759036</v>
      </c>
      <c r="O115" s="22">
        <f t="shared" si="27"/>
        <v>11.945392491467576</v>
      </c>
      <c r="P115" s="22">
        <f t="shared" si="27"/>
        <v>7.3569482288828345</v>
      </c>
      <c r="Q115" s="22">
        <f t="shared" si="27"/>
        <v>7.787610619469026</v>
      </c>
      <c r="R115" s="22">
        <f t="shared" si="27"/>
        <v>5.6722689075630255</v>
      </c>
      <c r="S115" s="22">
        <f t="shared" si="27"/>
        <v>7.333232946845354</v>
      </c>
    </row>
    <row r="116" spans="1:19" ht="13.5" customHeight="1">
      <c r="A116" s="75"/>
      <c r="B116" s="67"/>
      <c r="C116" s="9" t="s">
        <v>11</v>
      </c>
      <c r="D116" s="59">
        <v>165</v>
      </c>
      <c r="E116" s="26">
        <v>108</v>
      </c>
      <c r="F116" s="26">
        <v>112</v>
      </c>
      <c r="G116" s="26">
        <v>194</v>
      </c>
      <c r="H116" s="26">
        <v>813</v>
      </c>
      <c r="I116" s="26">
        <v>1648</v>
      </c>
      <c r="J116" s="26">
        <v>1735</v>
      </c>
      <c r="K116" s="30">
        <v>4775</v>
      </c>
      <c r="L116" s="51">
        <f>+D116/D$118*100</f>
        <v>62.264150943396224</v>
      </c>
      <c r="M116" s="23">
        <f t="shared" si="27"/>
        <v>61.36363636363637</v>
      </c>
      <c r="N116" s="23">
        <f t="shared" si="27"/>
        <v>67.46987951807229</v>
      </c>
      <c r="O116" s="23">
        <f t="shared" si="27"/>
        <v>66.21160409556313</v>
      </c>
      <c r="P116" s="23">
        <f t="shared" si="27"/>
        <v>73.84196185286103</v>
      </c>
      <c r="Q116" s="23">
        <f t="shared" si="27"/>
        <v>72.9203539823009</v>
      </c>
      <c r="R116" s="23">
        <f t="shared" si="27"/>
        <v>72.89915966386555</v>
      </c>
      <c r="S116" s="23">
        <f t="shared" si="27"/>
        <v>71.90182201475682</v>
      </c>
    </row>
    <row r="117" spans="1:19" ht="13.5" customHeight="1">
      <c r="A117" s="75"/>
      <c r="B117" s="67"/>
      <c r="C117" s="9" t="s">
        <v>12</v>
      </c>
      <c r="D117" s="59">
        <v>70</v>
      </c>
      <c r="E117" s="26">
        <v>52</v>
      </c>
      <c r="F117" s="26">
        <v>40</v>
      </c>
      <c r="G117" s="26">
        <v>64</v>
      </c>
      <c r="H117" s="26">
        <v>207</v>
      </c>
      <c r="I117" s="26">
        <v>436</v>
      </c>
      <c r="J117" s="26">
        <v>510</v>
      </c>
      <c r="K117" s="30">
        <v>1379</v>
      </c>
      <c r="L117" s="51">
        <f>+D117/D$118*100</f>
        <v>26.41509433962264</v>
      </c>
      <c r="M117" s="23">
        <f t="shared" si="27"/>
        <v>29.545454545454547</v>
      </c>
      <c r="N117" s="23">
        <f t="shared" si="27"/>
        <v>24.096385542168676</v>
      </c>
      <c r="O117" s="23">
        <f t="shared" si="27"/>
        <v>21.843003412969285</v>
      </c>
      <c r="P117" s="23">
        <f t="shared" si="27"/>
        <v>18.80108991825613</v>
      </c>
      <c r="Q117" s="23">
        <f t="shared" si="27"/>
        <v>19.29203539823009</v>
      </c>
      <c r="R117" s="23">
        <f t="shared" si="27"/>
        <v>21.428571428571427</v>
      </c>
      <c r="S117" s="23">
        <f t="shared" si="27"/>
        <v>20.76494503839783</v>
      </c>
    </row>
    <row r="118" spans="1:19" ht="13.5" customHeight="1">
      <c r="A118" s="75"/>
      <c r="B118" s="67"/>
      <c r="C118" s="11" t="s">
        <v>0</v>
      </c>
      <c r="D118" s="59">
        <v>265</v>
      </c>
      <c r="E118" s="26">
        <v>176</v>
      </c>
      <c r="F118" s="26">
        <v>166</v>
      </c>
      <c r="G118" s="26">
        <v>293</v>
      </c>
      <c r="H118" s="26">
        <v>1101</v>
      </c>
      <c r="I118" s="26">
        <v>2260</v>
      </c>
      <c r="J118" s="26">
        <v>2380</v>
      </c>
      <c r="K118" s="30">
        <v>6641</v>
      </c>
      <c r="L118" s="53">
        <f>+D118/D$118*100</f>
        <v>100</v>
      </c>
      <c r="M118" s="24">
        <f t="shared" si="27"/>
        <v>100</v>
      </c>
      <c r="N118" s="24">
        <f t="shared" si="27"/>
        <v>100</v>
      </c>
      <c r="O118" s="24">
        <f t="shared" si="27"/>
        <v>100</v>
      </c>
      <c r="P118" s="24">
        <f t="shared" si="27"/>
        <v>100</v>
      </c>
      <c r="Q118" s="24">
        <f t="shared" si="27"/>
        <v>100</v>
      </c>
      <c r="R118" s="24">
        <f t="shared" si="27"/>
        <v>100</v>
      </c>
      <c r="S118" s="24">
        <f t="shared" si="27"/>
        <v>100</v>
      </c>
    </row>
    <row r="119" spans="1:19" ht="13.5" customHeight="1">
      <c r="A119" s="75"/>
      <c r="B119" s="67" t="s">
        <v>37</v>
      </c>
      <c r="C119" s="7" t="s">
        <v>10</v>
      </c>
      <c r="D119" s="58">
        <v>17</v>
      </c>
      <c r="E119" s="28">
        <v>17</v>
      </c>
      <c r="F119" s="28">
        <v>23</v>
      </c>
      <c r="G119" s="28">
        <v>29</v>
      </c>
      <c r="H119" s="28">
        <v>68</v>
      </c>
      <c r="I119" s="28">
        <v>63</v>
      </c>
      <c r="J119" s="28">
        <v>41</v>
      </c>
      <c r="K119" s="29">
        <v>258</v>
      </c>
      <c r="L119" s="51">
        <f>+D119/D$122*100</f>
        <v>7.727272727272727</v>
      </c>
      <c r="M119" s="23">
        <f aca="true" t="shared" si="28" ref="M119:S122">+E119/E$122*100</f>
        <v>6.4638783269961975</v>
      </c>
      <c r="N119" s="23">
        <f t="shared" si="28"/>
        <v>8.745247148288973</v>
      </c>
      <c r="O119" s="23">
        <f t="shared" si="28"/>
        <v>6.872037914691943</v>
      </c>
      <c r="P119" s="23">
        <f t="shared" si="28"/>
        <v>7.52212389380531</v>
      </c>
      <c r="Q119" s="23">
        <f t="shared" si="28"/>
        <v>5.4030874785591765</v>
      </c>
      <c r="R119" s="23">
        <f t="shared" si="28"/>
        <v>4.133064516129032</v>
      </c>
      <c r="S119" s="23">
        <f t="shared" si="28"/>
        <v>6.0992907801418434</v>
      </c>
    </row>
    <row r="120" spans="1:19" ht="13.5" customHeight="1">
      <c r="A120" s="75"/>
      <c r="B120" s="67"/>
      <c r="C120" s="9" t="s">
        <v>11</v>
      </c>
      <c r="D120" s="59">
        <v>137</v>
      </c>
      <c r="E120" s="26">
        <v>167</v>
      </c>
      <c r="F120" s="26">
        <v>167</v>
      </c>
      <c r="G120" s="26">
        <v>290</v>
      </c>
      <c r="H120" s="26">
        <v>625</v>
      </c>
      <c r="I120" s="26">
        <v>824</v>
      </c>
      <c r="J120" s="26">
        <v>657</v>
      </c>
      <c r="K120" s="30">
        <v>2867</v>
      </c>
      <c r="L120" s="51">
        <f>+D120/D$122*100</f>
        <v>62.272727272727266</v>
      </c>
      <c r="M120" s="23">
        <f t="shared" si="28"/>
        <v>63.49809885931559</v>
      </c>
      <c r="N120" s="23">
        <f t="shared" si="28"/>
        <v>63.49809885931559</v>
      </c>
      <c r="O120" s="23">
        <f t="shared" si="28"/>
        <v>68.72037914691943</v>
      </c>
      <c r="P120" s="23">
        <f t="shared" si="28"/>
        <v>69.13716814159292</v>
      </c>
      <c r="Q120" s="23">
        <f t="shared" si="28"/>
        <v>70.66895368782161</v>
      </c>
      <c r="R120" s="23">
        <f t="shared" si="28"/>
        <v>66.22983870967742</v>
      </c>
      <c r="S120" s="23">
        <f t="shared" si="28"/>
        <v>67.77777777777779</v>
      </c>
    </row>
    <row r="121" spans="1:19" ht="13.5" customHeight="1">
      <c r="A121" s="75"/>
      <c r="B121" s="67"/>
      <c r="C121" s="9" t="s">
        <v>12</v>
      </c>
      <c r="D121" s="59">
        <v>66</v>
      </c>
      <c r="E121" s="26">
        <v>79</v>
      </c>
      <c r="F121" s="26">
        <v>73</v>
      </c>
      <c r="G121" s="26">
        <v>103</v>
      </c>
      <c r="H121" s="26">
        <v>211</v>
      </c>
      <c r="I121" s="26">
        <v>279</v>
      </c>
      <c r="J121" s="26">
        <v>294</v>
      </c>
      <c r="K121" s="30">
        <v>1105</v>
      </c>
      <c r="L121" s="51">
        <f>+D121/D$122*100</f>
        <v>30</v>
      </c>
      <c r="M121" s="23">
        <f t="shared" si="28"/>
        <v>30.038022813688215</v>
      </c>
      <c r="N121" s="23">
        <f t="shared" si="28"/>
        <v>27.756653992395435</v>
      </c>
      <c r="O121" s="23">
        <f t="shared" si="28"/>
        <v>24.407582938388625</v>
      </c>
      <c r="P121" s="23">
        <f t="shared" si="28"/>
        <v>23.34070796460177</v>
      </c>
      <c r="Q121" s="23">
        <f t="shared" si="28"/>
        <v>23.92795883361921</v>
      </c>
      <c r="R121" s="23">
        <f t="shared" si="28"/>
        <v>29.63709677419355</v>
      </c>
      <c r="S121" s="23">
        <f t="shared" si="28"/>
        <v>26.12293144208038</v>
      </c>
    </row>
    <row r="122" spans="1:19" ht="13.5" customHeight="1">
      <c r="A122" s="75"/>
      <c r="B122" s="67"/>
      <c r="C122" s="11" t="s">
        <v>0</v>
      </c>
      <c r="D122" s="60">
        <v>220</v>
      </c>
      <c r="E122" s="32">
        <v>263</v>
      </c>
      <c r="F122" s="32">
        <v>263</v>
      </c>
      <c r="G122" s="32">
        <v>422</v>
      </c>
      <c r="H122" s="32">
        <v>904</v>
      </c>
      <c r="I122" s="32">
        <v>1166</v>
      </c>
      <c r="J122" s="32">
        <v>992</v>
      </c>
      <c r="K122" s="33">
        <v>4230</v>
      </c>
      <c r="L122" s="51">
        <f>+D122/D$122*100</f>
        <v>100</v>
      </c>
      <c r="M122" s="23">
        <f t="shared" si="28"/>
        <v>100</v>
      </c>
      <c r="N122" s="23">
        <f t="shared" si="28"/>
        <v>100</v>
      </c>
      <c r="O122" s="23">
        <f t="shared" si="28"/>
        <v>100</v>
      </c>
      <c r="P122" s="23">
        <f t="shared" si="28"/>
        <v>100</v>
      </c>
      <c r="Q122" s="23">
        <f t="shared" si="28"/>
        <v>100</v>
      </c>
      <c r="R122" s="23">
        <f t="shared" si="28"/>
        <v>100</v>
      </c>
      <c r="S122" s="23">
        <f t="shared" si="28"/>
        <v>100</v>
      </c>
    </row>
    <row r="123" spans="1:19" ht="13.5" customHeight="1">
      <c r="A123" s="75"/>
      <c r="B123" s="67" t="s">
        <v>38</v>
      </c>
      <c r="C123" s="7" t="s">
        <v>10</v>
      </c>
      <c r="D123" s="59">
        <v>13</v>
      </c>
      <c r="E123" s="26">
        <v>18</v>
      </c>
      <c r="F123" s="26">
        <v>20</v>
      </c>
      <c r="G123" s="26">
        <v>32</v>
      </c>
      <c r="H123" s="26">
        <v>80</v>
      </c>
      <c r="I123" s="26">
        <v>83</v>
      </c>
      <c r="J123" s="26">
        <v>80</v>
      </c>
      <c r="K123" s="30">
        <v>326</v>
      </c>
      <c r="L123" s="52">
        <f>+D123/D$126*100</f>
        <v>8.666666666666668</v>
      </c>
      <c r="M123" s="22">
        <f aca="true" t="shared" si="29" ref="M123:S126">+E123/E$126*100</f>
        <v>10.778443113772456</v>
      </c>
      <c r="N123" s="22">
        <f t="shared" si="29"/>
        <v>8.73362445414847</v>
      </c>
      <c r="O123" s="22">
        <f t="shared" si="29"/>
        <v>9.06515580736544</v>
      </c>
      <c r="P123" s="22">
        <f t="shared" si="29"/>
        <v>8.02407221664995</v>
      </c>
      <c r="Q123" s="22">
        <f t="shared" si="29"/>
        <v>6.001446131597976</v>
      </c>
      <c r="R123" s="22">
        <f t="shared" si="29"/>
        <v>6.700167504187604</v>
      </c>
      <c r="S123" s="22">
        <f t="shared" si="29"/>
        <v>7.288173485356583</v>
      </c>
    </row>
    <row r="124" spans="1:19" ht="13.5" customHeight="1">
      <c r="A124" s="75"/>
      <c r="B124" s="67"/>
      <c r="C124" s="9" t="s">
        <v>11</v>
      </c>
      <c r="D124" s="59">
        <v>97</v>
      </c>
      <c r="E124" s="26">
        <v>111</v>
      </c>
      <c r="F124" s="26">
        <v>144</v>
      </c>
      <c r="G124" s="26">
        <v>247</v>
      </c>
      <c r="H124" s="26">
        <v>675</v>
      </c>
      <c r="I124" s="26">
        <v>1017</v>
      </c>
      <c r="J124" s="26">
        <v>864</v>
      </c>
      <c r="K124" s="30">
        <v>3155</v>
      </c>
      <c r="L124" s="51">
        <f>+D124/D$126*100</f>
        <v>64.66666666666666</v>
      </c>
      <c r="M124" s="23">
        <f t="shared" si="29"/>
        <v>66.46706586826348</v>
      </c>
      <c r="N124" s="23">
        <f t="shared" si="29"/>
        <v>62.882096069869</v>
      </c>
      <c r="O124" s="23">
        <f t="shared" si="29"/>
        <v>69.97167138810198</v>
      </c>
      <c r="P124" s="23">
        <f t="shared" si="29"/>
        <v>67.70310932798395</v>
      </c>
      <c r="Q124" s="23">
        <f t="shared" si="29"/>
        <v>73.53579175704989</v>
      </c>
      <c r="R124" s="23">
        <f t="shared" si="29"/>
        <v>72.36180904522614</v>
      </c>
      <c r="S124" s="23">
        <f t="shared" si="29"/>
        <v>70.53431701319025</v>
      </c>
    </row>
    <row r="125" spans="1:19" ht="13.5" customHeight="1">
      <c r="A125" s="75"/>
      <c r="B125" s="67"/>
      <c r="C125" s="9" t="s">
        <v>12</v>
      </c>
      <c r="D125" s="59">
        <v>40</v>
      </c>
      <c r="E125" s="26">
        <v>38</v>
      </c>
      <c r="F125" s="26">
        <v>65</v>
      </c>
      <c r="G125" s="26">
        <v>74</v>
      </c>
      <c r="H125" s="26">
        <v>242</v>
      </c>
      <c r="I125" s="26">
        <v>283</v>
      </c>
      <c r="J125" s="26">
        <v>250</v>
      </c>
      <c r="K125" s="30">
        <v>992</v>
      </c>
      <c r="L125" s="51">
        <f>+D125/D$126*100</f>
        <v>26.666666666666668</v>
      </c>
      <c r="M125" s="23">
        <f t="shared" si="29"/>
        <v>22.75449101796407</v>
      </c>
      <c r="N125" s="23">
        <f t="shared" si="29"/>
        <v>28.38427947598253</v>
      </c>
      <c r="O125" s="23">
        <f t="shared" si="29"/>
        <v>20.96317280453258</v>
      </c>
      <c r="P125" s="23">
        <f t="shared" si="29"/>
        <v>24.2728184553661</v>
      </c>
      <c r="Q125" s="23">
        <f t="shared" si="29"/>
        <v>20.462762111352134</v>
      </c>
      <c r="R125" s="23">
        <f t="shared" si="29"/>
        <v>20.938023450586265</v>
      </c>
      <c r="S125" s="23">
        <f t="shared" si="29"/>
        <v>22.177509501453162</v>
      </c>
    </row>
    <row r="126" spans="1:19" ht="13.5" customHeight="1">
      <c r="A126" s="75"/>
      <c r="B126" s="67"/>
      <c r="C126" s="11" t="s">
        <v>0</v>
      </c>
      <c r="D126" s="59">
        <v>150</v>
      </c>
      <c r="E126" s="26">
        <v>167</v>
      </c>
      <c r="F126" s="26">
        <v>229</v>
      </c>
      <c r="G126" s="26">
        <v>353</v>
      </c>
      <c r="H126" s="26">
        <v>997</v>
      </c>
      <c r="I126" s="26">
        <v>1383</v>
      </c>
      <c r="J126" s="26">
        <v>1194</v>
      </c>
      <c r="K126" s="30">
        <v>4473</v>
      </c>
      <c r="L126" s="53">
        <f>+D126/D$126*100</f>
        <v>100</v>
      </c>
      <c r="M126" s="24">
        <f t="shared" si="29"/>
        <v>100</v>
      </c>
      <c r="N126" s="24">
        <f t="shared" si="29"/>
        <v>100</v>
      </c>
      <c r="O126" s="24">
        <f t="shared" si="29"/>
        <v>100</v>
      </c>
      <c r="P126" s="24">
        <f t="shared" si="29"/>
        <v>100</v>
      </c>
      <c r="Q126" s="24">
        <f t="shared" si="29"/>
        <v>100</v>
      </c>
      <c r="R126" s="24">
        <f t="shared" si="29"/>
        <v>100</v>
      </c>
      <c r="S126" s="24">
        <f t="shared" si="29"/>
        <v>100</v>
      </c>
    </row>
    <row r="127" spans="1:19" ht="13.5" customHeight="1">
      <c r="A127" s="75"/>
      <c r="B127" s="67" t="s">
        <v>39</v>
      </c>
      <c r="C127" s="7" t="s">
        <v>10</v>
      </c>
      <c r="D127" s="58">
        <v>20</v>
      </c>
      <c r="E127" s="28">
        <v>15</v>
      </c>
      <c r="F127" s="28">
        <v>15</v>
      </c>
      <c r="G127" s="28">
        <v>19</v>
      </c>
      <c r="H127" s="28">
        <v>79</v>
      </c>
      <c r="I127" s="28">
        <v>111</v>
      </c>
      <c r="J127" s="28">
        <v>81</v>
      </c>
      <c r="K127" s="29">
        <v>340</v>
      </c>
      <c r="L127" s="51">
        <f>+D127/D$130*100</f>
        <v>10.309278350515463</v>
      </c>
      <c r="M127" s="23">
        <f aca="true" t="shared" si="30" ref="M127:S130">+E127/E$130*100</f>
        <v>7.177033492822966</v>
      </c>
      <c r="N127" s="23">
        <f t="shared" si="30"/>
        <v>9.868421052631579</v>
      </c>
      <c r="O127" s="23">
        <f t="shared" si="30"/>
        <v>6.690140845070422</v>
      </c>
      <c r="P127" s="23">
        <f t="shared" si="30"/>
        <v>9.495192307692307</v>
      </c>
      <c r="Q127" s="23">
        <f t="shared" si="30"/>
        <v>7.489878542510121</v>
      </c>
      <c r="R127" s="23">
        <f t="shared" si="30"/>
        <v>5.421686746987952</v>
      </c>
      <c r="S127" s="23">
        <f t="shared" si="30"/>
        <v>7.316548310738111</v>
      </c>
    </row>
    <row r="128" spans="1:19" ht="13.5" customHeight="1">
      <c r="A128" s="75"/>
      <c r="B128" s="67"/>
      <c r="C128" s="9" t="s">
        <v>11</v>
      </c>
      <c r="D128" s="59">
        <v>130</v>
      </c>
      <c r="E128" s="26">
        <v>134</v>
      </c>
      <c r="F128" s="26">
        <v>99</v>
      </c>
      <c r="G128" s="26">
        <v>207</v>
      </c>
      <c r="H128" s="26">
        <v>577</v>
      </c>
      <c r="I128" s="26">
        <v>1096</v>
      </c>
      <c r="J128" s="26">
        <v>1082</v>
      </c>
      <c r="K128" s="30">
        <v>3325</v>
      </c>
      <c r="L128" s="51">
        <f>+D128/D$130*100</f>
        <v>67.0103092783505</v>
      </c>
      <c r="M128" s="23">
        <f t="shared" si="30"/>
        <v>64.11483253588517</v>
      </c>
      <c r="N128" s="23">
        <f t="shared" si="30"/>
        <v>65.13157894736842</v>
      </c>
      <c r="O128" s="23">
        <f t="shared" si="30"/>
        <v>72.88732394366197</v>
      </c>
      <c r="P128" s="23">
        <f t="shared" si="30"/>
        <v>69.35096153846155</v>
      </c>
      <c r="Q128" s="23">
        <f t="shared" si="30"/>
        <v>73.95411605937922</v>
      </c>
      <c r="R128" s="23">
        <f t="shared" si="30"/>
        <v>72.42302543507363</v>
      </c>
      <c r="S128" s="23">
        <f t="shared" si="30"/>
        <v>71.55153862707124</v>
      </c>
    </row>
    <row r="129" spans="1:19" ht="13.5" customHeight="1">
      <c r="A129" s="75"/>
      <c r="B129" s="67"/>
      <c r="C129" s="9" t="s">
        <v>12</v>
      </c>
      <c r="D129" s="59">
        <v>44</v>
      </c>
      <c r="E129" s="26">
        <v>60</v>
      </c>
      <c r="F129" s="26">
        <v>38</v>
      </c>
      <c r="G129" s="26">
        <v>58</v>
      </c>
      <c r="H129" s="26">
        <v>176</v>
      </c>
      <c r="I129" s="26">
        <v>275</v>
      </c>
      <c r="J129" s="26">
        <v>331</v>
      </c>
      <c r="K129" s="30">
        <v>982</v>
      </c>
      <c r="L129" s="51">
        <f>+D129/D$130*100</f>
        <v>22.68041237113402</v>
      </c>
      <c r="M129" s="23">
        <f t="shared" si="30"/>
        <v>28.708133971291865</v>
      </c>
      <c r="N129" s="23">
        <f t="shared" si="30"/>
        <v>25</v>
      </c>
      <c r="O129" s="23">
        <f t="shared" si="30"/>
        <v>20.422535211267608</v>
      </c>
      <c r="P129" s="23">
        <f t="shared" si="30"/>
        <v>21.153846153846153</v>
      </c>
      <c r="Q129" s="23">
        <f t="shared" si="30"/>
        <v>18.55600539811066</v>
      </c>
      <c r="R129" s="23">
        <f t="shared" si="30"/>
        <v>22.155287817938422</v>
      </c>
      <c r="S129" s="23">
        <f t="shared" si="30"/>
        <v>21.13191306219066</v>
      </c>
    </row>
    <row r="130" spans="1:19" ht="13.5" customHeight="1">
      <c r="A130" s="75"/>
      <c r="B130" s="67"/>
      <c r="C130" s="11" t="s">
        <v>0</v>
      </c>
      <c r="D130" s="60">
        <v>194</v>
      </c>
      <c r="E130" s="32">
        <v>209</v>
      </c>
      <c r="F130" s="32">
        <v>152</v>
      </c>
      <c r="G130" s="32">
        <v>284</v>
      </c>
      <c r="H130" s="32">
        <v>832</v>
      </c>
      <c r="I130" s="32">
        <v>1482</v>
      </c>
      <c r="J130" s="32">
        <v>1494</v>
      </c>
      <c r="K130" s="33">
        <v>4647</v>
      </c>
      <c r="L130" s="51">
        <f>+D130/D$130*100</f>
        <v>100</v>
      </c>
      <c r="M130" s="23">
        <f t="shared" si="30"/>
        <v>100</v>
      </c>
      <c r="N130" s="23">
        <f t="shared" si="30"/>
        <v>100</v>
      </c>
      <c r="O130" s="23">
        <f t="shared" si="30"/>
        <v>100</v>
      </c>
      <c r="P130" s="23">
        <f t="shared" si="30"/>
        <v>100</v>
      </c>
      <c r="Q130" s="23">
        <f t="shared" si="30"/>
        <v>100</v>
      </c>
      <c r="R130" s="23">
        <f t="shared" si="30"/>
        <v>100</v>
      </c>
      <c r="S130" s="23">
        <f t="shared" si="30"/>
        <v>100</v>
      </c>
    </row>
    <row r="131" spans="1:19" ht="13.5" customHeight="1">
      <c r="A131" s="75"/>
      <c r="B131" s="67" t="s">
        <v>40</v>
      </c>
      <c r="C131" s="7" t="s">
        <v>10</v>
      </c>
      <c r="D131" s="59">
        <v>24</v>
      </c>
      <c r="E131" s="26">
        <v>21</v>
      </c>
      <c r="F131" s="26">
        <v>22</v>
      </c>
      <c r="G131" s="26">
        <v>30</v>
      </c>
      <c r="H131" s="26">
        <v>58</v>
      </c>
      <c r="I131" s="26">
        <v>75</v>
      </c>
      <c r="J131" s="26">
        <v>74</v>
      </c>
      <c r="K131" s="30">
        <v>304</v>
      </c>
      <c r="L131" s="52">
        <f>+D131/D$134*100</f>
        <v>11.594202898550725</v>
      </c>
      <c r="M131" s="22">
        <f aca="true" t="shared" si="31" ref="M131:S134">+E131/E$134*100</f>
        <v>10.880829015544041</v>
      </c>
      <c r="N131" s="22">
        <f t="shared" si="31"/>
        <v>8.94308943089431</v>
      </c>
      <c r="O131" s="22">
        <f t="shared" si="31"/>
        <v>7.462686567164178</v>
      </c>
      <c r="P131" s="22">
        <f t="shared" si="31"/>
        <v>6.524184476940382</v>
      </c>
      <c r="Q131" s="22">
        <f t="shared" si="31"/>
        <v>6.714413607878246</v>
      </c>
      <c r="R131" s="22">
        <f t="shared" si="31"/>
        <v>8</v>
      </c>
      <c r="S131" s="22">
        <f t="shared" si="31"/>
        <v>7.640110580547876</v>
      </c>
    </row>
    <row r="132" spans="1:19" ht="13.5" customHeight="1">
      <c r="A132" s="75"/>
      <c r="B132" s="67"/>
      <c r="C132" s="9" t="s">
        <v>11</v>
      </c>
      <c r="D132" s="59">
        <v>121</v>
      </c>
      <c r="E132" s="26">
        <v>134</v>
      </c>
      <c r="F132" s="26">
        <v>164</v>
      </c>
      <c r="G132" s="26">
        <v>278</v>
      </c>
      <c r="H132" s="26">
        <v>660</v>
      </c>
      <c r="I132" s="26">
        <v>802</v>
      </c>
      <c r="J132" s="26">
        <v>655</v>
      </c>
      <c r="K132" s="30">
        <v>2814</v>
      </c>
      <c r="L132" s="51">
        <f>+D132/D$134*100</f>
        <v>58.454106280193244</v>
      </c>
      <c r="M132" s="23">
        <f t="shared" si="31"/>
        <v>69.43005181347151</v>
      </c>
      <c r="N132" s="23">
        <f t="shared" si="31"/>
        <v>66.66666666666666</v>
      </c>
      <c r="O132" s="23">
        <f t="shared" si="31"/>
        <v>69.15422885572139</v>
      </c>
      <c r="P132" s="23">
        <f t="shared" si="31"/>
        <v>74.24071991001125</v>
      </c>
      <c r="Q132" s="23">
        <f t="shared" si="31"/>
        <v>71.79946284691137</v>
      </c>
      <c r="R132" s="23">
        <f t="shared" si="31"/>
        <v>70.8108108108108</v>
      </c>
      <c r="S132" s="23">
        <f t="shared" si="31"/>
        <v>70.7212867554662</v>
      </c>
    </row>
    <row r="133" spans="1:19" ht="13.5" customHeight="1">
      <c r="A133" s="75"/>
      <c r="B133" s="67"/>
      <c r="C133" s="9" t="s">
        <v>12</v>
      </c>
      <c r="D133" s="59">
        <v>62</v>
      </c>
      <c r="E133" s="26">
        <v>38</v>
      </c>
      <c r="F133" s="26">
        <v>60</v>
      </c>
      <c r="G133" s="26">
        <v>94</v>
      </c>
      <c r="H133" s="26">
        <v>171</v>
      </c>
      <c r="I133" s="26">
        <v>240</v>
      </c>
      <c r="J133" s="26">
        <v>196</v>
      </c>
      <c r="K133" s="30">
        <v>861</v>
      </c>
      <c r="L133" s="51">
        <f>+D133/D$134*100</f>
        <v>29.951690821256037</v>
      </c>
      <c r="M133" s="23">
        <f t="shared" si="31"/>
        <v>19.689119170984455</v>
      </c>
      <c r="N133" s="23">
        <f t="shared" si="31"/>
        <v>24.390243902439025</v>
      </c>
      <c r="O133" s="23">
        <f t="shared" si="31"/>
        <v>23.383084577114428</v>
      </c>
      <c r="P133" s="23">
        <f t="shared" si="31"/>
        <v>19.23509561304837</v>
      </c>
      <c r="Q133" s="23">
        <f t="shared" si="31"/>
        <v>21.486123545210383</v>
      </c>
      <c r="R133" s="23">
        <f t="shared" si="31"/>
        <v>21.18918918918919</v>
      </c>
      <c r="S133" s="23">
        <f t="shared" si="31"/>
        <v>21.638602663985925</v>
      </c>
    </row>
    <row r="134" spans="1:19" ht="13.5" customHeight="1">
      <c r="A134" s="75"/>
      <c r="B134" s="81"/>
      <c r="C134" s="11" t="s">
        <v>0</v>
      </c>
      <c r="D134" s="59">
        <v>207</v>
      </c>
      <c r="E134" s="26">
        <v>193</v>
      </c>
      <c r="F134" s="26">
        <v>246</v>
      </c>
      <c r="G134" s="26">
        <v>402</v>
      </c>
      <c r="H134" s="26">
        <v>889</v>
      </c>
      <c r="I134" s="26">
        <v>1117</v>
      </c>
      <c r="J134" s="26">
        <v>925</v>
      </c>
      <c r="K134" s="30">
        <v>3979</v>
      </c>
      <c r="L134" s="53">
        <f>+D134/D$134*100</f>
        <v>100</v>
      </c>
      <c r="M134" s="24">
        <f t="shared" si="31"/>
        <v>100</v>
      </c>
      <c r="N134" s="24">
        <f t="shared" si="31"/>
        <v>100</v>
      </c>
      <c r="O134" s="24">
        <f t="shared" si="31"/>
        <v>100</v>
      </c>
      <c r="P134" s="24">
        <f t="shared" si="31"/>
        <v>100</v>
      </c>
      <c r="Q134" s="24">
        <f t="shared" si="31"/>
        <v>100</v>
      </c>
      <c r="R134" s="24">
        <f t="shared" si="31"/>
        <v>100</v>
      </c>
      <c r="S134" s="24">
        <f t="shared" si="31"/>
        <v>100</v>
      </c>
    </row>
    <row r="135" spans="1:19" ht="13.5" customHeight="1">
      <c r="A135" s="75"/>
      <c r="B135" s="67" t="s">
        <v>41</v>
      </c>
      <c r="C135" s="7" t="s">
        <v>10</v>
      </c>
      <c r="D135" s="58">
        <v>6</v>
      </c>
      <c r="E135" s="28">
        <v>4</v>
      </c>
      <c r="F135" s="28">
        <v>3</v>
      </c>
      <c r="G135" s="28">
        <v>1</v>
      </c>
      <c r="H135" s="28">
        <v>20</v>
      </c>
      <c r="I135" s="28">
        <v>36</v>
      </c>
      <c r="J135" s="28">
        <v>24</v>
      </c>
      <c r="K135" s="29">
        <v>94</v>
      </c>
      <c r="L135" s="51">
        <f>+D135/D$138*100</f>
        <v>13.636363636363635</v>
      </c>
      <c r="M135" s="23">
        <f aca="true" t="shared" si="32" ref="M135:S138">+E135/E$138*100</f>
        <v>8</v>
      </c>
      <c r="N135" s="23">
        <f t="shared" si="32"/>
        <v>6.8181818181818175</v>
      </c>
      <c r="O135" s="23">
        <f t="shared" si="32"/>
        <v>1.3157894736842104</v>
      </c>
      <c r="P135" s="23">
        <f t="shared" si="32"/>
        <v>6.8493150684931505</v>
      </c>
      <c r="Q135" s="23">
        <f t="shared" si="32"/>
        <v>7.28744939271255</v>
      </c>
      <c r="R135" s="23">
        <f t="shared" si="32"/>
        <v>5.333333333333334</v>
      </c>
      <c r="S135" s="23">
        <f t="shared" si="32"/>
        <v>6.482758620689655</v>
      </c>
    </row>
    <row r="136" spans="1:19" ht="13.5" customHeight="1">
      <c r="A136" s="75"/>
      <c r="B136" s="67"/>
      <c r="C136" s="9" t="s">
        <v>11</v>
      </c>
      <c r="D136" s="59">
        <v>28</v>
      </c>
      <c r="E136" s="26">
        <v>29</v>
      </c>
      <c r="F136" s="26">
        <v>33</v>
      </c>
      <c r="G136" s="26">
        <v>54</v>
      </c>
      <c r="H136" s="26">
        <v>215</v>
      </c>
      <c r="I136" s="26">
        <v>373</v>
      </c>
      <c r="J136" s="26">
        <v>339</v>
      </c>
      <c r="K136" s="30">
        <v>1071</v>
      </c>
      <c r="L136" s="51">
        <f>+D136/D$138*100</f>
        <v>63.63636363636363</v>
      </c>
      <c r="M136" s="23">
        <f t="shared" si="32"/>
        <v>57.99999999999999</v>
      </c>
      <c r="N136" s="23">
        <f t="shared" si="32"/>
        <v>75</v>
      </c>
      <c r="O136" s="23">
        <f t="shared" si="32"/>
        <v>71.05263157894737</v>
      </c>
      <c r="P136" s="23">
        <f t="shared" si="32"/>
        <v>73.63013698630137</v>
      </c>
      <c r="Q136" s="23">
        <f t="shared" si="32"/>
        <v>75.50607287449392</v>
      </c>
      <c r="R136" s="23">
        <f t="shared" si="32"/>
        <v>75.33333333333333</v>
      </c>
      <c r="S136" s="23">
        <f t="shared" si="32"/>
        <v>73.86206896551725</v>
      </c>
    </row>
    <row r="137" spans="1:19" ht="13.5" customHeight="1">
      <c r="A137" s="75"/>
      <c r="B137" s="67"/>
      <c r="C137" s="9" t="s">
        <v>12</v>
      </c>
      <c r="D137" s="59">
        <v>10</v>
      </c>
      <c r="E137" s="26">
        <v>17</v>
      </c>
      <c r="F137" s="26">
        <v>8</v>
      </c>
      <c r="G137" s="26">
        <v>21</v>
      </c>
      <c r="H137" s="26">
        <v>57</v>
      </c>
      <c r="I137" s="26">
        <v>85</v>
      </c>
      <c r="J137" s="26">
        <v>87</v>
      </c>
      <c r="K137" s="30">
        <v>285</v>
      </c>
      <c r="L137" s="51">
        <f>+D137/D$138*100</f>
        <v>22.727272727272727</v>
      </c>
      <c r="M137" s="23">
        <f t="shared" si="32"/>
        <v>34</v>
      </c>
      <c r="N137" s="23">
        <f t="shared" si="32"/>
        <v>18.181818181818183</v>
      </c>
      <c r="O137" s="23">
        <f t="shared" si="32"/>
        <v>27.631578947368425</v>
      </c>
      <c r="P137" s="23">
        <f t="shared" si="32"/>
        <v>19.52054794520548</v>
      </c>
      <c r="Q137" s="23">
        <f t="shared" si="32"/>
        <v>17.20647773279352</v>
      </c>
      <c r="R137" s="23">
        <f t="shared" si="32"/>
        <v>19.333333333333332</v>
      </c>
      <c r="S137" s="23">
        <f t="shared" si="32"/>
        <v>19.655172413793103</v>
      </c>
    </row>
    <row r="138" spans="1:19" ht="13.5" customHeight="1">
      <c r="A138" s="75"/>
      <c r="B138" s="67"/>
      <c r="C138" s="11" t="s">
        <v>0</v>
      </c>
      <c r="D138" s="60">
        <v>44</v>
      </c>
      <c r="E138" s="32">
        <v>50</v>
      </c>
      <c r="F138" s="32">
        <v>44</v>
      </c>
      <c r="G138" s="32">
        <v>76</v>
      </c>
      <c r="H138" s="32">
        <v>292</v>
      </c>
      <c r="I138" s="32">
        <v>494</v>
      </c>
      <c r="J138" s="32">
        <v>450</v>
      </c>
      <c r="K138" s="33">
        <v>1450</v>
      </c>
      <c r="L138" s="51">
        <f>+D138/D$138*100</f>
        <v>100</v>
      </c>
      <c r="M138" s="23">
        <f t="shared" si="32"/>
        <v>100</v>
      </c>
      <c r="N138" s="23">
        <f t="shared" si="32"/>
        <v>100</v>
      </c>
      <c r="O138" s="23">
        <f t="shared" si="32"/>
        <v>100</v>
      </c>
      <c r="P138" s="23">
        <f t="shared" si="32"/>
        <v>100</v>
      </c>
      <c r="Q138" s="23">
        <f t="shared" si="32"/>
        <v>100</v>
      </c>
      <c r="R138" s="23">
        <f t="shared" si="32"/>
        <v>100</v>
      </c>
      <c r="S138" s="23">
        <f t="shared" si="32"/>
        <v>100</v>
      </c>
    </row>
    <row r="139" spans="1:19" ht="13.5" customHeight="1">
      <c r="A139" s="75"/>
      <c r="B139" s="67" t="s">
        <v>42</v>
      </c>
      <c r="C139" s="7" t="s">
        <v>10</v>
      </c>
      <c r="D139" s="59">
        <v>1</v>
      </c>
      <c r="E139" s="26">
        <v>3</v>
      </c>
      <c r="F139" s="26">
        <v>5</v>
      </c>
      <c r="G139" s="26">
        <v>10</v>
      </c>
      <c r="H139" s="26">
        <v>24</v>
      </c>
      <c r="I139" s="26">
        <v>31</v>
      </c>
      <c r="J139" s="26">
        <v>18</v>
      </c>
      <c r="K139" s="30">
        <v>92</v>
      </c>
      <c r="L139" s="52">
        <f>+D139/D$142*100</f>
        <v>1.9230769230769231</v>
      </c>
      <c r="M139" s="22">
        <f aca="true" t="shared" si="33" ref="M139:S142">+E139/E$142*100</f>
        <v>7.894736842105263</v>
      </c>
      <c r="N139" s="22">
        <f t="shared" si="33"/>
        <v>8.771929824561402</v>
      </c>
      <c r="O139" s="22">
        <f t="shared" si="33"/>
        <v>6.944444444444445</v>
      </c>
      <c r="P139" s="22">
        <f t="shared" si="33"/>
        <v>6.837606837606838</v>
      </c>
      <c r="Q139" s="22">
        <f t="shared" si="33"/>
        <v>6.873614190687362</v>
      </c>
      <c r="R139" s="22">
        <f t="shared" si="33"/>
        <v>5.217391304347826</v>
      </c>
      <c r="S139" s="22">
        <f t="shared" si="33"/>
        <v>6.397774687065369</v>
      </c>
    </row>
    <row r="140" spans="1:19" ht="13.5" customHeight="1">
      <c r="A140" s="75"/>
      <c r="B140" s="67"/>
      <c r="C140" s="9" t="s">
        <v>11</v>
      </c>
      <c r="D140" s="59">
        <v>35</v>
      </c>
      <c r="E140" s="26">
        <v>26</v>
      </c>
      <c r="F140" s="26">
        <v>43</v>
      </c>
      <c r="G140" s="26">
        <v>100</v>
      </c>
      <c r="H140" s="26">
        <v>264</v>
      </c>
      <c r="I140" s="26">
        <v>334</v>
      </c>
      <c r="J140" s="26">
        <v>256</v>
      </c>
      <c r="K140" s="30">
        <v>1058</v>
      </c>
      <c r="L140" s="51">
        <f>+D140/D$142*100</f>
        <v>67.3076923076923</v>
      </c>
      <c r="M140" s="23">
        <f t="shared" si="33"/>
        <v>68.42105263157895</v>
      </c>
      <c r="N140" s="23">
        <f t="shared" si="33"/>
        <v>75.43859649122807</v>
      </c>
      <c r="O140" s="23">
        <f t="shared" si="33"/>
        <v>69.44444444444444</v>
      </c>
      <c r="P140" s="23">
        <f t="shared" si="33"/>
        <v>75.21367521367522</v>
      </c>
      <c r="Q140" s="23">
        <f t="shared" si="33"/>
        <v>74.05764966740577</v>
      </c>
      <c r="R140" s="23">
        <f t="shared" si="33"/>
        <v>74.20289855072464</v>
      </c>
      <c r="S140" s="23">
        <f t="shared" si="33"/>
        <v>73.57440890125174</v>
      </c>
    </row>
    <row r="141" spans="1:19" ht="13.5" customHeight="1">
      <c r="A141" s="75"/>
      <c r="B141" s="67"/>
      <c r="C141" s="9" t="s">
        <v>12</v>
      </c>
      <c r="D141" s="59">
        <v>16</v>
      </c>
      <c r="E141" s="26">
        <v>9</v>
      </c>
      <c r="F141" s="26">
        <v>9</v>
      </c>
      <c r="G141" s="26">
        <v>34</v>
      </c>
      <c r="H141" s="26">
        <v>63</v>
      </c>
      <c r="I141" s="26">
        <v>86</v>
      </c>
      <c r="J141" s="26">
        <v>71</v>
      </c>
      <c r="K141" s="30">
        <v>288</v>
      </c>
      <c r="L141" s="51">
        <f>+D141/D$142*100</f>
        <v>30.76923076923077</v>
      </c>
      <c r="M141" s="23">
        <f t="shared" si="33"/>
        <v>23.684210526315788</v>
      </c>
      <c r="N141" s="23">
        <f t="shared" si="33"/>
        <v>15.789473684210526</v>
      </c>
      <c r="O141" s="23">
        <f t="shared" si="33"/>
        <v>23.61111111111111</v>
      </c>
      <c r="P141" s="23">
        <f t="shared" si="33"/>
        <v>17.94871794871795</v>
      </c>
      <c r="Q141" s="23">
        <f t="shared" si="33"/>
        <v>19.06873614190687</v>
      </c>
      <c r="R141" s="23">
        <f t="shared" si="33"/>
        <v>20.579710144927535</v>
      </c>
      <c r="S141" s="23">
        <f t="shared" si="33"/>
        <v>20.027816411682892</v>
      </c>
    </row>
    <row r="142" spans="1:19" ht="13.5" customHeight="1" thickBot="1">
      <c r="A142" s="75"/>
      <c r="B142" s="80"/>
      <c r="C142" s="39" t="s">
        <v>0</v>
      </c>
      <c r="D142" s="63">
        <v>52</v>
      </c>
      <c r="E142" s="41">
        <v>38</v>
      </c>
      <c r="F142" s="41">
        <v>57</v>
      </c>
      <c r="G142" s="41">
        <v>144</v>
      </c>
      <c r="H142" s="41">
        <v>351</v>
      </c>
      <c r="I142" s="41">
        <v>451</v>
      </c>
      <c r="J142" s="41">
        <v>345</v>
      </c>
      <c r="K142" s="45">
        <v>1438</v>
      </c>
      <c r="L142" s="55">
        <f>+D142/D$142*100</f>
        <v>100</v>
      </c>
      <c r="M142" s="43">
        <f t="shared" si="33"/>
        <v>100</v>
      </c>
      <c r="N142" s="43">
        <f t="shared" si="33"/>
        <v>100</v>
      </c>
      <c r="O142" s="43">
        <f t="shared" si="33"/>
        <v>100</v>
      </c>
      <c r="P142" s="43">
        <f t="shared" si="33"/>
        <v>100</v>
      </c>
      <c r="Q142" s="43">
        <f t="shared" si="33"/>
        <v>100</v>
      </c>
      <c r="R142" s="43">
        <f t="shared" si="33"/>
        <v>100</v>
      </c>
      <c r="S142" s="43">
        <f t="shared" si="33"/>
        <v>100</v>
      </c>
    </row>
    <row r="143" spans="1:19" ht="13.5" customHeight="1">
      <c r="A143" s="75"/>
      <c r="B143" s="67" t="s">
        <v>43</v>
      </c>
      <c r="C143" s="7" t="s">
        <v>10</v>
      </c>
      <c r="D143" s="58">
        <v>22</v>
      </c>
      <c r="E143" s="28">
        <v>9</v>
      </c>
      <c r="F143" s="28">
        <v>24</v>
      </c>
      <c r="G143" s="28">
        <v>40</v>
      </c>
      <c r="H143" s="28">
        <v>86</v>
      </c>
      <c r="I143" s="28">
        <v>117</v>
      </c>
      <c r="J143" s="28">
        <v>98</v>
      </c>
      <c r="K143" s="29">
        <v>396</v>
      </c>
      <c r="L143" s="51">
        <f>+D143/D$146*100</f>
        <v>7.07395498392283</v>
      </c>
      <c r="M143" s="23">
        <f aca="true" t="shared" si="34" ref="M143:S146">+E143/E$146*100</f>
        <v>4.166666666666666</v>
      </c>
      <c r="N143" s="23">
        <f t="shared" si="34"/>
        <v>7.6190476190476195</v>
      </c>
      <c r="O143" s="23">
        <f t="shared" si="34"/>
        <v>8.565310492505352</v>
      </c>
      <c r="P143" s="23">
        <f t="shared" si="34"/>
        <v>6.539923954372624</v>
      </c>
      <c r="Q143" s="23">
        <f t="shared" si="34"/>
        <v>6.539966461710453</v>
      </c>
      <c r="R143" s="23">
        <f t="shared" si="34"/>
        <v>5.587229190421892</v>
      </c>
      <c r="S143" s="23">
        <f t="shared" si="34"/>
        <v>6.421274525701313</v>
      </c>
    </row>
    <row r="144" spans="1:19" ht="13.5" customHeight="1">
      <c r="A144" s="75"/>
      <c r="B144" s="67"/>
      <c r="C144" s="9" t="s">
        <v>11</v>
      </c>
      <c r="D144" s="59">
        <v>212</v>
      </c>
      <c r="E144" s="26">
        <v>156</v>
      </c>
      <c r="F144" s="26">
        <v>210</v>
      </c>
      <c r="G144" s="26">
        <v>317</v>
      </c>
      <c r="H144" s="26">
        <v>924</v>
      </c>
      <c r="I144" s="26">
        <v>1295</v>
      </c>
      <c r="J144" s="26">
        <v>1218</v>
      </c>
      <c r="K144" s="30">
        <v>4332</v>
      </c>
      <c r="L144" s="51">
        <f>+D144/D$146*100</f>
        <v>68.16720257234726</v>
      </c>
      <c r="M144" s="23">
        <f t="shared" si="34"/>
        <v>72.22222222222221</v>
      </c>
      <c r="N144" s="23">
        <f t="shared" si="34"/>
        <v>66.66666666666666</v>
      </c>
      <c r="O144" s="23">
        <f t="shared" si="34"/>
        <v>67.88008565310493</v>
      </c>
      <c r="P144" s="23">
        <f t="shared" si="34"/>
        <v>70.26615969581749</v>
      </c>
      <c r="Q144" s="23">
        <f t="shared" si="34"/>
        <v>72.3868082727781</v>
      </c>
      <c r="R144" s="23">
        <f t="shared" si="34"/>
        <v>69.4412770809578</v>
      </c>
      <c r="S144" s="23">
        <f t="shared" si="34"/>
        <v>70.24485162964163</v>
      </c>
    </row>
    <row r="145" spans="1:19" ht="13.5" customHeight="1">
      <c r="A145" s="75"/>
      <c r="B145" s="67"/>
      <c r="C145" s="9" t="s">
        <v>12</v>
      </c>
      <c r="D145" s="59">
        <v>77</v>
      </c>
      <c r="E145" s="26">
        <v>51</v>
      </c>
      <c r="F145" s="26">
        <v>81</v>
      </c>
      <c r="G145" s="26">
        <v>110</v>
      </c>
      <c r="H145" s="26">
        <v>305</v>
      </c>
      <c r="I145" s="26">
        <v>377</v>
      </c>
      <c r="J145" s="26">
        <v>438</v>
      </c>
      <c r="K145" s="30">
        <v>1439</v>
      </c>
      <c r="L145" s="51">
        <f>+D145/D$146*100</f>
        <v>24.758842443729904</v>
      </c>
      <c r="M145" s="23">
        <f t="shared" si="34"/>
        <v>23.61111111111111</v>
      </c>
      <c r="N145" s="23">
        <f t="shared" si="34"/>
        <v>25.71428571428571</v>
      </c>
      <c r="O145" s="23">
        <f t="shared" si="34"/>
        <v>23.554603854389722</v>
      </c>
      <c r="P145" s="23">
        <f t="shared" si="34"/>
        <v>23.193916349809886</v>
      </c>
      <c r="Q145" s="23">
        <f t="shared" si="34"/>
        <v>21.073225265511457</v>
      </c>
      <c r="R145" s="23">
        <f t="shared" si="34"/>
        <v>24.9714937286203</v>
      </c>
      <c r="S145" s="23">
        <f t="shared" si="34"/>
        <v>23.333873844657045</v>
      </c>
    </row>
    <row r="146" spans="1:19" ht="13.5" customHeight="1">
      <c r="A146" s="75"/>
      <c r="B146" s="67"/>
      <c r="C146" s="11" t="s">
        <v>0</v>
      </c>
      <c r="D146" s="60">
        <v>311</v>
      </c>
      <c r="E146" s="32">
        <v>216</v>
      </c>
      <c r="F146" s="32">
        <v>315</v>
      </c>
      <c r="G146" s="32">
        <v>467</v>
      </c>
      <c r="H146" s="32">
        <v>1315</v>
      </c>
      <c r="I146" s="32">
        <v>1789</v>
      </c>
      <c r="J146" s="32">
        <v>1754</v>
      </c>
      <c r="K146" s="33">
        <v>6167</v>
      </c>
      <c r="L146" s="51">
        <f>+D146/D$146*100</f>
        <v>100</v>
      </c>
      <c r="M146" s="23">
        <f t="shared" si="34"/>
        <v>100</v>
      </c>
      <c r="N146" s="23">
        <f t="shared" si="34"/>
        <v>100</v>
      </c>
      <c r="O146" s="23">
        <f t="shared" si="34"/>
        <v>100</v>
      </c>
      <c r="P146" s="23">
        <f t="shared" si="34"/>
        <v>100</v>
      </c>
      <c r="Q146" s="23">
        <f t="shared" si="34"/>
        <v>100</v>
      </c>
      <c r="R146" s="23">
        <f t="shared" si="34"/>
        <v>100</v>
      </c>
      <c r="S146" s="23">
        <f t="shared" si="34"/>
        <v>100</v>
      </c>
    </row>
    <row r="147" spans="1:19" ht="13.5" customHeight="1">
      <c r="A147" s="75"/>
      <c r="B147" s="67" t="s">
        <v>44</v>
      </c>
      <c r="C147" s="7" t="s">
        <v>10</v>
      </c>
      <c r="D147" s="59">
        <v>2</v>
      </c>
      <c r="E147" s="26">
        <v>2</v>
      </c>
      <c r="F147" s="26">
        <v>1</v>
      </c>
      <c r="G147" s="26">
        <v>4</v>
      </c>
      <c r="H147" s="26">
        <v>11</v>
      </c>
      <c r="I147" s="26">
        <v>14</v>
      </c>
      <c r="J147" s="26">
        <v>15</v>
      </c>
      <c r="K147" s="30">
        <v>49</v>
      </c>
      <c r="L147" s="52">
        <f>+D147/D$150*100</f>
        <v>3.389830508474576</v>
      </c>
      <c r="M147" s="22">
        <f aca="true" t="shared" si="35" ref="M147:S150">+E147/E$150*100</f>
        <v>3.3333333333333335</v>
      </c>
      <c r="N147" s="22">
        <f t="shared" si="35"/>
        <v>1.25</v>
      </c>
      <c r="O147" s="22">
        <f t="shared" si="35"/>
        <v>3.7735849056603774</v>
      </c>
      <c r="P147" s="22">
        <f t="shared" si="35"/>
        <v>5.339805825242718</v>
      </c>
      <c r="Q147" s="22">
        <f t="shared" si="35"/>
        <v>4.3478260869565215</v>
      </c>
      <c r="R147" s="22">
        <f t="shared" si="35"/>
        <v>4.451038575667656</v>
      </c>
      <c r="S147" s="22">
        <f t="shared" si="35"/>
        <v>4.188034188034187</v>
      </c>
    </row>
    <row r="148" spans="1:19" ht="13.5" customHeight="1">
      <c r="A148" s="75"/>
      <c r="B148" s="67"/>
      <c r="C148" s="9" t="s">
        <v>11</v>
      </c>
      <c r="D148" s="59">
        <v>41</v>
      </c>
      <c r="E148" s="26">
        <v>43</v>
      </c>
      <c r="F148" s="26">
        <v>58</v>
      </c>
      <c r="G148" s="26">
        <v>73</v>
      </c>
      <c r="H148" s="26">
        <v>144</v>
      </c>
      <c r="I148" s="26">
        <v>230</v>
      </c>
      <c r="J148" s="26">
        <v>218</v>
      </c>
      <c r="K148" s="30">
        <v>807</v>
      </c>
      <c r="L148" s="51">
        <f>+D148/D$150*100</f>
        <v>69.49152542372882</v>
      </c>
      <c r="M148" s="23">
        <f t="shared" si="35"/>
        <v>71.66666666666667</v>
      </c>
      <c r="N148" s="23">
        <f t="shared" si="35"/>
        <v>72.5</v>
      </c>
      <c r="O148" s="23">
        <f t="shared" si="35"/>
        <v>68.86792452830188</v>
      </c>
      <c r="P148" s="23">
        <f t="shared" si="35"/>
        <v>69.90291262135922</v>
      </c>
      <c r="Q148" s="23">
        <f t="shared" si="35"/>
        <v>71.42857142857143</v>
      </c>
      <c r="R148" s="23">
        <f t="shared" si="35"/>
        <v>64.68842729970326</v>
      </c>
      <c r="S148" s="23">
        <f t="shared" si="35"/>
        <v>68.97435897435898</v>
      </c>
    </row>
    <row r="149" spans="1:19" ht="13.5" customHeight="1">
      <c r="A149" s="75"/>
      <c r="B149" s="67"/>
      <c r="C149" s="9" t="s">
        <v>12</v>
      </c>
      <c r="D149" s="59">
        <v>16</v>
      </c>
      <c r="E149" s="26">
        <v>15</v>
      </c>
      <c r="F149" s="26">
        <v>21</v>
      </c>
      <c r="G149" s="26">
        <v>29</v>
      </c>
      <c r="H149" s="26">
        <v>51</v>
      </c>
      <c r="I149" s="26">
        <v>78</v>
      </c>
      <c r="J149" s="26">
        <v>104</v>
      </c>
      <c r="K149" s="30">
        <v>314</v>
      </c>
      <c r="L149" s="51">
        <f>+D149/D$150*100</f>
        <v>27.11864406779661</v>
      </c>
      <c r="M149" s="23">
        <f t="shared" si="35"/>
        <v>25</v>
      </c>
      <c r="N149" s="23">
        <f t="shared" si="35"/>
        <v>26.25</v>
      </c>
      <c r="O149" s="23">
        <f t="shared" si="35"/>
        <v>27.358490566037734</v>
      </c>
      <c r="P149" s="23">
        <f t="shared" si="35"/>
        <v>24.75728155339806</v>
      </c>
      <c r="Q149" s="23">
        <f t="shared" si="35"/>
        <v>24.22360248447205</v>
      </c>
      <c r="R149" s="23">
        <f t="shared" si="35"/>
        <v>30.86053412462908</v>
      </c>
      <c r="S149" s="23">
        <f t="shared" si="35"/>
        <v>26.837606837606838</v>
      </c>
    </row>
    <row r="150" spans="1:19" ht="13.5" customHeight="1">
      <c r="A150" s="75"/>
      <c r="B150" s="69"/>
      <c r="C150" s="9" t="s">
        <v>0</v>
      </c>
      <c r="D150" s="59">
        <v>59</v>
      </c>
      <c r="E150" s="26">
        <v>60</v>
      </c>
      <c r="F150" s="26">
        <v>80</v>
      </c>
      <c r="G150" s="26">
        <v>106</v>
      </c>
      <c r="H150" s="26">
        <v>206</v>
      </c>
      <c r="I150" s="26">
        <v>322</v>
      </c>
      <c r="J150" s="26">
        <v>337</v>
      </c>
      <c r="K150" s="30">
        <v>1170</v>
      </c>
      <c r="L150" s="53">
        <f>+D150/D$150*100</f>
        <v>100</v>
      </c>
      <c r="M150" s="24">
        <f t="shared" si="35"/>
        <v>100</v>
      </c>
      <c r="N150" s="24">
        <f t="shared" si="35"/>
        <v>100</v>
      </c>
      <c r="O150" s="24">
        <f t="shared" si="35"/>
        <v>100</v>
      </c>
      <c r="P150" s="24">
        <f t="shared" si="35"/>
        <v>100</v>
      </c>
      <c r="Q150" s="24">
        <f t="shared" si="35"/>
        <v>100</v>
      </c>
      <c r="R150" s="24">
        <f t="shared" si="35"/>
        <v>100</v>
      </c>
      <c r="S150" s="24">
        <f t="shared" si="35"/>
        <v>100</v>
      </c>
    </row>
    <row r="151" spans="1:19" ht="13.5" customHeight="1">
      <c r="A151" s="75"/>
      <c r="B151" s="67" t="s">
        <v>45</v>
      </c>
      <c r="C151" s="7" t="s">
        <v>10</v>
      </c>
      <c r="D151" s="58">
        <v>1</v>
      </c>
      <c r="E151" s="28">
        <v>0</v>
      </c>
      <c r="F151" s="28">
        <v>3</v>
      </c>
      <c r="G151" s="28">
        <v>3</v>
      </c>
      <c r="H151" s="28">
        <v>8</v>
      </c>
      <c r="I151" s="28">
        <v>14</v>
      </c>
      <c r="J151" s="28">
        <v>7</v>
      </c>
      <c r="K151" s="29">
        <v>36</v>
      </c>
      <c r="L151" s="51">
        <f>+D151/D$154*100</f>
        <v>3.0303030303030303</v>
      </c>
      <c r="M151" s="23">
        <f aca="true" t="shared" si="36" ref="M151:S154">+E151/E$154*100</f>
        <v>0</v>
      </c>
      <c r="N151" s="23">
        <f t="shared" si="36"/>
        <v>12.5</v>
      </c>
      <c r="O151" s="23">
        <f t="shared" si="36"/>
        <v>6.521739130434782</v>
      </c>
      <c r="P151" s="23">
        <f t="shared" si="36"/>
        <v>4.3478260869565215</v>
      </c>
      <c r="Q151" s="23">
        <f t="shared" si="36"/>
        <v>5.323193916349809</v>
      </c>
      <c r="R151" s="23">
        <f t="shared" si="36"/>
        <v>3.286384976525822</v>
      </c>
      <c r="S151" s="23">
        <f t="shared" si="36"/>
        <v>4.539722572509458</v>
      </c>
    </row>
    <row r="152" spans="1:19" ht="13.5" customHeight="1">
      <c r="A152" s="75"/>
      <c r="B152" s="67"/>
      <c r="C152" s="9" t="s">
        <v>11</v>
      </c>
      <c r="D152" s="59">
        <v>23</v>
      </c>
      <c r="E152" s="26">
        <v>17</v>
      </c>
      <c r="F152" s="26">
        <v>12</v>
      </c>
      <c r="G152" s="26">
        <v>31</v>
      </c>
      <c r="H152" s="26">
        <v>120</v>
      </c>
      <c r="I152" s="26">
        <v>173</v>
      </c>
      <c r="J152" s="26">
        <v>154</v>
      </c>
      <c r="K152" s="30">
        <v>530</v>
      </c>
      <c r="L152" s="51">
        <f>+D152/D$154*100</f>
        <v>69.6969696969697</v>
      </c>
      <c r="M152" s="23">
        <f t="shared" si="36"/>
        <v>56.666666666666664</v>
      </c>
      <c r="N152" s="23">
        <f t="shared" si="36"/>
        <v>50</v>
      </c>
      <c r="O152" s="23">
        <f t="shared" si="36"/>
        <v>67.3913043478261</v>
      </c>
      <c r="P152" s="23">
        <f t="shared" si="36"/>
        <v>65.21739130434783</v>
      </c>
      <c r="Q152" s="23">
        <f t="shared" si="36"/>
        <v>65.77946768060836</v>
      </c>
      <c r="R152" s="23">
        <f t="shared" si="36"/>
        <v>72.30046948356808</v>
      </c>
      <c r="S152" s="23">
        <f t="shared" si="36"/>
        <v>66.83480453972257</v>
      </c>
    </row>
    <row r="153" spans="1:19" ht="13.5" customHeight="1">
      <c r="A153" s="75"/>
      <c r="B153" s="67"/>
      <c r="C153" s="9" t="s">
        <v>12</v>
      </c>
      <c r="D153" s="59">
        <v>9</v>
      </c>
      <c r="E153" s="26">
        <v>13</v>
      </c>
      <c r="F153" s="26">
        <v>9</v>
      </c>
      <c r="G153" s="26">
        <v>12</v>
      </c>
      <c r="H153" s="26">
        <v>56</v>
      </c>
      <c r="I153" s="26">
        <v>76</v>
      </c>
      <c r="J153" s="26">
        <v>52</v>
      </c>
      <c r="K153" s="30">
        <v>227</v>
      </c>
      <c r="L153" s="51">
        <f>+D153/D$154*100</f>
        <v>27.27272727272727</v>
      </c>
      <c r="M153" s="23">
        <f t="shared" si="36"/>
        <v>43.333333333333336</v>
      </c>
      <c r="N153" s="23">
        <f t="shared" si="36"/>
        <v>37.5</v>
      </c>
      <c r="O153" s="23">
        <f t="shared" si="36"/>
        <v>26.08695652173913</v>
      </c>
      <c r="P153" s="23">
        <f t="shared" si="36"/>
        <v>30.434782608695656</v>
      </c>
      <c r="Q153" s="23">
        <f t="shared" si="36"/>
        <v>28.89733840304182</v>
      </c>
      <c r="R153" s="23">
        <f t="shared" si="36"/>
        <v>24.413145539906104</v>
      </c>
      <c r="S153" s="23">
        <f t="shared" si="36"/>
        <v>28.625472887767973</v>
      </c>
    </row>
    <row r="154" spans="1:19" ht="13.5" customHeight="1">
      <c r="A154" s="75"/>
      <c r="B154" s="67"/>
      <c r="C154" s="11" t="s">
        <v>0</v>
      </c>
      <c r="D154" s="60">
        <v>33</v>
      </c>
      <c r="E154" s="32">
        <v>30</v>
      </c>
      <c r="F154" s="32">
        <v>24</v>
      </c>
      <c r="G154" s="32">
        <v>46</v>
      </c>
      <c r="H154" s="32">
        <v>184</v>
      </c>
      <c r="I154" s="32">
        <v>263</v>
      </c>
      <c r="J154" s="32">
        <v>213</v>
      </c>
      <c r="K154" s="33">
        <v>793</v>
      </c>
      <c r="L154" s="51">
        <f>+D154/D$154*100</f>
        <v>100</v>
      </c>
      <c r="M154" s="23">
        <f t="shared" si="36"/>
        <v>100</v>
      </c>
      <c r="N154" s="23">
        <f t="shared" si="36"/>
        <v>100</v>
      </c>
      <c r="O154" s="23">
        <f t="shared" si="36"/>
        <v>100</v>
      </c>
      <c r="P154" s="23">
        <f t="shared" si="36"/>
        <v>100</v>
      </c>
      <c r="Q154" s="23">
        <f t="shared" si="36"/>
        <v>100</v>
      </c>
      <c r="R154" s="23">
        <f t="shared" si="36"/>
        <v>100</v>
      </c>
      <c r="S154" s="23">
        <f t="shared" si="36"/>
        <v>100</v>
      </c>
    </row>
    <row r="155" spans="1:19" ht="13.5" customHeight="1">
      <c r="A155" s="75"/>
      <c r="B155" s="68" t="s">
        <v>46</v>
      </c>
      <c r="C155" s="9" t="s">
        <v>10</v>
      </c>
      <c r="D155" s="59">
        <v>3</v>
      </c>
      <c r="E155" s="26">
        <v>3</v>
      </c>
      <c r="F155" s="26">
        <v>10</v>
      </c>
      <c r="G155" s="26">
        <v>5</v>
      </c>
      <c r="H155" s="26">
        <v>19</v>
      </c>
      <c r="I155" s="26">
        <v>15</v>
      </c>
      <c r="J155" s="26">
        <v>12</v>
      </c>
      <c r="K155" s="30">
        <v>67</v>
      </c>
      <c r="L155" s="52">
        <f>+D155/D$158*100</f>
        <v>3.75</v>
      </c>
      <c r="M155" s="22">
        <f aca="true" t="shared" si="37" ref="M155:S158">+E155/E$158*100</f>
        <v>5</v>
      </c>
      <c r="N155" s="22">
        <f t="shared" si="37"/>
        <v>15.873015873015872</v>
      </c>
      <c r="O155" s="22">
        <f t="shared" si="37"/>
        <v>4.761904761904762</v>
      </c>
      <c r="P155" s="22">
        <f t="shared" si="37"/>
        <v>6.148867313915858</v>
      </c>
      <c r="Q155" s="22">
        <f t="shared" si="37"/>
        <v>3.9473684210526314</v>
      </c>
      <c r="R155" s="22">
        <f t="shared" si="37"/>
        <v>3.2520325203252036</v>
      </c>
      <c r="S155" s="22">
        <f t="shared" si="37"/>
        <v>4.904831625183016</v>
      </c>
    </row>
    <row r="156" spans="1:19" ht="13.5" customHeight="1">
      <c r="A156" s="75"/>
      <c r="B156" s="67"/>
      <c r="C156" s="9" t="s">
        <v>11</v>
      </c>
      <c r="D156" s="59">
        <v>59</v>
      </c>
      <c r="E156" s="26">
        <v>39</v>
      </c>
      <c r="F156" s="26">
        <v>36</v>
      </c>
      <c r="G156" s="26">
        <v>76</v>
      </c>
      <c r="H156" s="26">
        <v>212</v>
      </c>
      <c r="I156" s="26">
        <v>267</v>
      </c>
      <c r="J156" s="26">
        <v>256</v>
      </c>
      <c r="K156" s="30">
        <v>945</v>
      </c>
      <c r="L156" s="51">
        <f>+D156/D$158*100</f>
        <v>73.75</v>
      </c>
      <c r="M156" s="23">
        <f t="shared" si="37"/>
        <v>65</v>
      </c>
      <c r="N156" s="23">
        <f t="shared" si="37"/>
        <v>57.14285714285714</v>
      </c>
      <c r="O156" s="23">
        <f t="shared" si="37"/>
        <v>72.38095238095238</v>
      </c>
      <c r="P156" s="23">
        <f t="shared" si="37"/>
        <v>68.6084142394822</v>
      </c>
      <c r="Q156" s="23">
        <f t="shared" si="37"/>
        <v>70.26315789473684</v>
      </c>
      <c r="R156" s="23">
        <f t="shared" si="37"/>
        <v>69.37669376693766</v>
      </c>
      <c r="S156" s="23">
        <f t="shared" si="37"/>
        <v>69.1800878477306</v>
      </c>
    </row>
    <row r="157" spans="1:19" ht="13.5" customHeight="1">
      <c r="A157" s="75"/>
      <c r="B157" s="67"/>
      <c r="C157" s="9" t="s">
        <v>12</v>
      </c>
      <c r="D157" s="59">
        <v>18</v>
      </c>
      <c r="E157" s="26">
        <v>18</v>
      </c>
      <c r="F157" s="26">
        <v>17</v>
      </c>
      <c r="G157" s="26">
        <v>24</v>
      </c>
      <c r="H157" s="26">
        <v>78</v>
      </c>
      <c r="I157" s="26">
        <v>98</v>
      </c>
      <c r="J157" s="26">
        <v>101</v>
      </c>
      <c r="K157" s="30">
        <v>354</v>
      </c>
      <c r="L157" s="51">
        <f>+D157/D$158*100</f>
        <v>22.5</v>
      </c>
      <c r="M157" s="23">
        <f t="shared" si="37"/>
        <v>30</v>
      </c>
      <c r="N157" s="23">
        <f t="shared" si="37"/>
        <v>26.984126984126984</v>
      </c>
      <c r="O157" s="23">
        <f t="shared" si="37"/>
        <v>22.857142857142858</v>
      </c>
      <c r="P157" s="23">
        <f t="shared" si="37"/>
        <v>25.24271844660194</v>
      </c>
      <c r="Q157" s="23">
        <f t="shared" si="37"/>
        <v>25.789473684210527</v>
      </c>
      <c r="R157" s="23">
        <f t="shared" si="37"/>
        <v>27.371273712737125</v>
      </c>
      <c r="S157" s="23">
        <f t="shared" si="37"/>
        <v>25.91508052708638</v>
      </c>
    </row>
    <row r="158" spans="1:19" ht="13.5" customHeight="1">
      <c r="A158" s="75"/>
      <c r="B158" s="69"/>
      <c r="C158" s="9" t="s">
        <v>0</v>
      </c>
      <c r="D158" s="59">
        <v>80</v>
      </c>
      <c r="E158" s="26">
        <v>60</v>
      </c>
      <c r="F158" s="26">
        <v>63</v>
      </c>
      <c r="G158" s="26">
        <v>105</v>
      </c>
      <c r="H158" s="26">
        <v>309</v>
      </c>
      <c r="I158" s="26">
        <v>380</v>
      </c>
      <c r="J158" s="26">
        <v>369</v>
      </c>
      <c r="K158" s="30">
        <v>1366</v>
      </c>
      <c r="L158" s="53">
        <f>+D158/D$158*100</f>
        <v>100</v>
      </c>
      <c r="M158" s="24">
        <f t="shared" si="37"/>
        <v>100</v>
      </c>
      <c r="N158" s="24">
        <f t="shared" si="37"/>
        <v>100</v>
      </c>
      <c r="O158" s="24">
        <f t="shared" si="37"/>
        <v>100</v>
      </c>
      <c r="P158" s="24">
        <f t="shared" si="37"/>
        <v>100</v>
      </c>
      <c r="Q158" s="24">
        <f t="shared" si="37"/>
        <v>100</v>
      </c>
      <c r="R158" s="24">
        <f t="shared" si="37"/>
        <v>100</v>
      </c>
      <c r="S158" s="24">
        <f t="shared" si="37"/>
        <v>100</v>
      </c>
    </row>
    <row r="159" spans="1:19" ht="13.5" customHeight="1">
      <c r="A159" s="75"/>
      <c r="B159" s="67" t="s">
        <v>47</v>
      </c>
      <c r="C159" s="7" t="s">
        <v>10</v>
      </c>
      <c r="D159" s="58">
        <v>2</v>
      </c>
      <c r="E159" s="28">
        <v>1</v>
      </c>
      <c r="F159" s="28">
        <v>3</v>
      </c>
      <c r="G159" s="28">
        <v>3</v>
      </c>
      <c r="H159" s="28">
        <v>8</v>
      </c>
      <c r="I159" s="28">
        <v>18</v>
      </c>
      <c r="J159" s="28">
        <v>15</v>
      </c>
      <c r="K159" s="29">
        <v>50</v>
      </c>
      <c r="L159" s="51">
        <f>+D159/D$162*100</f>
        <v>6.896551724137931</v>
      </c>
      <c r="M159" s="23">
        <f aca="true" t="shared" si="38" ref="M159:S162">+E159/E$162*100</f>
        <v>3.8461538461538463</v>
      </c>
      <c r="N159" s="23">
        <f t="shared" si="38"/>
        <v>6.382978723404255</v>
      </c>
      <c r="O159" s="23">
        <f t="shared" si="38"/>
        <v>3.4090909090909087</v>
      </c>
      <c r="P159" s="23">
        <f t="shared" si="38"/>
        <v>3.3472803347280333</v>
      </c>
      <c r="Q159" s="23">
        <f t="shared" si="38"/>
        <v>5.806451612903226</v>
      </c>
      <c r="R159" s="23">
        <f t="shared" si="38"/>
        <v>5.928853754940711</v>
      </c>
      <c r="S159" s="23">
        <f t="shared" si="38"/>
        <v>5.040322580645161</v>
      </c>
    </row>
    <row r="160" spans="1:19" ht="13.5" customHeight="1">
      <c r="A160" s="75"/>
      <c r="B160" s="67"/>
      <c r="C160" s="9" t="s">
        <v>11</v>
      </c>
      <c r="D160" s="59">
        <v>16</v>
      </c>
      <c r="E160" s="26">
        <v>19</v>
      </c>
      <c r="F160" s="26">
        <v>32</v>
      </c>
      <c r="G160" s="26">
        <v>56</v>
      </c>
      <c r="H160" s="26">
        <v>157</v>
      </c>
      <c r="I160" s="26">
        <v>194</v>
      </c>
      <c r="J160" s="26">
        <v>167</v>
      </c>
      <c r="K160" s="30">
        <v>641</v>
      </c>
      <c r="L160" s="51">
        <f>+D160/D$162*100</f>
        <v>55.172413793103445</v>
      </c>
      <c r="M160" s="23">
        <f t="shared" si="38"/>
        <v>73.07692307692307</v>
      </c>
      <c r="N160" s="23">
        <f t="shared" si="38"/>
        <v>68.08510638297872</v>
      </c>
      <c r="O160" s="23">
        <f t="shared" si="38"/>
        <v>63.63636363636363</v>
      </c>
      <c r="P160" s="23">
        <f t="shared" si="38"/>
        <v>65.69037656903765</v>
      </c>
      <c r="Q160" s="23">
        <f t="shared" si="38"/>
        <v>62.58064516129033</v>
      </c>
      <c r="R160" s="23">
        <f t="shared" si="38"/>
        <v>66.00790513833992</v>
      </c>
      <c r="S160" s="23">
        <f t="shared" si="38"/>
        <v>64.61693548387096</v>
      </c>
    </row>
    <row r="161" spans="1:19" ht="13.5" customHeight="1">
      <c r="A161" s="75"/>
      <c r="B161" s="67"/>
      <c r="C161" s="9" t="s">
        <v>12</v>
      </c>
      <c r="D161" s="59">
        <v>11</v>
      </c>
      <c r="E161" s="26">
        <v>6</v>
      </c>
      <c r="F161" s="26">
        <v>12</v>
      </c>
      <c r="G161" s="26">
        <v>29</v>
      </c>
      <c r="H161" s="26">
        <v>74</v>
      </c>
      <c r="I161" s="26">
        <v>98</v>
      </c>
      <c r="J161" s="26">
        <v>71</v>
      </c>
      <c r="K161" s="30">
        <v>301</v>
      </c>
      <c r="L161" s="51">
        <f>+D161/D$162*100</f>
        <v>37.93103448275862</v>
      </c>
      <c r="M161" s="23">
        <f t="shared" si="38"/>
        <v>23.076923076923077</v>
      </c>
      <c r="N161" s="23">
        <f t="shared" si="38"/>
        <v>25.53191489361702</v>
      </c>
      <c r="O161" s="23">
        <f t="shared" si="38"/>
        <v>32.95454545454545</v>
      </c>
      <c r="P161" s="23">
        <f t="shared" si="38"/>
        <v>30.962343096234306</v>
      </c>
      <c r="Q161" s="23">
        <f t="shared" si="38"/>
        <v>31.61290322580645</v>
      </c>
      <c r="R161" s="23">
        <f t="shared" si="38"/>
        <v>28.063241106719367</v>
      </c>
      <c r="S161" s="23">
        <f t="shared" si="38"/>
        <v>30.34274193548387</v>
      </c>
    </row>
    <row r="162" spans="1:19" ht="13.5" customHeight="1">
      <c r="A162" s="75"/>
      <c r="B162" s="67"/>
      <c r="C162" s="11" t="s">
        <v>0</v>
      </c>
      <c r="D162" s="60">
        <v>29</v>
      </c>
      <c r="E162" s="32">
        <v>26</v>
      </c>
      <c r="F162" s="32">
        <v>47</v>
      </c>
      <c r="G162" s="32">
        <v>88</v>
      </c>
      <c r="H162" s="32">
        <v>239</v>
      </c>
      <c r="I162" s="32">
        <v>310</v>
      </c>
      <c r="J162" s="32">
        <v>253</v>
      </c>
      <c r="K162" s="33">
        <v>992</v>
      </c>
      <c r="L162" s="51">
        <f>+D162/D$162*100</f>
        <v>100</v>
      </c>
      <c r="M162" s="23">
        <f t="shared" si="38"/>
        <v>100</v>
      </c>
      <c r="N162" s="23">
        <f t="shared" si="38"/>
        <v>100</v>
      </c>
      <c r="O162" s="23">
        <f t="shared" si="38"/>
        <v>100</v>
      </c>
      <c r="P162" s="23">
        <f t="shared" si="38"/>
        <v>100</v>
      </c>
      <c r="Q162" s="23">
        <f t="shared" si="38"/>
        <v>100</v>
      </c>
      <c r="R162" s="23">
        <f t="shared" si="38"/>
        <v>100</v>
      </c>
      <c r="S162" s="23">
        <f t="shared" si="38"/>
        <v>100</v>
      </c>
    </row>
    <row r="163" spans="1:19" ht="13.5" customHeight="1">
      <c r="A163" s="75"/>
      <c r="B163" s="68" t="s">
        <v>48</v>
      </c>
      <c r="C163" s="9" t="s">
        <v>10</v>
      </c>
      <c r="D163" s="59">
        <v>1</v>
      </c>
      <c r="E163" s="26">
        <v>3</v>
      </c>
      <c r="F163" s="26">
        <v>2</v>
      </c>
      <c r="G163" s="26">
        <v>6</v>
      </c>
      <c r="H163" s="26">
        <v>14</v>
      </c>
      <c r="I163" s="26">
        <v>12</v>
      </c>
      <c r="J163" s="26">
        <v>5</v>
      </c>
      <c r="K163" s="30">
        <v>43</v>
      </c>
      <c r="L163" s="52">
        <f>+D163/D$166*100</f>
        <v>3.8461538461538463</v>
      </c>
      <c r="M163" s="22">
        <f aca="true" t="shared" si="39" ref="M163:S166">+E163/E$166*100</f>
        <v>12</v>
      </c>
      <c r="N163" s="22">
        <f t="shared" si="39"/>
        <v>6.0606060606060606</v>
      </c>
      <c r="O163" s="22">
        <f t="shared" si="39"/>
        <v>9.67741935483871</v>
      </c>
      <c r="P163" s="22">
        <f t="shared" si="39"/>
        <v>7.909604519774012</v>
      </c>
      <c r="Q163" s="22">
        <f t="shared" si="39"/>
        <v>5.5045871559633035</v>
      </c>
      <c r="R163" s="22">
        <f t="shared" si="39"/>
        <v>2.857142857142857</v>
      </c>
      <c r="S163" s="22">
        <f t="shared" si="39"/>
        <v>6.005586592178771</v>
      </c>
    </row>
    <row r="164" spans="1:19" ht="13.5" customHeight="1">
      <c r="A164" s="75"/>
      <c r="B164" s="67"/>
      <c r="C164" s="9" t="s">
        <v>11</v>
      </c>
      <c r="D164" s="59">
        <v>17</v>
      </c>
      <c r="E164" s="26">
        <v>16</v>
      </c>
      <c r="F164" s="26">
        <v>20</v>
      </c>
      <c r="G164" s="26">
        <v>39</v>
      </c>
      <c r="H164" s="26">
        <v>111</v>
      </c>
      <c r="I164" s="26">
        <v>149</v>
      </c>
      <c r="J164" s="26">
        <v>123</v>
      </c>
      <c r="K164" s="30">
        <v>475</v>
      </c>
      <c r="L164" s="51">
        <f>+D164/D$166*100</f>
        <v>65.38461538461539</v>
      </c>
      <c r="M164" s="23">
        <f t="shared" si="39"/>
        <v>64</v>
      </c>
      <c r="N164" s="23">
        <f t="shared" si="39"/>
        <v>60.60606060606061</v>
      </c>
      <c r="O164" s="23">
        <f t="shared" si="39"/>
        <v>62.903225806451616</v>
      </c>
      <c r="P164" s="23">
        <f t="shared" si="39"/>
        <v>62.71186440677966</v>
      </c>
      <c r="Q164" s="23">
        <f t="shared" si="39"/>
        <v>68.34862385321101</v>
      </c>
      <c r="R164" s="23">
        <f t="shared" si="39"/>
        <v>70.28571428571428</v>
      </c>
      <c r="S164" s="23">
        <f t="shared" si="39"/>
        <v>66.34078212290503</v>
      </c>
    </row>
    <row r="165" spans="1:19" ht="13.5" customHeight="1">
      <c r="A165" s="75"/>
      <c r="B165" s="67"/>
      <c r="C165" s="9" t="s">
        <v>12</v>
      </c>
      <c r="D165" s="59">
        <v>8</v>
      </c>
      <c r="E165" s="26">
        <v>6</v>
      </c>
      <c r="F165" s="26">
        <v>11</v>
      </c>
      <c r="G165" s="26">
        <v>17</v>
      </c>
      <c r="H165" s="26">
        <v>52</v>
      </c>
      <c r="I165" s="26">
        <v>57</v>
      </c>
      <c r="J165" s="26">
        <v>47</v>
      </c>
      <c r="K165" s="30">
        <v>198</v>
      </c>
      <c r="L165" s="51">
        <f>+D165/D$166*100</f>
        <v>30.76923076923077</v>
      </c>
      <c r="M165" s="23">
        <f t="shared" si="39"/>
        <v>24</v>
      </c>
      <c r="N165" s="23">
        <f t="shared" si="39"/>
        <v>33.33333333333333</v>
      </c>
      <c r="O165" s="23">
        <f t="shared" si="39"/>
        <v>27.419354838709676</v>
      </c>
      <c r="P165" s="23">
        <f t="shared" si="39"/>
        <v>29.37853107344633</v>
      </c>
      <c r="Q165" s="23">
        <f t="shared" si="39"/>
        <v>26.146788990825687</v>
      </c>
      <c r="R165" s="23">
        <f t="shared" si="39"/>
        <v>26.857142857142858</v>
      </c>
      <c r="S165" s="23">
        <f t="shared" si="39"/>
        <v>27.6536312849162</v>
      </c>
    </row>
    <row r="166" spans="1:19" ht="13.5" customHeight="1">
      <c r="A166" s="75"/>
      <c r="B166" s="69"/>
      <c r="C166" s="9" t="s">
        <v>0</v>
      </c>
      <c r="D166" s="59">
        <v>26</v>
      </c>
      <c r="E166" s="26">
        <v>25</v>
      </c>
      <c r="F166" s="26">
        <v>33</v>
      </c>
      <c r="G166" s="26">
        <v>62</v>
      </c>
      <c r="H166" s="26">
        <v>177</v>
      </c>
      <c r="I166" s="26">
        <v>218</v>
      </c>
      <c r="J166" s="26">
        <v>175</v>
      </c>
      <c r="K166" s="30">
        <v>716</v>
      </c>
      <c r="L166" s="53">
        <f>+D166/D$166*100</f>
        <v>100</v>
      </c>
      <c r="M166" s="24">
        <f t="shared" si="39"/>
        <v>100</v>
      </c>
      <c r="N166" s="24">
        <f t="shared" si="39"/>
        <v>100</v>
      </c>
      <c r="O166" s="24">
        <f t="shared" si="39"/>
        <v>100</v>
      </c>
      <c r="P166" s="24">
        <f t="shared" si="39"/>
        <v>100</v>
      </c>
      <c r="Q166" s="24">
        <f t="shared" si="39"/>
        <v>100</v>
      </c>
      <c r="R166" s="24">
        <f t="shared" si="39"/>
        <v>100</v>
      </c>
      <c r="S166" s="24">
        <f t="shared" si="39"/>
        <v>100</v>
      </c>
    </row>
    <row r="167" spans="1:19" ht="13.5" customHeight="1">
      <c r="A167" s="75"/>
      <c r="B167" s="67" t="s">
        <v>49</v>
      </c>
      <c r="C167" s="7" t="s">
        <v>10</v>
      </c>
      <c r="D167" s="58">
        <v>1</v>
      </c>
      <c r="E167" s="28">
        <v>1</v>
      </c>
      <c r="F167" s="28">
        <v>2</v>
      </c>
      <c r="G167" s="28">
        <v>4</v>
      </c>
      <c r="H167" s="28">
        <v>12</v>
      </c>
      <c r="I167" s="28">
        <v>10</v>
      </c>
      <c r="J167" s="28">
        <v>11</v>
      </c>
      <c r="K167" s="29">
        <v>41</v>
      </c>
      <c r="L167" s="51">
        <f>+D167/D$170*100</f>
        <v>3.125</v>
      </c>
      <c r="M167" s="23">
        <f aca="true" t="shared" si="40" ref="M167:S170">+E167/E$170*100</f>
        <v>5.88235294117647</v>
      </c>
      <c r="N167" s="23">
        <f t="shared" si="40"/>
        <v>7.142857142857142</v>
      </c>
      <c r="O167" s="23">
        <f t="shared" si="40"/>
        <v>8</v>
      </c>
      <c r="P167" s="23">
        <f t="shared" si="40"/>
        <v>7.0588235294117645</v>
      </c>
      <c r="Q167" s="23">
        <f t="shared" si="40"/>
        <v>4.62962962962963</v>
      </c>
      <c r="R167" s="23">
        <f t="shared" si="40"/>
        <v>5.88235294117647</v>
      </c>
      <c r="S167" s="23">
        <f t="shared" si="40"/>
        <v>5.857142857142858</v>
      </c>
    </row>
    <row r="168" spans="1:19" ht="13.5" customHeight="1">
      <c r="A168" s="75"/>
      <c r="B168" s="67"/>
      <c r="C168" s="9" t="s">
        <v>11</v>
      </c>
      <c r="D168" s="59">
        <v>21</v>
      </c>
      <c r="E168" s="26">
        <v>11</v>
      </c>
      <c r="F168" s="26">
        <v>17</v>
      </c>
      <c r="G168" s="26">
        <v>30</v>
      </c>
      <c r="H168" s="26">
        <v>122</v>
      </c>
      <c r="I168" s="26">
        <v>148</v>
      </c>
      <c r="J168" s="26">
        <v>132</v>
      </c>
      <c r="K168" s="30">
        <v>481</v>
      </c>
      <c r="L168" s="51">
        <f>+D168/D$170*100</f>
        <v>65.625</v>
      </c>
      <c r="M168" s="23">
        <f t="shared" si="40"/>
        <v>64.70588235294117</v>
      </c>
      <c r="N168" s="23">
        <f t="shared" si="40"/>
        <v>60.71428571428571</v>
      </c>
      <c r="O168" s="23">
        <f t="shared" si="40"/>
        <v>60</v>
      </c>
      <c r="P168" s="23">
        <f t="shared" si="40"/>
        <v>71.76470588235294</v>
      </c>
      <c r="Q168" s="23">
        <f t="shared" si="40"/>
        <v>68.51851851851852</v>
      </c>
      <c r="R168" s="23">
        <f t="shared" si="40"/>
        <v>70.58823529411765</v>
      </c>
      <c r="S168" s="23">
        <f t="shared" si="40"/>
        <v>68.71428571428572</v>
      </c>
    </row>
    <row r="169" spans="1:19" ht="13.5" customHeight="1">
      <c r="A169" s="75"/>
      <c r="B169" s="67"/>
      <c r="C169" s="9" t="s">
        <v>12</v>
      </c>
      <c r="D169" s="59">
        <v>10</v>
      </c>
      <c r="E169" s="26">
        <v>5</v>
      </c>
      <c r="F169" s="26">
        <v>9</v>
      </c>
      <c r="G169" s="26">
        <v>16</v>
      </c>
      <c r="H169" s="26">
        <v>36</v>
      </c>
      <c r="I169" s="26">
        <v>58</v>
      </c>
      <c r="J169" s="26">
        <v>44</v>
      </c>
      <c r="K169" s="30">
        <v>178</v>
      </c>
      <c r="L169" s="51">
        <f>+D169/D$170*100</f>
        <v>31.25</v>
      </c>
      <c r="M169" s="23">
        <f t="shared" si="40"/>
        <v>29.411764705882355</v>
      </c>
      <c r="N169" s="23">
        <f t="shared" si="40"/>
        <v>32.142857142857146</v>
      </c>
      <c r="O169" s="23">
        <f t="shared" si="40"/>
        <v>32</v>
      </c>
      <c r="P169" s="23">
        <f t="shared" si="40"/>
        <v>21.176470588235293</v>
      </c>
      <c r="Q169" s="23">
        <f t="shared" si="40"/>
        <v>26.851851851851855</v>
      </c>
      <c r="R169" s="23">
        <f t="shared" si="40"/>
        <v>23.52941176470588</v>
      </c>
      <c r="S169" s="23">
        <f t="shared" si="40"/>
        <v>25.428571428571427</v>
      </c>
    </row>
    <row r="170" spans="1:19" ht="13.5" customHeight="1" thickBot="1">
      <c r="A170" s="75"/>
      <c r="B170" s="67"/>
      <c r="C170" s="11" t="s">
        <v>0</v>
      </c>
      <c r="D170" s="60">
        <v>32</v>
      </c>
      <c r="E170" s="32">
        <v>17</v>
      </c>
      <c r="F170" s="32">
        <v>28</v>
      </c>
      <c r="G170" s="32">
        <v>50</v>
      </c>
      <c r="H170" s="32">
        <v>170</v>
      </c>
      <c r="I170" s="32">
        <v>216</v>
      </c>
      <c r="J170" s="32">
        <v>187</v>
      </c>
      <c r="K170" s="33">
        <v>700</v>
      </c>
      <c r="L170" s="51">
        <f>+D170/D$170*100</f>
        <v>100</v>
      </c>
      <c r="M170" s="23">
        <f t="shared" si="40"/>
        <v>100</v>
      </c>
      <c r="N170" s="23">
        <f t="shared" si="40"/>
        <v>100</v>
      </c>
      <c r="O170" s="23">
        <f t="shared" si="40"/>
        <v>100</v>
      </c>
      <c r="P170" s="23">
        <f t="shared" si="40"/>
        <v>100</v>
      </c>
      <c r="Q170" s="23">
        <f t="shared" si="40"/>
        <v>100</v>
      </c>
      <c r="R170" s="23">
        <f t="shared" si="40"/>
        <v>100</v>
      </c>
      <c r="S170" s="23">
        <f t="shared" si="40"/>
        <v>100</v>
      </c>
    </row>
    <row r="171" spans="1:19" ht="13.5" customHeight="1">
      <c r="A171" s="75"/>
      <c r="B171" s="79" t="s">
        <v>50</v>
      </c>
      <c r="C171" s="34" t="s">
        <v>10</v>
      </c>
      <c r="D171" s="62">
        <v>2</v>
      </c>
      <c r="E171" s="36">
        <v>3</v>
      </c>
      <c r="F171" s="36">
        <v>6</v>
      </c>
      <c r="G171" s="36">
        <v>5</v>
      </c>
      <c r="H171" s="36">
        <v>9</v>
      </c>
      <c r="I171" s="36">
        <v>24</v>
      </c>
      <c r="J171" s="36">
        <v>19</v>
      </c>
      <c r="K171" s="44">
        <v>68</v>
      </c>
      <c r="L171" s="54">
        <f>+D171/D$174*100</f>
        <v>5.88235294117647</v>
      </c>
      <c r="M171" s="38">
        <f aca="true" t="shared" si="41" ref="M171:S174">+E171/E$174*100</f>
        <v>6.382978723404255</v>
      </c>
      <c r="N171" s="38">
        <f t="shared" si="41"/>
        <v>13.043478260869565</v>
      </c>
      <c r="O171" s="38">
        <f t="shared" si="41"/>
        <v>5.747126436781609</v>
      </c>
      <c r="P171" s="38">
        <f t="shared" si="41"/>
        <v>3.614457831325301</v>
      </c>
      <c r="Q171" s="38">
        <f t="shared" si="41"/>
        <v>7.717041800643088</v>
      </c>
      <c r="R171" s="38">
        <f t="shared" si="41"/>
        <v>6.209150326797386</v>
      </c>
      <c r="S171" s="38">
        <f t="shared" si="41"/>
        <v>6.296296296296296</v>
      </c>
    </row>
    <row r="172" spans="1:19" ht="13.5" customHeight="1">
      <c r="A172" s="75"/>
      <c r="B172" s="67"/>
      <c r="C172" s="9" t="s">
        <v>11</v>
      </c>
      <c r="D172" s="59">
        <v>25</v>
      </c>
      <c r="E172" s="26">
        <v>31</v>
      </c>
      <c r="F172" s="26">
        <v>24</v>
      </c>
      <c r="G172" s="26">
        <v>60</v>
      </c>
      <c r="H172" s="26">
        <v>166</v>
      </c>
      <c r="I172" s="26">
        <v>222</v>
      </c>
      <c r="J172" s="26">
        <v>220</v>
      </c>
      <c r="K172" s="30">
        <v>748</v>
      </c>
      <c r="L172" s="51">
        <f>+D172/D$174*100</f>
        <v>73.52941176470588</v>
      </c>
      <c r="M172" s="23">
        <f t="shared" si="41"/>
        <v>65.95744680851064</v>
      </c>
      <c r="N172" s="23">
        <f t="shared" si="41"/>
        <v>52.17391304347826</v>
      </c>
      <c r="O172" s="23">
        <f t="shared" si="41"/>
        <v>68.96551724137932</v>
      </c>
      <c r="P172" s="23">
        <f t="shared" si="41"/>
        <v>66.66666666666666</v>
      </c>
      <c r="Q172" s="23">
        <f t="shared" si="41"/>
        <v>71.38263665594855</v>
      </c>
      <c r="R172" s="23">
        <f t="shared" si="41"/>
        <v>71.89542483660131</v>
      </c>
      <c r="S172" s="23">
        <f t="shared" si="41"/>
        <v>69.25925925925925</v>
      </c>
    </row>
    <row r="173" spans="1:19" ht="13.5" customHeight="1">
      <c r="A173" s="75"/>
      <c r="B173" s="67"/>
      <c r="C173" s="9" t="s">
        <v>12</v>
      </c>
      <c r="D173" s="59">
        <v>7</v>
      </c>
      <c r="E173" s="26">
        <v>13</v>
      </c>
      <c r="F173" s="26">
        <v>16</v>
      </c>
      <c r="G173" s="26">
        <v>22</v>
      </c>
      <c r="H173" s="26">
        <v>74</v>
      </c>
      <c r="I173" s="26">
        <v>65</v>
      </c>
      <c r="J173" s="26">
        <v>67</v>
      </c>
      <c r="K173" s="30">
        <v>264</v>
      </c>
      <c r="L173" s="51">
        <f>+D173/D$174*100</f>
        <v>20.588235294117645</v>
      </c>
      <c r="M173" s="23">
        <f t="shared" si="41"/>
        <v>27.659574468085108</v>
      </c>
      <c r="N173" s="23">
        <f t="shared" si="41"/>
        <v>34.78260869565217</v>
      </c>
      <c r="O173" s="23">
        <f t="shared" si="41"/>
        <v>25.287356321839084</v>
      </c>
      <c r="P173" s="23">
        <f t="shared" si="41"/>
        <v>29.71887550200803</v>
      </c>
      <c r="Q173" s="23">
        <f t="shared" si="41"/>
        <v>20.90032154340836</v>
      </c>
      <c r="R173" s="23">
        <f t="shared" si="41"/>
        <v>21.895424836601308</v>
      </c>
      <c r="S173" s="23">
        <f t="shared" si="41"/>
        <v>24.444444444444443</v>
      </c>
    </row>
    <row r="174" spans="1:19" ht="13.5" customHeight="1">
      <c r="A174" s="75"/>
      <c r="B174" s="69"/>
      <c r="C174" s="9" t="s">
        <v>0</v>
      </c>
      <c r="D174" s="59">
        <v>34</v>
      </c>
      <c r="E174" s="26">
        <v>47</v>
      </c>
      <c r="F174" s="26">
        <v>46</v>
      </c>
      <c r="G174" s="26">
        <v>87</v>
      </c>
      <c r="H174" s="26">
        <v>249</v>
      </c>
      <c r="I174" s="26">
        <v>311</v>
      </c>
      <c r="J174" s="26">
        <v>306</v>
      </c>
      <c r="K174" s="30">
        <v>1080</v>
      </c>
      <c r="L174" s="53">
        <f>+D174/D$174*100</f>
        <v>100</v>
      </c>
      <c r="M174" s="24">
        <f t="shared" si="41"/>
        <v>100</v>
      </c>
      <c r="N174" s="24">
        <f t="shared" si="41"/>
        <v>100</v>
      </c>
      <c r="O174" s="24">
        <f t="shared" si="41"/>
        <v>100</v>
      </c>
      <c r="P174" s="24">
        <f t="shared" si="41"/>
        <v>100</v>
      </c>
      <c r="Q174" s="24">
        <f t="shared" si="41"/>
        <v>100</v>
      </c>
      <c r="R174" s="24">
        <f t="shared" si="41"/>
        <v>100</v>
      </c>
      <c r="S174" s="24">
        <f t="shared" si="41"/>
        <v>100</v>
      </c>
    </row>
    <row r="175" spans="1:19" ht="13.5" customHeight="1">
      <c r="A175" s="75"/>
      <c r="B175" s="67" t="s">
        <v>51</v>
      </c>
      <c r="C175" s="7" t="s">
        <v>10</v>
      </c>
      <c r="D175" s="58">
        <v>13</v>
      </c>
      <c r="E175" s="28">
        <v>8</v>
      </c>
      <c r="F175" s="28">
        <v>13</v>
      </c>
      <c r="G175" s="28">
        <v>11</v>
      </c>
      <c r="H175" s="28">
        <v>53</v>
      </c>
      <c r="I175" s="28">
        <v>46</v>
      </c>
      <c r="J175" s="28">
        <v>42</v>
      </c>
      <c r="K175" s="29">
        <v>186</v>
      </c>
      <c r="L175" s="51">
        <f>+D175/D$178*100</f>
        <v>7.344632768361582</v>
      </c>
      <c r="M175" s="23">
        <f aca="true" t="shared" si="42" ref="M175:S178">+E175/E$178*100</f>
        <v>5.263157894736842</v>
      </c>
      <c r="N175" s="23">
        <f t="shared" si="42"/>
        <v>7.647058823529412</v>
      </c>
      <c r="O175" s="23">
        <f t="shared" si="42"/>
        <v>4.166666666666666</v>
      </c>
      <c r="P175" s="23">
        <f t="shared" si="42"/>
        <v>7.714701601164483</v>
      </c>
      <c r="Q175" s="23">
        <f t="shared" si="42"/>
        <v>5.021834061135371</v>
      </c>
      <c r="R175" s="23">
        <f t="shared" si="42"/>
        <v>5.084745762711865</v>
      </c>
      <c r="S175" s="23">
        <f t="shared" si="42"/>
        <v>5.827067669172932</v>
      </c>
    </row>
    <row r="176" spans="1:19" ht="13.5" customHeight="1">
      <c r="A176" s="75"/>
      <c r="B176" s="67"/>
      <c r="C176" s="9" t="s">
        <v>11</v>
      </c>
      <c r="D176" s="59">
        <v>114</v>
      </c>
      <c r="E176" s="26">
        <v>94</v>
      </c>
      <c r="F176" s="26">
        <v>107</v>
      </c>
      <c r="G176" s="26">
        <v>193</v>
      </c>
      <c r="H176" s="26">
        <v>449</v>
      </c>
      <c r="I176" s="26">
        <v>624</v>
      </c>
      <c r="J176" s="26">
        <v>588</v>
      </c>
      <c r="K176" s="30">
        <v>2169</v>
      </c>
      <c r="L176" s="51">
        <f>+D176/D$178*100</f>
        <v>64.40677966101694</v>
      </c>
      <c r="M176" s="23">
        <f t="shared" si="42"/>
        <v>61.8421052631579</v>
      </c>
      <c r="N176" s="23">
        <f t="shared" si="42"/>
        <v>62.94117647058823</v>
      </c>
      <c r="O176" s="23">
        <f t="shared" si="42"/>
        <v>73.10606060606061</v>
      </c>
      <c r="P176" s="23">
        <f t="shared" si="42"/>
        <v>65.3566229985444</v>
      </c>
      <c r="Q176" s="23">
        <f t="shared" si="42"/>
        <v>68.12227074235808</v>
      </c>
      <c r="R176" s="23">
        <f t="shared" si="42"/>
        <v>71.1864406779661</v>
      </c>
      <c r="S176" s="23">
        <f t="shared" si="42"/>
        <v>67.95112781954887</v>
      </c>
    </row>
    <row r="177" spans="1:19" ht="13.5" customHeight="1">
      <c r="A177" s="75"/>
      <c r="B177" s="67"/>
      <c r="C177" s="9" t="s">
        <v>12</v>
      </c>
      <c r="D177" s="59">
        <v>50</v>
      </c>
      <c r="E177" s="26">
        <v>50</v>
      </c>
      <c r="F177" s="26">
        <v>50</v>
      </c>
      <c r="G177" s="26">
        <v>60</v>
      </c>
      <c r="H177" s="26">
        <v>185</v>
      </c>
      <c r="I177" s="26">
        <v>246</v>
      </c>
      <c r="J177" s="26">
        <v>196</v>
      </c>
      <c r="K177" s="30">
        <v>837</v>
      </c>
      <c r="L177" s="51">
        <f>+D177/D$178*100</f>
        <v>28.24858757062147</v>
      </c>
      <c r="M177" s="23">
        <f t="shared" si="42"/>
        <v>32.89473684210527</v>
      </c>
      <c r="N177" s="23">
        <f t="shared" si="42"/>
        <v>29.411764705882355</v>
      </c>
      <c r="O177" s="23">
        <f t="shared" si="42"/>
        <v>22.727272727272727</v>
      </c>
      <c r="P177" s="23">
        <f t="shared" si="42"/>
        <v>26.92867540029112</v>
      </c>
      <c r="Q177" s="23">
        <f t="shared" si="42"/>
        <v>26.85589519650655</v>
      </c>
      <c r="R177" s="23">
        <f t="shared" si="42"/>
        <v>23.728813559322035</v>
      </c>
      <c r="S177" s="23">
        <f t="shared" si="42"/>
        <v>26.221804511278197</v>
      </c>
    </row>
    <row r="178" spans="1:19" ht="13.5" customHeight="1">
      <c r="A178" s="75"/>
      <c r="B178" s="67"/>
      <c r="C178" s="11" t="s">
        <v>0</v>
      </c>
      <c r="D178" s="60">
        <v>177</v>
      </c>
      <c r="E178" s="32">
        <v>152</v>
      </c>
      <c r="F178" s="32">
        <v>170</v>
      </c>
      <c r="G178" s="32">
        <v>264</v>
      </c>
      <c r="H178" s="32">
        <v>687</v>
      </c>
      <c r="I178" s="32">
        <v>916</v>
      </c>
      <c r="J178" s="32">
        <v>826</v>
      </c>
      <c r="K178" s="33">
        <v>3192</v>
      </c>
      <c r="L178" s="51">
        <f>+D178/D$178*100</f>
        <v>100</v>
      </c>
      <c r="M178" s="23">
        <f t="shared" si="42"/>
        <v>100</v>
      </c>
      <c r="N178" s="23">
        <f t="shared" si="42"/>
        <v>100</v>
      </c>
      <c r="O178" s="23">
        <f t="shared" si="42"/>
        <v>100</v>
      </c>
      <c r="P178" s="23">
        <f t="shared" si="42"/>
        <v>100</v>
      </c>
      <c r="Q178" s="23">
        <f t="shared" si="42"/>
        <v>100</v>
      </c>
      <c r="R178" s="23">
        <f t="shared" si="42"/>
        <v>100</v>
      </c>
      <c r="S178" s="23">
        <f t="shared" si="42"/>
        <v>100</v>
      </c>
    </row>
    <row r="179" spans="1:19" ht="13.5" customHeight="1">
      <c r="A179" s="75"/>
      <c r="B179" s="68" t="s">
        <v>52</v>
      </c>
      <c r="C179" s="9" t="s">
        <v>10</v>
      </c>
      <c r="D179" s="59">
        <v>1</v>
      </c>
      <c r="E179" s="26">
        <v>4</v>
      </c>
      <c r="F179" s="26">
        <v>2</v>
      </c>
      <c r="G179" s="26">
        <v>3</v>
      </c>
      <c r="H179" s="26">
        <v>8</v>
      </c>
      <c r="I179" s="26">
        <v>17</v>
      </c>
      <c r="J179" s="26">
        <v>11</v>
      </c>
      <c r="K179" s="30">
        <v>46</v>
      </c>
      <c r="L179" s="52">
        <f>+D179/D$182*100</f>
        <v>2.7027027027027026</v>
      </c>
      <c r="M179" s="22">
        <f aca="true" t="shared" si="43" ref="M179:S182">+E179/E$182*100</f>
        <v>9.090909090909092</v>
      </c>
      <c r="N179" s="22">
        <f t="shared" si="43"/>
        <v>3.7735849056603774</v>
      </c>
      <c r="O179" s="22">
        <f t="shared" si="43"/>
        <v>4.615384615384616</v>
      </c>
      <c r="P179" s="22">
        <f t="shared" si="43"/>
        <v>5</v>
      </c>
      <c r="Q179" s="22">
        <f t="shared" si="43"/>
        <v>7.76255707762557</v>
      </c>
      <c r="R179" s="22">
        <f t="shared" si="43"/>
        <v>5.82010582010582</v>
      </c>
      <c r="S179" s="22">
        <f t="shared" si="43"/>
        <v>5.9973924380704045</v>
      </c>
    </row>
    <row r="180" spans="1:19" ht="13.5" customHeight="1">
      <c r="A180" s="75"/>
      <c r="B180" s="67"/>
      <c r="C180" s="9" t="s">
        <v>11</v>
      </c>
      <c r="D180" s="59">
        <v>23</v>
      </c>
      <c r="E180" s="26">
        <v>26</v>
      </c>
      <c r="F180" s="26">
        <v>37</v>
      </c>
      <c r="G180" s="26">
        <v>44</v>
      </c>
      <c r="H180" s="26">
        <v>107</v>
      </c>
      <c r="I180" s="26">
        <v>141</v>
      </c>
      <c r="J180" s="26">
        <v>130</v>
      </c>
      <c r="K180" s="30">
        <v>508</v>
      </c>
      <c r="L180" s="51">
        <f>+D180/D$182*100</f>
        <v>62.16216216216216</v>
      </c>
      <c r="M180" s="23">
        <f t="shared" si="43"/>
        <v>59.09090909090909</v>
      </c>
      <c r="N180" s="23">
        <f t="shared" si="43"/>
        <v>69.81132075471697</v>
      </c>
      <c r="O180" s="23">
        <f t="shared" si="43"/>
        <v>67.6923076923077</v>
      </c>
      <c r="P180" s="23">
        <f t="shared" si="43"/>
        <v>66.875</v>
      </c>
      <c r="Q180" s="23">
        <f t="shared" si="43"/>
        <v>64.38356164383562</v>
      </c>
      <c r="R180" s="23">
        <f t="shared" si="43"/>
        <v>68.78306878306879</v>
      </c>
      <c r="S180" s="23">
        <f t="shared" si="43"/>
        <v>66.23207301173403</v>
      </c>
    </row>
    <row r="181" spans="1:19" ht="13.5" customHeight="1">
      <c r="A181" s="75"/>
      <c r="B181" s="67"/>
      <c r="C181" s="9" t="s">
        <v>12</v>
      </c>
      <c r="D181" s="59">
        <v>13</v>
      </c>
      <c r="E181" s="26">
        <v>14</v>
      </c>
      <c r="F181" s="26">
        <v>14</v>
      </c>
      <c r="G181" s="26">
        <v>18</v>
      </c>
      <c r="H181" s="26">
        <v>45</v>
      </c>
      <c r="I181" s="26">
        <v>61</v>
      </c>
      <c r="J181" s="26">
        <v>48</v>
      </c>
      <c r="K181" s="30">
        <v>213</v>
      </c>
      <c r="L181" s="51">
        <f>+D181/D$182*100</f>
        <v>35.13513513513514</v>
      </c>
      <c r="M181" s="23">
        <f t="shared" si="43"/>
        <v>31.818181818181817</v>
      </c>
      <c r="N181" s="23">
        <f t="shared" si="43"/>
        <v>26.41509433962264</v>
      </c>
      <c r="O181" s="23">
        <f t="shared" si="43"/>
        <v>27.692307692307693</v>
      </c>
      <c r="P181" s="23">
        <f t="shared" si="43"/>
        <v>28.125</v>
      </c>
      <c r="Q181" s="23">
        <f t="shared" si="43"/>
        <v>27.85388127853881</v>
      </c>
      <c r="R181" s="23">
        <f t="shared" si="43"/>
        <v>25.396825396825395</v>
      </c>
      <c r="S181" s="23">
        <f t="shared" si="43"/>
        <v>27.77053455019557</v>
      </c>
    </row>
    <row r="182" spans="1:19" ht="13.5" customHeight="1">
      <c r="A182" s="75"/>
      <c r="B182" s="69"/>
      <c r="C182" s="9" t="s">
        <v>0</v>
      </c>
      <c r="D182" s="59">
        <v>37</v>
      </c>
      <c r="E182" s="26">
        <v>44</v>
      </c>
      <c r="F182" s="26">
        <v>53</v>
      </c>
      <c r="G182" s="26">
        <v>65</v>
      </c>
      <c r="H182" s="26">
        <v>160</v>
      </c>
      <c r="I182" s="26">
        <v>219</v>
      </c>
      <c r="J182" s="26">
        <v>189</v>
      </c>
      <c r="K182" s="30">
        <v>767</v>
      </c>
      <c r="L182" s="53">
        <f>+D182/D$182*100</f>
        <v>100</v>
      </c>
      <c r="M182" s="24">
        <f t="shared" si="43"/>
        <v>100</v>
      </c>
      <c r="N182" s="24">
        <f t="shared" si="43"/>
        <v>100</v>
      </c>
      <c r="O182" s="24">
        <f t="shared" si="43"/>
        <v>100</v>
      </c>
      <c r="P182" s="24">
        <f t="shared" si="43"/>
        <v>100</v>
      </c>
      <c r="Q182" s="24">
        <f t="shared" si="43"/>
        <v>100</v>
      </c>
      <c r="R182" s="24">
        <f t="shared" si="43"/>
        <v>100</v>
      </c>
      <c r="S182" s="24">
        <f t="shared" si="43"/>
        <v>100</v>
      </c>
    </row>
    <row r="183" spans="1:19" ht="13.5" customHeight="1">
      <c r="A183" s="75"/>
      <c r="B183" s="67" t="s">
        <v>53</v>
      </c>
      <c r="C183" s="7" t="s">
        <v>10</v>
      </c>
      <c r="D183" s="58">
        <v>0</v>
      </c>
      <c r="E183" s="28">
        <v>3</v>
      </c>
      <c r="F183" s="28">
        <v>0</v>
      </c>
      <c r="G183" s="28">
        <v>5</v>
      </c>
      <c r="H183" s="28">
        <v>17</v>
      </c>
      <c r="I183" s="28">
        <v>14</v>
      </c>
      <c r="J183" s="28">
        <v>18</v>
      </c>
      <c r="K183" s="29">
        <v>57</v>
      </c>
      <c r="L183" s="51">
        <f>+D183/D$186*100</f>
        <v>0</v>
      </c>
      <c r="M183" s="23">
        <f aca="true" t="shared" si="44" ref="M183:S186">+E183/E$186*100</f>
        <v>8.108108108108109</v>
      </c>
      <c r="N183" s="23">
        <f t="shared" si="44"/>
        <v>0</v>
      </c>
      <c r="O183" s="23">
        <f t="shared" si="44"/>
        <v>10.204081632653061</v>
      </c>
      <c r="P183" s="23">
        <f t="shared" si="44"/>
        <v>9.770114942528735</v>
      </c>
      <c r="Q183" s="23">
        <f t="shared" si="44"/>
        <v>5.577689243027888</v>
      </c>
      <c r="R183" s="23">
        <f t="shared" si="44"/>
        <v>7.377049180327869</v>
      </c>
      <c r="S183" s="23">
        <f t="shared" si="44"/>
        <v>7.045735475896168</v>
      </c>
    </row>
    <row r="184" spans="1:19" ht="13.5" customHeight="1">
      <c r="A184" s="75"/>
      <c r="B184" s="67"/>
      <c r="C184" s="9" t="s">
        <v>11</v>
      </c>
      <c r="D184" s="59">
        <v>22</v>
      </c>
      <c r="E184" s="26">
        <v>22</v>
      </c>
      <c r="F184" s="26">
        <v>15</v>
      </c>
      <c r="G184" s="26">
        <v>36</v>
      </c>
      <c r="H184" s="26">
        <v>113</v>
      </c>
      <c r="I184" s="26">
        <v>192</v>
      </c>
      <c r="J184" s="26">
        <v>159</v>
      </c>
      <c r="K184" s="30">
        <v>559</v>
      </c>
      <c r="L184" s="51">
        <f>+D184/D$186*100</f>
        <v>73.33333333333333</v>
      </c>
      <c r="M184" s="23">
        <f t="shared" si="44"/>
        <v>59.45945945945946</v>
      </c>
      <c r="N184" s="23">
        <f t="shared" si="44"/>
        <v>62.5</v>
      </c>
      <c r="O184" s="23">
        <f t="shared" si="44"/>
        <v>73.46938775510205</v>
      </c>
      <c r="P184" s="23">
        <f t="shared" si="44"/>
        <v>64.9425287356322</v>
      </c>
      <c r="Q184" s="23">
        <f t="shared" si="44"/>
        <v>76.49402390438247</v>
      </c>
      <c r="R184" s="23">
        <f t="shared" si="44"/>
        <v>65.1639344262295</v>
      </c>
      <c r="S184" s="23">
        <f t="shared" si="44"/>
        <v>69.09765142150803</v>
      </c>
    </row>
    <row r="185" spans="1:19" ht="13.5" customHeight="1">
      <c r="A185" s="75"/>
      <c r="B185" s="67"/>
      <c r="C185" s="9" t="s">
        <v>12</v>
      </c>
      <c r="D185" s="59">
        <v>8</v>
      </c>
      <c r="E185" s="26">
        <v>12</v>
      </c>
      <c r="F185" s="26">
        <v>9</v>
      </c>
      <c r="G185" s="26">
        <v>8</v>
      </c>
      <c r="H185" s="26">
        <v>44</v>
      </c>
      <c r="I185" s="26">
        <v>45</v>
      </c>
      <c r="J185" s="26">
        <v>67</v>
      </c>
      <c r="K185" s="30">
        <v>193</v>
      </c>
      <c r="L185" s="51">
        <f>+D185/D$186*100</f>
        <v>26.666666666666668</v>
      </c>
      <c r="M185" s="23">
        <f t="shared" si="44"/>
        <v>32.432432432432435</v>
      </c>
      <c r="N185" s="23">
        <f t="shared" si="44"/>
        <v>37.5</v>
      </c>
      <c r="O185" s="23">
        <f t="shared" si="44"/>
        <v>16.3265306122449</v>
      </c>
      <c r="P185" s="23">
        <f t="shared" si="44"/>
        <v>25.287356321839084</v>
      </c>
      <c r="Q185" s="23">
        <f t="shared" si="44"/>
        <v>17.928286852589643</v>
      </c>
      <c r="R185" s="23">
        <f t="shared" si="44"/>
        <v>27.459016393442624</v>
      </c>
      <c r="S185" s="23">
        <f t="shared" si="44"/>
        <v>23.856613102595798</v>
      </c>
    </row>
    <row r="186" spans="1:19" ht="13.5" customHeight="1" thickBot="1">
      <c r="A186" s="75"/>
      <c r="B186" s="80"/>
      <c r="C186" s="39" t="s">
        <v>0</v>
      </c>
      <c r="D186" s="63">
        <v>30</v>
      </c>
      <c r="E186" s="41">
        <v>37</v>
      </c>
      <c r="F186" s="41">
        <v>24</v>
      </c>
      <c r="G186" s="41">
        <v>49</v>
      </c>
      <c r="H186" s="41">
        <v>174</v>
      </c>
      <c r="I186" s="41">
        <v>251</v>
      </c>
      <c r="J186" s="41">
        <v>244</v>
      </c>
      <c r="K186" s="45">
        <v>809</v>
      </c>
      <c r="L186" s="55">
        <f>+D186/D$186*100</f>
        <v>100</v>
      </c>
      <c r="M186" s="43">
        <f t="shared" si="44"/>
        <v>100</v>
      </c>
      <c r="N186" s="43">
        <f t="shared" si="44"/>
        <v>100</v>
      </c>
      <c r="O186" s="43">
        <f t="shared" si="44"/>
        <v>100</v>
      </c>
      <c r="P186" s="43">
        <f t="shared" si="44"/>
        <v>100</v>
      </c>
      <c r="Q186" s="43">
        <f t="shared" si="44"/>
        <v>100</v>
      </c>
      <c r="R186" s="43">
        <f t="shared" si="44"/>
        <v>100</v>
      </c>
      <c r="S186" s="43">
        <f t="shared" si="44"/>
        <v>100</v>
      </c>
    </row>
    <row r="187" spans="1:19" ht="13.5" customHeight="1">
      <c r="A187" s="75"/>
      <c r="B187" s="68" t="s">
        <v>54</v>
      </c>
      <c r="C187" s="9" t="s">
        <v>10</v>
      </c>
      <c r="D187" s="59">
        <v>58</v>
      </c>
      <c r="E187" s="26">
        <v>41</v>
      </c>
      <c r="F187" s="26">
        <v>58</v>
      </c>
      <c r="G187" s="26">
        <v>80</v>
      </c>
      <c r="H187" s="26">
        <v>205</v>
      </c>
      <c r="I187" s="26">
        <v>336</v>
      </c>
      <c r="J187" s="26">
        <v>317</v>
      </c>
      <c r="K187" s="30">
        <v>1095</v>
      </c>
      <c r="L187" s="51">
        <f>+D187/D$190*100</f>
        <v>8.345323741007196</v>
      </c>
      <c r="M187" s="23">
        <f aca="true" t="shared" si="45" ref="M187:S190">+E187/E$190*100</f>
        <v>6.996587030716723</v>
      </c>
      <c r="N187" s="23">
        <f t="shared" si="45"/>
        <v>8.134642356241233</v>
      </c>
      <c r="O187" s="23">
        <f t="shared" si="45"/>
        <v>7.326007326007327</v>
      </c>
      <c r="P187" s="23">
        <f t="shared" si="45"/>
        <v>5.877293577981652</v>
      </c>
      <c r="Q187" s="23">
        <f t="shared" si="45"/>
        <v>5.529953917050691</v>
      </c>
      <c r="R187" s="23">
        <f t="shared" si="45"/>
        <v>5.794187534271614</v>
      </c>
      <c r="S187" s="23">
        <f t="shared" si="45"/>
        <v>6.042712874565422</v>
      </c>
    </row>
    <row r="188" spans="1:19" ht="13.5" customHeight="1">
      <c r="A188" s="75"/>
      <c r="B188" s="67"/>
      <c r="C188" s="9" t="s">
        <v>11</v>
      </c>
      <c r="D188" s="59">
        <v>443</v>
      </c>
      <c r="E188" s="26">
        <v>366</v>
      </c>
      <c r="F188" s="26">
        <v>456</v>
      </c>
      <c r="G188" s="26">
        <v>717</v>
      </c>
      <c r="H188" s="26">
        <v>2443</v>
      </c>
      <c r="I188" s="26">
        <v>4368</v>
      </c>
      <c r="J188" s="26">
        <v>3841</v>
      </c>
      <c r="K188" s="30">
        <v>12634</v>
      </c>
      <c r="L188" s="51">
        <f>+D188/D$190*100</f>
        <v>63.7410071942446</v>
      </c>
      <c r="M188" s="23">
        <f t="shared" si="45"/>
        <v>62.45733788395904</v>
      </c>
      <c r="N188" s="23">
        <f t="shared" si="45"/>
        <v>63.955119214586254</v>
      </c>
      <c r="O188" s="23">
        <f t="shared" si="45"/>
        <v>65.65934065934066</v>
      </c>
      <c r="P188" s="23">
        <f t="shared" si="45"/>
        <v>70.0401376146789</v>
      </c>
      <c r="Q188" s="23">
        <f t="shared" si="45"/>
        <v>71.88940092165899</v>
      </c>
      <c r="R188" s="23">
        <f t="shared" si="45"/>
        <v>70.20654359349297</v>
      </c>
      <c r="S188" s="23">
        <f t="shared" si="45"/>
        <v>69.72021411621874</v>
      </c>
    </row>
    <row r="189" spans="1:19" ht="13.5" customHeight="1">
      <c r="A189" s="75"/>
      <c r="B189" s="67"/>
      <c r="C189" s="9" t="s">
        <v>12</v>
      </c>
      <c r="D189" s="59">
        <v>194</v>
      </c>
      <c r="E189" s="26">
        <v>179</v>
      </c>
      <c r="F189" s="26">
        <v>199</v>
      </c>
      <c r="G189" s="26">
        <v>295</v>
      </c>
      <c r="H189" s="26">
        <v>840</v>
      </c>
      <c r="I189" s="26">
        <v>1372</v>
      </c>
      <c r="J189" s="26">
        <v>1313</v>
      </c>
      <c r="K189" s="30">
        <v>4392</v>
      </c>
      <c r="L189" s="51">
        <f>+D189/D$190*100</f>
        <v>27.913669064748202</v>
      </c>
      <c r="M189" s="23">
        <f t="shared" si="45"/>
        <v>30.546075085324233</v>
      </c>
      <c r="N189" s="23">
        <f t="shared" si="45"/>
        <v>27.910238429172512</v>
      </c>
      <c r="O189" s="23">
        <f t="shared" si="45"/>
        <v>27.014652014652015</v>
      </c>
      <c r="P189" s="23">
        <f t="shared" si="45"/>
        <v>24.08256880733945</v>
      </c>
      <c r="Q189" s="23">
        <f t="shared" si="45"/>
        <v>22.58064516129032</v>
      </c>
      <c r="R189" s="23">
        <f t="shared" si="45"/>
        <v>23.999268872235426</v>
      </c>
      <c r="S189" s="23">
        <f t="shared" si="45"/>
        <v>24.237073009215827</v>
      </c>
    </row>
    <row r="190" spans="1:19" ht="13.5" customHeight="1" thickBot="1">
      <c r="A190" s="75"/>
      <c r="B190" s="69"/>
      <c r="C190" s="9" t="s">
        <v>0</v>
      </c>
      <c r="D190" s="59">
        <v>695</v>
      </c>
      <c r="E190" s="26">
        <v>586</v>
      </c>
      <c r="F190" s="26">
        <v>713</v>
      </c>
      <c r="G190" s="26">
        <v>1092</v>
      </c>
      <c r="H190" s="26">
        <v>3488</v>
      </c>
      <c r="I190" s="26">
        <v>6076</v>
      </c>
      <c r="J190" s="26">
        <v>5471</v>
      </c>
      <c r="K190" s="30">
        <v>18121</v>
      </c>
      <c r="L190" s="51">
        <f>+D190/D$190*100</f>
        <v>100</v>
      </c>
      <c r="M190" s="23">
        <f t="shared" si="45"/>
        <v>100</v>
      </c>
      <c r="N190" s="23">
        <f t="shared" si="45"/>
        <v>100</v>
      </c>
      <c r="O190" s="23">
        <f t="shared" si="45"/>
        <v>100</v>
      </c>
      <c r="P190" s="23">
        <f t="shared" si="45"/>
        <v>100</v>
      </c>
      <c r="Q190" s="23">
        <f t="shared" si="45"/>
        <v>100</v>
      </c>
      <c r="R190" s="23">
        <f t="shared" si="45"/>
        <v>100</v>
      </c>
      <c r="S190" s="23">
        <f t="shared" si="45"/>
        <v>100</v>
      </c>
    </row>
    <row r="191" spans="1:19" ht="13.5" customHeight="1">
      <c r="A191" s="75"/>
      <c r="B191" s="79" t="s">
        <v>55</v>
      </c>
      <c r="C191" s="34" t="s">
        <v>10</v>
      </c>
      <c r="D191" s="62">
        <v>28</v>
      </c>
      <c r="E191" s="36">
        <v>16</v>
      </c>
      <c r="F191" s="36">
        <v>24</v>
      </c>
      <c r="G191" s="36">
        <v>57</v>
      </c>
      <c r="H191" s="36">
        <v>114</v>
      </c>
      <c r="I191" s="36">
        <v>178</v>
      </c>
      <c r="J191" s="36">
        <v>169</v>
      </c>
      <c r="K191" s="44">
        <v>586</v>
      </c>
      <c r="L191" s="54">
        <f>+D191/D$194*100</f>
        <v>6.81265206812652</v>
      </c>
      <c r="M191" s="38">
        <f aca="true" t="shared" si="46" ref="M191:S194">+E191/E$194*100</f>
        <v>4.819277108433735</v>
      </c>
      <c r="N191" s="38">
        <f t="shared" si="46"/>
        <v>6.434316353887399</v>
      </c>
      <c r="O191" s="38">
        <f t="shared" si="46"/>
        <v>8.76923076923077</v>
      </c>
      <c r="P191" s="38">
        <f t="shared" si="46"/>
        <v>5.977975878342947</v>
      </c>
      <c r="Q191" s="38">
        <f t="shared" si="46"/>
        <v>5.805609915198956</v>
      </c>
      <c r="R191" s="38">
        <f t="shared" si="46"/>
        <v>5.418403334402052</v>
      </c>
      <c r="S191" s="38">
        <f t="shared" si="46"/>
        <v>5.944410630959627</v>
      </c>
    </row>
    <row r="192" spans="1:19" ht="13.5" customHeight="1">
      <c r="A192" s="75"/>
      <c r="B192" s="67"/>
      <c r="C192" s="9" t="s">
        <v>11</v>
      </c>
      <c r="D192" s="59">
        <v>255</v>
      </c>
      <c r="E192" s="26">
        <v>212</v>
      </c>
      <c r="F192" s="26">
        <v>239</v>
      </c>
      <c r="G192" s="26">
        <v>412</v>
      </c>
      <c r="H192" s="26">
        <v>1319</v>
      </c>
      <c r="I192" s="26">
        <v>2129</v>
      </c>
      <c r="J192" s="26">
        <v>2132</v>
      </c>
      <c r="K192" s="30">
        <v>6698</v>
      </c>
      <c r="L192" s="51">
        <f>+D192/D$194*100</f>
        <v>62.04379562043796</v>
      </c>
      <c r="M192" s="23">
        <f t="shared" si="46"/>
        <v>63.85542168674698</v>
      </c>
      <c r="N192" s="23">
        <f t="shared" si="46"/>
        <v>64.07506702412869</v>
      </c>
      <c r="O192" s="23">
        <f t="shared" si="46"/>
        <v>63.38461538461539</v>
      </c>
      <c r="P192" s="23">
        <f t="shared" si="46"/>
        <v>69.16622968012585</v>
      </c>
      <c r="Q192" s="23">
        <f t="shared" si="46"/>
        <v>69.43900848010436</v>
      </c>
      <c r="R192" s="23">
        <f t="shared" si="46"/>
        <v>68.35524206476434</v>
      </c>
      <c r="S192" s="23">
        <f t="shared" si="46"/>
        <v>67.94481639277744</v>
      </c>
    </row>
    <row r="193" spans="1:19" ht="13.5" customHeight="1">
      <c r="A193" s="75"/>
      <c r="B193" s="67"/>
      <c r="C193" s="9" t="s">
        <v>12</v>
      </c>
      <c r="D193" s="59">
        <v>128</v>
      </c>
      <c r="E193" s="26">
        <v>104</v>
      </c>
      <c r="F193" s="26">
        <v>110</v>
      </c>
      <c r="G193" s="26">
        <v>181</v>
      </c>
      <c r="H193" s="26">
        <v>474</v>
      </c>
      <c r="I193" s="26">
        <v>759</v>
      </c>
      <c r="J193" s="26">
        <v>818</v>
      </c>
      <c r="K193" s="30">
        <v>2574</v>
      </c>
      <c r="L193" s="51">
        <f>+D193/D$194*100</f>
        <v>31.143552311435524</v>
      </c>
      <c r="M193" s="23">
        <f t="shared" si="46"/>
        <v>31.32530120481928</v>
      </c>
      <c r="N193" s="23">
        <f t="shared" si="46"/>
        <v>29.49061662198391</v>
      </c>
      <c r="O193" s="23">
        <f t="shared" si="46"/>
        <v>27.846153846153847</v>
      </c>
      <c r="P193" s="23">
        <f t="shared" si="46"/>
        <v>24.855794441531202</v>
      </c>
      <c r="Q193" s="23">
        <f t="shared" si="46"/>
        <v>24.755381604696673</v>
      </c>
      <c r="R193" s="23">
        <f t="shared" si="46"/>
        <v>26.226354600833602</v>
      </c>
      <c r="S193" s="23">
        <f t="shared" si="46"/>
        <v>26.110772976262936</v>
      </c>
    </row>
    <row r="194" spans="1:19" ht="13.5" customHeight="1">
      <c r="A194" s="75"/>
      <c r="B194" s="67"/>
      <c r="C194" s="11" t="s">
        <v>0</v>
      </c>
      <c r="D194" s="60">
        <v>411</v>
      </c>
      <c r="E194" s="32">
        <v>332</v>
      </c>
      <c r="F194" s="32">
        <v>373</v>
      </c>
      <c r="G194" s="32">
        <v>650</v>
      </c>
      <c r="H194" s="32">
        <v>1907</v>
      </c>
      <c r="I194" s="32">
        <v>3066</v>
      </c>
      <c r="J194" s="32">
        <v>3119</v>
      </c>
      <c r="K194" s="33">
        <v>9858</v>
      </c>
      <c r="L194" s="51">
        <f>+D194/D$194*100</f>
        <v>100</v>
      </c>
      <c r="M194" s="23">
        <f t="shared" si="46"/>
        <v>100</v>
      </c>
      <c r="N194" s="23">
        <f t="shared" si="46"/>
        <v>100</v>
      </c>
      <c r="O194" s="23">
        <f t="shared" si="46"/>
        <v>100</v>
      </c>
      <c r="P194" s="23">
        <f t="shared" si="46"/>
        <v>100</v>
      </c>
      <c r="Q194" s="23">
        <f t="shared" si="46"/>
        <v>100</v>
      </c>
      <c r="R194" s="23">
        <f t="shared" si="46"/>
        <v>100</v>
      </c>
      <c r="S194" s="23">
        <f t="shared" si="46"/>
        <v>100</v>
      </c>
    </row>
    <row r="195" spans="1:19" ht="13.5" customHeight="1">
      <c r="A195" s="75"/>
      <c r="B195" s="68" t="s">
        <v>56</v>
      </c>
      <c r="C195" s="9" t="s">
        <v>10</v>
      </c>
      <c r="D195" s="59">
        <v>29</v>
      </c>
      <c r="E195" s="26">
        <v>15</v>
      </c>
      <c r="F195" s="26">
        <v>17</v>
      </c>
      <c r="G195" s="26">
        <v>33</v>
      </c>
      <c r="H195" s="26">
        <v>87</v>
      </c>
      <c r="I195" s="26">
        <v>130</v>
      </c>
      <c r="J195" s="26">
        <v>123</v>
      </c>
      <c r="K195" s="30">
        <v>434</v>
      </c>
      <c r="L195" s="52">
        <f>+D195/D$198*100</f>
        <v>9.32475884244373</v>
      </c>
      <c r="M195" s="22">
        <f aca="true" t="shared" si="47" ref="M195:S198">+E195/E$198*100</f>
        <v>6.224066390041494</v>
      </c>
      <c r="N195" s="22">
        <f t="shared" si="47"/>
        <v>6.296296296296296</v>
      </c>
      <c r="O195" s="22">
        <f t="shared" si="47"/>
        <v>7.6923076923076925</v>
      </c>
      <c r="P195" s="22">
        <f t="shared" si="47"/>
        <v>6.775700934579438</v>
      </c>
      <c r="Q195" s="22">
        <f t="shared" si="47"/>
        <v>5.88235294117647</v>
      </c>
      <c r="R195" s="22">
        <f t="shared" si="47"/>
        <v>4.756380510440835</v>
      </c>
      <c r="S195" s="22">
        <f t="shared" si="47"/>
        <v>5.92006547537853</v>
      </c>
    </row>
    <row r="196" spans="1:19" ht="13.5" customHeight="1">
      <c r="A196" s="75"/>
      <c r="B196" s="67"/>
      <c r="C196" s="9" t="s">
        <v>11</v>
      </c>
      <c r="D196" s="59">
        <v>196</v>
      </c>
      <c r="E196" s="26">
        <v>148</v>
      </c>
      <c r="F196" s="26">
        <v>173</v>
      </c>
      <c r="G196" s="26">
        <v>285</v>
      </c>
      <c r="H196" s="26">
        <v>876</v>
      </c>
      <c r="I196" s="26">
        <v>1529</v>
      </c>
      <c r="J196" s="26">
        <v>1779</v>
      </c>
      <c r="K196" s="30">
        <v>4986</v>
      </c>
      <c r="L196" s="51">
        <f>+D196/D$198*100</f>
        <v>63.022508038585215</v>
      </c>
      <c r="M196" s="23">
        <f t="shared" si="47"/>
        <v>61.41078838174274</v>
      </c>
      <c r="N196" s="23">
        <f t="shared" si="47"/>
        <v>64.07407407407408</v>
      </c>
      <c r="O196" s="23">
        <f t="shared" si="47"/>
        <v>66.43356643356644</v>
      </c>
      <c r="P196" s="23">
        <f t="shared" si="47"/>
        <v>68.22429906542055</v>
      </c>
      <c r="Q196" s="23">
        <f t="shared" si="47"/>
        <v>69.18552036199095</v>
      </c>
      <c r="R196" s="23">
        <f t="shared" si="47"/>
        <v>68.79350348027842</v>
      </c>
      <c r="S196" s="23">
        <f t="shared" si="47"/>
        <v>68.01254944755149</v>
      </c>
    </row>
    <row r="197" spans="1:19" ht="13.5" customHeight="1">
      <c r="A197" s="75"/>
      <c r="B197" s="67"/>
      <c r="C197" s="9" t="s">
        <v>12</v>
      </c>
      <c r="D197" s="59">
        <v>86</v>
      </c>
      <c r="E197" s="26">
        <v>78</v>
      </c>
      <c r="F197" s="26">
        <v>80</v>
      </c>
      <c r="G197" s="26">
        <v>111</v>
      </c>
      <c r="H197" s="26">
        <v>321</v>
      </c>
      <c r="I197" s="26">
        <v>551</v>
      </c>
      <c r="J197" s="26">
        <v>684</v>
      </c>
      <c r="K197" s="30">
        <v>1911</v>
      </c>
      <c r="L197" s="51">
        <f>+D197/D$198*100</f>
        <v>27.652733118971064</v>
      </c>
      <c r="M197" s="23">
        <f t="shared" si="47"/>
        <v>32.365145228215766</v>
      </c>
      <c r="N197" s="23">
        <f t="shared" si="47"/>
        <v>29.629629629629626</v>
      </c>
      <c r="O197" s="23">
        <f t="shared" si="47"/>
        <v>25.874125874125873</v>
      </c>
      <c r="P197" s="23">
        <f t="shared" si="47"/>
        <v>25</v>
      </c>
      <c r="Q197" s="23">
        <f t="shared" si="47"/>
        <v>24.93212669683258</v>
      </c>
      <c r="R197" s="23">
        <f t="shared" si="47"/>
        <v>26.450116009280745</v>
      </c>
      <c r="S197" s="23">
        <f t="shared" si="47"/>
        <v>26.067385077069975</v>
      </c>
    </row>
    <row r="198" spans="1:19" ht="13.5" customHeight="1">
      <c r="A198" s="75"/>
      <c r="B198" s="69"/>
      <c r="C198" s="9" t="s">
        <v>0</v>
      </c>
      <c r="D198" s="59">
        <v>311</v>
      </c>
      <c r="E198" s="26">
        <v>241</v>
      </c>
      <c r="F198" s="26">
        <v>270</v>
      </c>
      <c r="G198" s="26">
        <v>429</v>
      </c>
      <c r="H198" s="26">
        <v>1284</v>
      </c>
      <c r="I198" s="26">
        <v>2210</v>
      </c>
      <c r="J198" s="26">
        <v>2586</v>
      </c>
      <c r="K198" s="30">
        <v>7331</v>
      </c>
      <c r="L198" s="53">
        <f>+D198/D$198*100</f>
        <v>100</v>
      </c>
      <c r="M198" s="24">
        <f t="shared" si="47"/>
        <v>100</v>
      </c>
      <c r="N198" s="24">
        <f t="shared" si="47"/>
        <v>100</v>
      </c>
      <c r="O198" s="24">
        <f t="shared" si="47"/>
        <v>100</v>
      </c>
      <c r="P198" s="24">
        <f t="shared" si="47"/>
        <v>100</v>
      </c>
      <c r="Q198" s="24">
        <f t="shared" si="47"/>
        <v>100</v>
      </c>
      <c r="R198" s="24">
        <f t="shared" si="47"/>
        <v>100</v>
      </c>
      <c r="S198" s="24">
        <f t="shared" si="47"/>
        <v>100</v>
      </c>
    </row>
    <row r="199" spans="1:19" ht="13.5" customHeight="1">
      <c r="A199" s="75"/>
      <c r="B199" s="67" t="s">
        <v>57</v>
      </c>
      <c r="C199" s="7" t="s">
        <v>10</v>
      </c>
      <c r="D199" s="58">
        <v>12</v>
      </c>
      <c r="E199" s="28">
        <v>12</v>
      </c>
      <c r="F199" s="28">
        <v>21</v>
      </c>
      <c r="G199" s="28">
        <v>33</v>
      </c>
      <c r="H199" s="28">
        <v>70</v>
      </c>
      <c r="I199" s="28">
        <v>91</v>
      </c>
      <c r="J199" s="28">
        <v>88</v>
      </c>
      <c r="K199" s="29">
        <v>327</v>
      </c>
      <c r="L199" s="51">
        <f>+D199/D$202*100</f>
        <v>6.030150753768844</v>
      </c>
      <c r="M199" s="23">
        <f aca="true" t="shared" si="48" ref="M199:S202">+E199/E$202*100</f>
        <v>6.593406593406594</v>
      </c>
      <c r="N199" s="23">
        <f t="shared" si="48"/>
        <v>8.536585365853659</v>
      </c>
      <c r="O199" s="23">
        <f t="shared" si="48"/>
        <v>8.68421052631579</v>
      </c>
      <c r="P199" s="23">
        <f t="shared" si="48"/>
        <v>7.583965330444204</v>
      </c>
      <c r="Q199" s="23">
        <f t="shared" si="48"/>
        <v>6.014540647719762</v>
      </c>
      <c r="R199" s="23">
        <f t="shared" si="48"/>
        <v>5.448916408668731</v>
      </c>
      <c r="S199" s="23">
        <f t="shared" si="48"/>
        <v>6.465005931198102</v>
      </c>
    </row>
    <row r="200" spans="1:19" ht="13.5" customHeight="1">
      <c r="A200" s="75"/>
      <c r="B200" s="67"/>
      <c r="C200" s="9" t="s">
        <v>11</v>
      </c>
      <c r="D200" s="59">
        <v>135</v>
      </c>
      <c r="E200" s="26">
        <v>119</v>
      </c>
      <c r="F200" s="26">
        <v>146</v>
      </c>
      <c r="G200" s="26">
        <v>242</v>
      </c>
      <c r="H200" s="26">
        <v>641</v>
      </c>
      <c r="I200" s="26">
        <v>1024</v>
      </c>
      <c r="J200" s="26">
        <v>1074</v>
      </c>
      <c r="K200" s="30">
        <v>3381</v>
      </c>
      <c r="L200" s="51">
        <f>+D200/D$202*100</f>
        <v>67.8391959798995</v>
      </c>
      <c r="M200" s="23">
        <f t="shared" si="48"/>
        <v>65.38461538461539</v>
      </c>
      <c r="N200" s="23">
        <f t="shared" si="48"/>
        <v>59.34959349593496</v>
      </c>
      <c r="O200" s="23">
        <f t="shared" si="48"/>
        <v>63.68421052631579</v>
      </c>
      <c r="P200" s="23">
        <f t="shared" si="48"/>
        <v>69.44745395449621</v>
      </c>
      <c r="Q200" s="23">
        <f t="shared" si="48"/>
        <v>67.68010575016523</v>
      </c>
      <c r="R200" s="23">
        <f t="shared" si="48"/>
        <v>66.50154798761609</v>
      </c>
      <c r="S200" s="23">
        <f t="shared" si="48"/>
        <v>66.84460260972716</v>
      </c>
    </row>
    <row r="201" spans="1:19" ht="13.5" customHeight="1">
      <c r="A201" s="75"/>
      <c r="B201" s="67"/>
      <c r="C201" s="9" t="s">
        <v>12</v>
      </c>
      <c r="D201" s="59">
        <v>52</v>
      </c>
      <c r="E201" s="26">
        <v>51</v>
      </c>
      <c r="F201" s="26">
        <v>79</v>
      </c>
      <c r="G201" s="26">
        <v>105</v>
      </c>
      <c r="H201" s="26">
        <v>212</v>
      </c>
      <c r="I201" s="26">
        <v>398</v>
      </c>
      <c r="J201" s="26">
        <v>453</v>
      </c>
      <c r="K201" s="30">
        <v>1350</v>
      </c>
      <c r="L201" s="51">
        <f>+D201/D$202*100</f>
        <v>26.13065326633166</v>
      </c>
      <c r="M201" s="23">
        <f t="shared" si="48"/>
        <v>28.021978021978022</v>
      </c>
      <c r="N201" s="23">
        <f t="shared" si="48"/>
        <v>32.113821138211385</v>
      </c>
      <c r="O201" s="23">
        <f t="shared" si="48"/>
        <v>27.631578947368425</v>
      </c>
      <c r="P201" s="23">
        <f t="shared" si="48"/>
        <v>22.968580715059588</v>
      </c>
      <c r="Q201" s="23">
        <f t="shared" si="48"/>
        <v>26.305353602115005</v>
      </c>
      <c r="R201" s="23">
        <f t="shared" si="48"/>
        <v>28.04953560371517</v>
      </c>
      <c r="S201" s="23">
        <f t="shared" si="48"/>
        <v>26.690391459074732</v>
      </c>
    </row>
    <row r="202" spans="1:19" ht="13.5" customHeight="1">
      <c r="A202" s="75"/>
      <c r="B202" s="67"/>
      <c r="C202" s="11" t="s">
        <v>0</v>
      </c>
      <c r="D202" s="60">
        <v>199</v>
      </c>
      <c r="E202" s="32">
        <v>182</v>
      </c>
      <c r="F202" s="32">
        <v>246</v>
      </c>
      <c r="G202" s="32">
        <v>380</v>
      </c>
      <c r="H202" s="32">
        <v>923</v>
      </c>
      <c r="I202" s="32">
        <v>1513</v>
      </c>
      <c r="J202" s="32">
        <v>1615</v>
      </c>
      <c r="K202" s="33">
        <v>5058</v>
      </c>
      <c r="L202" s="51">
        <f>+D202/D$202*100</f>
        <v>100</v>
      </c>
      <c r="M202" s="23">
        <f t="shared" si="48"/>
        <v>100</v>
      </c>
      <c r="N202" s="23">
        <f t="shared" si="48"/>
        <v>100</v>
      </c>
      <c r="O202" s="23">
        <f t="shared" si="48"/>
        <v>100</v>
      </c>
      <c r="P202" s="23">
        <f t="shared" si="48"/>
        <v>100</v>
      </c>
      <c r="Q202" s="23">
        <f t="shared" si="48"/>
        <v>100</v>
      </c>
      <c r="R202" s="23">
        <f t="shared" si="48"/>
        <v>100</v>
      </c>
      <c r="S202" s="23">
        <f t="shared" si="48"/>
        <v>100</v>
      </c>
    </row>
    <row r="203" spans="1:19" ht="13.5" customHeight="1">
      <c r="A203" s="75"/>
      <c r="B203" s="68" t="s">
        <v>58</v>
      </c>
      <c r="C203" s="9" t="s">
        <v>10</v>
      </c>
      <c r="D203" s="59">
        <v>20</v>
      </c>
      <c r="E203" s="26">
        <v>15</v>
      </c>
      <c r="F203" s="26">
        <v>7</v>
      </c>
      <c r="G203" s="26">
        <v>25</v>
      </c>
      <c r="H203" s="26">
        <v>83</v>
      </c>
      <c r="I203" s="26">
        <v>97</v>
      </c>
      <c r="J203" s="26">
        <v>90</v>
      </c>
      <c r="K203" s="30">
        <v>337</v>
      </c>
      <c r="L203" s="52">
        <f>+D203/D$206*100</f>
        <v>9.216589861751153</v>
      </c>
      <c r="M203" s="22">
        <f aca="true" t="shared" si="49" ref="M203:S206">+E203/E$206*100</f>
        <v>7.389162561576355</v>
      </c>
      <c r="N203" s="22">
        <f t="shared" si="49"/>
        <v>3.2710280373831773</v>
      </c>
      <c r="O203" s="22">
        <f t="shared" si="49"/>
        <v>6.648936170212766</v>
      </c>
      <c r="P203" s="22">
        <f t="shared" si="49"/>
        <v>7.142857142857142</v>
      </c>
      <c r="Q203" s="22">
        <f t="shared" si="49"/>
        <v>5.154091392136025</v>
      </c>
      <c r="R203" s="22">
        <f t="shared" si="49"/>
        <v>4.9916805324459235</v>
      </c>
      <c r="S203" s="22">
        <f t="shared" si="49"/>
        <v>5.753798873143247</v>
      </c>
    </row>
    <row r="204" spans="1:19" ht="13.5" customHeight="1">
      <c r="A204" s="75"/>
      <c r="B204" s="67"/>
      <c r="C204" s="9" t="s">
        <v>11</v>
      </c>
      <c r="D204" s="59">
        <v>141</v>
      </c>
      <c r="E204" s="26">
        <v>139</v>
      </c>
      <c r="F204" s="26">
        <v>140</v>
      </c>
      <c r="G204" s="26">
        <v>264</v>
      </c>
      <c r="H204" s="26">
        <v>795</v>
      </c>
      <c r="I204" s="26">
        <v>1329</v>
      </c>
      <c r="J204" s="26">
        <v>1205</v>
      </c>
      <c r="K204" s="30">
        <v>4013</v>
      </c>
      <c r="L204" s="51">
        <f>+D204/D$206*100</f>
        <v>64.97695852534562</v>
      </c>
      <c r="M204" s="23">
        <f t="shared" si="49"/>
        <v>68.4729064039409</v>
      </c>
      <c r="N204" s="23">
        <f t="shared" si="49"/>
        <v>65.42056074766354</v>
      </c>
      <c r="O204" s="23">
        <f t="shared" si="49"/>
        <v>70.2127659574468</v>
      </c>
      <c r="P204" s="23">
        <f t="shared" si="49"/>
        <v>68.41652323580034</v>
      </c>
      <c r="Q204" s="23">
        <f t="shared" si="49"/>
        <v>70.6163655685441</v>
      </c>
      <c r="R204" s="23">
        <f t="shared" si="49"/>
        <v>66.83305601774819</v>
      </c>
      <c r="S204" s="23">
        <f t="shared" si="49"/>
        <v>68.51630527573843</v>
      </c>
    </row>
    <row r="205" spans="1:19" ht="13.5" customHeight="1">
      <c r="A205" s="75"/>
      <c r="B205" s="67"/>
      <c r="C205" s="9" t="s">
        <v>12</v>
      </c>
      <c r="D205" s="59">
        <v>56</v>
      </c>
      <c r="E205" s="26">
        <v>49</v>
      </c>
      <c r="F205" s="26">
        <v>67</v>
      </c>
      <c r="G205" s="26">
        <v>87</v>
      </c>
      <c r="H205" s="26">
        <v>284</v>
      </c>
      <c r="I205" s="26">
        <v>456</v>
      </c>
      <c r="J205" s="26">
        <v>508</v>
      </c>
      <c r="K205" s="30">
        <v>1507</v>
      </c>
      <c r="L205" s="51">
        <f>+D205/D$206*100</f>
        <v>25.806451612903224</v>
      </c>
      <c r="M205" s="23">
        <f t="shared" si="49"/>
        <v>24.137931034482758</v>
      </c>
      <c r="N205" s="23">
        <f t="shared" si="49"/>
        <v>31.308411214953267</v>
      </c>
      <c r="O205" s="23">
        <f t="shared" si="49"/>
        <v>23.138297872340424</v>
      </c>
      <c r="P205" s="23">
        <f t="shared" si="49"/>
        <v>24.440619621342513</v>
      </c>
      <c r="Q205" s="23">
        <f t="shared" si="49"/>
        <v>24.22954303931987</v>
      </c>
      <c r="R205" s="23">
        <f t="shared" si="49"/>
        <v>28.175263449805882</v>
      </c>
      <c r="S205" s="23">
        <f t="shared" si="49"/>
        <v>25.729895851118318</v>
      </c>
    </row>
    <row r="206" spans="1:19" ht="13.5" customHeight="1" thickBot="1">
      <c r="A206" s="75"/>
      <c r="B206" s="80"/>
      <c r="C206" s="39" t="s">
        <v>0</v>
      </c>
      <c r="D206" s="63">
        <v>217</v>
      </c>
      <c r="E206" s="41">
        <v>203</v>
      </c>
      <c r="F206" s="41">
        <v>214</v>
      </c>
      <c r="G206" s="41">
        <v>376</v>
      </c>
      <c r="H206" s="41">
        <v>1162</v>
      </c>
      <c r="I206" s="41">
        <v>1882</v>
      </c>
      <c r="J206" s="41">
        <v>1803</v>
      </c>
      <c r="K206" s="45">
        <v>5857</v>
      </c>
      <c r="L206" s="55">
        <f>+D206/D$206*100</f>
        <v>100</v>
      </c>
      <c r="M206" s="43">
        <f t="shared" si="49"/>
        <v>100</v>
      </c>
      <c r="N206" s="43">
        <f t="shared" si="49"/>
        <v>100</v>
      </c>
      <c r="O206" s="43">
        <f t="shared" si="49"/>
        <v>100</v>
      </c>
      <c r="P206" s="43">
        <f t="shared" si="49"/>
        <v>100</v>
      </c>
      <c r="Q206" s="43">
        <f t="shared" si="49"/>
        <v>100</v>
      </c>
      <c r="R206" s="43">
        <f t="shared" si="49"/>
        <v>100</v>
      </c>
      <c r="S206" s="43">
        <f t="shared" si="49"/>
        <v>100</v>
      </c>
    </row>
    <row r="207" spans="1:19" ht="13.5" customHeight="1">
      <c r="A207" s="75"/>
      <c r="B207" s="67" t="s">
        <v>59</v>
      </c>
      <c r="C207" s="7" t="s">
        <v>10</v>
      </c>
      <c r="D207" s="58">
        <v>110</v>
      </c>
      <c r="E207" s="28">
        <v>81</v>
      </c>
      <c r="F207" s="28">
        <v>87</v>
      </c>
      <c r="G207" s="28">
        <v>118</v>
      </c>
      <c r="H207" s="28">
        <v>399</v>
      </c>
      <c r="I207" s="28">
        <v>626</v>
      </c>
      <c r="J207" s="28">
        <v>577</v>
      </c>
      <c r="K207" s="29">
        <v>1998</v>
      </c>
      <c r="L207" s="51">
        <f>+D207/D$210*100</f>
        <v>11.482254697286013</v>
      </c>
      <c r="M207" s="23">
        <f aca="true" t="shared" si="50" ref="M207:S210">+E207/E$210*100</f>
        <v>9.183673469387756</v>
      </c>
      <c r="N207" s="23">
        <f t="shared" si="50"/>
        <v>9.26517571884984</v>
      </c>
      <c r="O207" s="23">
        <f t="shared" si="50"/>
        <v>7.9035498995311455</v>
      </c>
      <c r="P207" s="23">
        <f t="shared" si="50"/>
        <v>8.423052564914503</v>
      </c>
      <c r="Q207" s="23">
        <f t="shared" si="50"/>
        <v>7.225300092336104</v>
      </c>
      <c r="R207" s="23">
        <f t="shared" si="50"/>
        <v>6.278563656147987</v>
      </c>
      <c r="S207" s="23">
        <f t="shared" si="50"/>
        <v>7.437739641886609</v>
      </c>
    </row>
    <row r="208" spans="1:19" ht="13.5" customHeight="1">
      <c r="A208" s="75"/>
      <c r="B208" s="67"/>
      <c r="C208" s="9" t="s">
        <v>11</v>
      </c>
      <c r="D208" s="59">
        <v>629</v>
      </c>
      <c r="E208" s="26">
        <v>598</v>
      </c>
      <c r="F208" s="26">
        <v>629</v>
      </c>
      <c r="G208" s="26">
        <v>1064</v>
      </c>
      <c r="H208" s="26">
        <v>3357</v>
      </c>
      <c r="I208" s="26">
        <v>6310</v>
      </c>
      <c r="J208" s="26">
        <v>6710</v>
      </c>
      <c r="K208" s="30">
        <v>19297</v>
      </c>
      <c r="L208" s="51">
        <f>+D208/D$210*100</f>
        <v>65.65762004175365</v>
      </c>
      <c r="M208" s="23">
        <f t="shared" si="50"/>
        <v>67.80045351473923</v>
      </c>
      <c r="N208" s="23">
        <f t="shared" si="50"/>
        <v>66.98615548455804</v>
      </c>
      <c r="O208" s="23">
        <f t="shared" si="50"/>
        <v>71.26590756865372</v>
      </c>
      <c r="P208" s="23">
        <f t="shared" si="50"/>
        <v>70.86763774540849</v>
      </c>
      <c r="Q208" s="23">
        <f t="shared" si="50"/>
        <v>72.83010156971376</v>
      </c>
      <c r="R208" s="23">
        <f t="shared" si="50"/>
        <v>73.01414581066376</v>
      </c>
      <c r="S208" s="23">
        <f t="shared" si="50"/>
        <v>71.8348658005435</v>
      </c>
    </row>
    <row r="209" spans="1:19" ht="13.5" customHeight="1">
      <c r="A209" s="75"/>
      <c r="B209" s="67"/>
      <c r="C209" s="9" t="s">
        <v>12</v>
      </c>
      <c r="D209" s="59">
        <v>219</v>
      </c>
      <c r="E209" s="26">
        <v>203</v>
      </c>
      <c r="F209" s="26">
        <v>223</v>
      </c>
      <c r="G209" s="26">
        <v>311</v>
      </c>
      <c r="H209" s="26">
        <v>981</v>
      </c>
      <c r="I209" s="26">
        <v>1728</v>
      </c>
      <c r="J209" s="26">
        <v>1903</v>
      </c>
      <c r="K209" s="30">
        <v>5568</v>
      </c>
      <c r="L209" s="51">
        <f>+D209/D$210*100</f>
        <v>22.860125260960334</v>
      </c>
      <c r="M209" s="23">
        <f t="shared" si="50"/>
        <v>23.015873015873016</v>
      </c>
      <c r="N209" s="23">
        <f t="shared" si="50"/>
        <v>23.74866879659212</v>
      </c>
      <c r="O209" s="23">
        <f t="shared" si="50"/>
        <v>20.830542531815137</v>
      </c>
      <c r="P209" s="23">
        <f t="shared" si="50"/>
        <v>20.70930968967701</v>
      </c>
      <c r="Q209" s="23">
        <f t="shared" si="50"/>
        <v>19.94459833795014</v>
      </c>
      <c r="R209" s="23">
        <f t="shared" si="50"/>
        <v>20.707290533188246</v>
      </c>
      <c r="S209" s="23">
        <f t="shared" si="50"/>
        <v>20.72739455756989</v>
      </c>
    </row>
    <row r="210" spans="1:19" ht="13.5" customHeight="1" thickBot="1">
      <c r="A210" s="75"/>
      <c r="B210" s="67"/>
      <c r="C210" s="11" t="s">
        <v>0</v>
      </c>
      <c r="D210" s="60">
        <v>958</v>
      </c>
      <c r="E210" s="32">
        <v>882</v>
      </c>
      <c r="F210" s="32">
        <v>939</v>
      </c>
      <c r="G210" s="32">
        <v>1493</v>
      </c>
      <c r="H210" s="32">
        <v>4737</v>
      </c>
      <c r="I210" s="32">
        <v>8664</v>
      </c>
      <c r="J210" s="32">
        <v>9190</v>
      </c>
      <c r="K210" s="33">
        <v>26863</v>
      </c>
      <c r="L210" s="51">
        <f>+D210/D$210*100</f>
        <v>100</v>
      </c>
      <c r="M210" s="23">
        <f t="shared" si="50"/>
        <v>100</v>
      </c>
      <c r="N210" s="23">
        <f t="shared" si="50"/>
        <v>100</v>
      </c>
      <c r="O210" s="23">
        <f t="shared" si="50"/>
        <v>100</v>
      </c>
      <c r="P210" s="23">
        <f t="shared" si="50"/>
        <v>100</v>
      </c>
      <c r="Q210" s="23">
        <f t="shared" si="50"/>
        <v>100</v>
      </c>
      <c r="R210" s="23">
        <f t="shared" si="50"/>
        <v>100</v>
      </c>
      <c r="S210" s="23">
        <f t="shared" si="50"/>
        <v>100</v>
      </c>
    </row>
    <row r="211" spans="1:19" ht="13.5" customHeight="1">
      <c r="A211" s="75"/>
      <c r="B211" s="79" t="s">
        <v>60</v>
      </c>
      <c r="C211" s="34" t="s">
        <v>10</v>
      </c>
      <c r="D211" s="62">
        <v>36</v>
      </c>
      <c r="E211" s="36">
        <v>20</v>
      </c>
      <c r="F211" s="36">
        <v>23</v>
      </c>
      <c r="G211" s="36">
        <v>38</v>
      </c>
      <c r="H211" s="36">
        <v>112</v>
      </c>
      <c r="I211" s="36">
        <v>225</v>
      </c>
      <c r="J211" s="36">
        <v>236</v>
      </c>
      <c r="K211" s="44">
        <v>690</v>
      </c>
      <c r="L211" s="54">
        <f>+D211/D$214*100</f>
        <v>11.650485436893204</v>
      </c>
      <c r="M211" s="38">
        <f aca="true" t="shared" si="51" ref="M211:S214">+E211/E$214*100</f>
        <v>8.23045267489712</v>
      </c>
      <c r="N211" s="38">
        <f t="shared" si="51"/>
        <v>7.516339869281046</v>
      </c>
      <c r="O211" s="38">
        <f t="shared" si="51"/>
        <v>8.539325842696629</v>
      </c>
      <c r="P211" s="38">
        <f t="shared" si="51"/>
        <v>7.7994428969359335</v>
      </c>
      <c r="Q211" s="38">
        <f t="shared" si="51"/>
        <v>8.17290228841264</v>
      </c>
      <c r="R211" s="38">
        <f t="shared" si="51"/>
        <v>7.642487046632124</v>
      </c>
      <c r="S211" s="38">
        <f t="shared" si="51"/>
        <v>8.041958041958042</v>
      </c>
    </row>
    <row r="212" spans="1:19" ht="13.5" customHeight="1">
      <c r="A212" s="75"/>
      <c r="B212" s="67"/>
      <c r="C212" s="9" t="s">
        <v>11</v>
      </c>
      <c r="D212" s="59">
        <v>189</v>
      </c>
      <c r="E212" s="26">
        <v>171</v>
      </c>
      <c r="F212" s="26">
        <v>199</v>
      </c>
      <c r="G212" s="26">
        <v>297</v>
      </c>
      <c r="H212" s="26">
        <v>1013</v>
      </c>
      <c r="I212" s="26">
        <v>1988</v>
      </c>
      <c r="J212" s="26">
        <v>2207</v>
      </c>
      <c r="K212" s="30">
        <v>6064</v>
      </c>
      <c r="L212" s="51">
        <f>+D212/D$214*100</f>
        <v>61.165048543689316</v>
      </c>
      <c r="M212" s="23">
        <f t="shared" si="51"/>
        <v>70.37037037037037</v>
      </c>
      <c r="N212" s="23">
        <f t="shared" si="51"/>
        <v>65.0326797385621</v>
      </c>
      <c r="O212" s="23">
        <f t="shared" si="51"/>
        <v>66.74157303370787</v>
      </c>
      <c r="P212" s="23">
        <f t="shared" si="51"/>
        <v>70.54317548746518</v>
      </c>
      <c r="Q212" s="23">
        <f t="shared" si="51"/>
        <v>72.21213221939702</v>
      </c>
      <c r="R212" s="23">
        <f t="shared" si="51"/>
        <v>71.470207253886</v>
      </c>
      <c r="S212" s="23">
        <f t="shared" si="51"/>
        <v>70.67599067599068</v>
      </c>
    </row>
    <row r="213" spans="1:19" ht="13.5" customHeight="1">
      <c r="A213" s="75"/>
      <c r="B213" s="67"/>
      <c r="C213" s="9" t="s">
        <v>12</v>
      </c>
      <c r="D213" s="59">
        <v>84</v>
      </c>
      <c r="E213" s="26">
        <v>52</v>
      </c>
      <c r="F213" s="26">
        <v>84</v>
      </c>
      <c r="G213" s="26">
        <v>110</v>
      </c>
      <c r="H213" s="26">
        <v>311</v>
      </c>
      <c r="I213" s="26">
        <v>540</v>
      </c>
      <c r="J213" s="26">
        <v>645</v>
      </c>
      <c r="K213" s="30">
        <v>1826</v>
      </c>
      <c r="L213" s="51">
        <f>+D213/D$214*100</f>
        <v>27.184466019417474</v>
      </c>
      <c r="M213" s="23">
        <f t="shared" si="51"/>
        <v>21.39917695473251</v>
      </c>
      <c r="N213" s="23">
        <f t="shared" si="51"/>
        <v>27.450980392156865</v>
      </c>
      <c r="O213" s="23">
        <f t="shared" si="51"/>
        <v>24.719101123595504</v>
      </c>
      <c r="P213" s="23">
        <f t="shared" si="51"/>
        <v>21.657381615598887</v>
      </c>
      <c r="Q213" s="23">
        <f t="shared" si="51"/>
        <v>19.614965492190336</v>
      </c>
      <c r="R213" s="23">
        <f t="shared" si="51"/>
        <v>20.887305699481864</v>
      </c>
      <c r="S213" s="23">
        <f t="shared" si="51"/>
        <v>21.28205128205128</v>
      </c>
    </row>
    <row r="214" spans="1:19" ht="13.5" customHeight="1">
      <c r="A214" s="75"/>
      <c r="B214" s="69"/>
      <c r="C214" s="9" t="s">
        <v>0</v>
      </c>
      <c r="D214" s="59">
        <v>309</v>
      </c>
      <c r="E214" s="26">
        <v>243</v>
      </c>
      <c r="F214" s="26">
        <v>306</v>
      </c>
      <c r="G214" s="26">
        <v>445</v>
      </c>
      <c r="H214" s="26">
        <v>1436</v>
      </c>
      <c r="I214" s="26">
        <v>2753</v>
      </c>
      <c r="J214" s="26">
        <v>3088</v>
      </c>
      <c r="K214" s="30">
        <v>8580</v>
      </c>
      <c r="L214" s="53">
        <f>+D214/D$214*100</f>
        <v>100</v>
      </c>
      <c r="M214" s="24">
        <f t="shared" si="51"/>
        <v>100</v>
      </c>
      <c r="N214" s="24">
        <f t="shared" si="51"/>
        <v>100</v>
      </c>
      <c r="O214" s="24">
        <f t="shared" si="51"/>
        <v>100</v>
      </c>
      <c r="P214" s="24">
        <f t="shared" si="51"/>
        <v>100</v>
      </c>
      <c r="Q214" s="24">
        <f t="shared" si="51"/>
        <v>100</v>
      </c>
      <c r="R214" s="24">
        <f t="shared" si="51"/>
        <v>100</v>
      </c>
      <c r="S214" s="24">
        <f t="shared" si="51"/>
        <v>100</v>
      </c>
    </row>
    <row r="215" spans="1:19" ht="13.5" customHeight="1">
      <c r="A215" s="75"/>
      <c r="B215" s="67" t="s">
        <v>61</v>
      </c>
      <c r="C215" s="7" t="s">
        <v>10</v>
      </c>
      <c r="D215" s="58">
        <v>25</v>
      </c>
      <c r="E215" s="28">
        <v>21</v>
      </c>
      <c r="F215" s="28">
        <v>16</v>
      </c>
      <c r="G215" s="28">
        <v>24</v>
      </c>
      <c r="H215" s="28">
        <v>120</v>
      </c>
      <c r="I215" s="28">
        <v>188</v>
      </c>
      <c r="J215" s="28">
        <v>237</v>
      </c>
      <c r="K215" s="29">
        <v>631</v>
      </c>
      <c r="L215" s="51">
        <f>+D215/D$218*100</f>
        <v>10.37344398340249</v>
      </c>
      <c r="M215" s="23">
        <f aca="true" t="shared" si="52" ref="M215:S218">+E215/E$218*100</f>
        <v>9.012875536480687</v>
      </c>
      <c r="N215" s="23">
        <f t="shared" si="52"/>
        <v>6.299212598425196</v>
      </c>
      <c r="O215" s="23">
        <f t="shared" si="52"/>
        <v>6.70391061452514</v>
      </c>
      <c r="P215" s="23">
        <f t="shared" si="52"/>
        <v>9.022556390977442</v>
      </c>
      <c r="Q215" s="23">
        <f t="shared" si="52"/>
        <v>6.779661016949152</v>
      </c>
      <c r="R215" s="23">
        <f t="shared" si="52"/>
        <v>6.779176201372998</v>
      </c>
      <c r="S215" s="23">
        <f t="shared" si="52"/>
        <v>7.265400115141047</v>
      </c>
    </row>
    <row r="216" spans="1:19" ht="13.5" customHeight="1">
      <c r="A216" s="75"/>
      <c r="B216" s="67"/>
      <c r="C216" s="9" t="s">
        <v>11</v>
      </c>
      <c r="D216" s="59">
        <v>157</v>
      </c>
      <c r="E216" s="26">
        <v>141</v>
      </c>
      <c r="F216" s="26">
        <v>181</v>
      </c>
      <c r="G216" s="26">
        <v>250</v>
      </c>
      <c r="H216" s="26">
        <v>955</v>
      </c>
      <c r="I216" s="26">
        <v>2053</v>
      </c>
      <c r="J216" s="26">
        <v>2516</v>
      </c>
      <c r="K216" s="30">
        <v>6253</v>
      </c>
      <c r="L216" s="51">
        <f>+D216/D$218*100</f>
        <v>65.14522821576763</v>
      </c>
      <c r="M216" s="23">
        <f t="shared" si="52"/>
        <v>60.51502145922747</v>
      </c>
      <c r="N216" s="23">
        <f t="shared" si="52"/>
        <v>71.25984251968504</v>
      </c>
      <c r="O216" s="23">
        <f t="shared" si="52"/>
        <v>69.83240223463687</v>
      </c>
      <c r="P216" s="23">
        <f t="shared" si="52"/>
        <v>71.80451127819549</v>
      </c>
      <c r="Q216" s="23">
        <f t="shared" si="52"/>
        <v>74.03534078615218</v>
      </c>
      <c r="R216" s="23">
        <f t="shared" si="52"/>
        <v>71.96796338672769</v>
      </c>
      <c r="S216" s="23">
        <f t="shared" si="52"/>
        <v>71.99769717904432</v>
      </c>
    </row>
    <row r="217" spans="1:19" ht="13.5" customHeight="1">
      <c r="A217" s="75"/>
      <c r="B217" s="67"/>
      <c r="C217" s="9" t="s">
        <v>12</v>
      </c>
      <c r="D217" s="59">
        <v>59</v>
      </c>
      <c r="E217" s="26">
        <v>71</v>
      </c>
      <c r="F217" s="26">
        <v>57</v>
      </c>
      <c r="G217" s="26">
        <v>84</v>
      </c>
      <c r="H217" s="26">
        <v>255</v>
      </c>
      <c r="I217" s="26">
        <v>532</v>
      </c>
      <c r="J217" s="26">
        <v>743</v>
      </c>
      <c r="K217" s="30">
        <v>1801</v>
      </c>
      <c r="L217" s="51">
        <f>+D217/D$218*100</f>
        <v>24.481327800829874</v>
      </c>
      <c r="M217" s="23">
        <f t="shared" si="52"/>
        <v>30.472103004291846</v>
      </c>
      <c r="N217" s="23">
        <f t="shared" si="52"/>
        <v>22.440944881889763</v>
      </c>
      <c r="O217" s="23">
        <f t="shared" si="52"/>
        <v>23.463687150837988</v>
      </c>
      <c r="P217" s="23">
        <f t="shared" si="52"/>
        <v>19.172932330827066</v>
      </c>
      <c r="Q217" s="23">
        <f t="shared" si="52"/>
        <v>19.184998196898665</v>
      </c>
      <c r="R217" s="23">
        <f t="shared" si="52"/>
        <v>21.252860411899313</v>
      </c>
      <c r="S217" s="23">
        <f t="shared" si="52"/>
        <v>20.73690270581462</v>
      </c>
    </row>
    <row r="218" spans="1:19" ht="13.5" customHeight="1">
      <c r="A218" s="75"/>
      <c r="B218" s="67"/>
      <c r="C218" s="11" t="s">
        <v>0</v>
      </c>
      <c r="D218" s="60">
        <v>241</v>
      </c>
      <c r="E218" s="32">
        <v>233</v>
      </c>
      <c r="F218" s="32">
        <v>254</v>
      </c>
      <c r="G218" s="32">
        <v>358</v>
      </c>
      <c r="H218" s="32">
        <v>1330</v>
      </c>
      <c r="I218" s="32">
        <v>2773</v>
      </c>
      <c r="J218" s="32">
        <v>3496</v>
      </c>
      <c r="K218" s="33">
        <v>8685</v>
      </c>
      <c r="L218" s="51">
        <f>+D218/D$218*100</f>
        <v>100</v>
      </c>
      <c r="M218" s="23">
        <f t="shared" si="52"/>
        <v>100</v>
      </c>
      <c r="N218" s="23">
        <f t="shared" si="52"/>
        <v>100</v>
      </c>
      <c r="O218" s="23">
        <f t="shared" si="52"/>
        <v>100</v>
      </c>
      <c r="P218" s="23">
        <f t="shared" si="52"/>
        <v>100</v>
      </c>
      <c r="Q218" s="23">
        <f t="shared" si="52"/>
        <v>100</v>
      </c>
      <c r="R218" s="23">
        <f t="shared" si="52"/>
        <v>100</v>
      </c>
      <c r="S218" s="23">
        <f t="shared" si="52"/>
        <v>100</v>
      </c>
    </row>
    <row r="219" spans="1:19" ht="13.5" customHeight="1">
      <c r="A219" s="75"/>
      <c r="B219" s="68" t="s">
        <v>62</v>
      </c>
      <c r="C219" s="9" t="s">
        <v>10</v>
      </c>
      <c r="D219" s="59">
        <v>25</v>
      </c>
      <c r="E219" s="26">
        <v>19</v>
      </c>
      <c r="F219" s="26">
        <v>27</v>
      </c>
      <c r="G219" s="26">
        <v>39</v>
      </c>
      <c r="H219" s="26">
        <v>72</v>
      </c>
      <c r="I219" s="26">
        <v>106</v>
      </c>
      <c r="J219" s="26">
        <v>109</v>
      </c>
      <c r="K219" s="30">
        <v>397</v>
      </c>
      <c r="L219" s="52">
        <f>+D219/D$222*100</f>
        <v>7.374631268436578</v>
      </c>
      <c r="M219" s="22">
        <f aca="true" t="shared" si="53" ref="M219:S222">+E219/E$222*100</f>
        <v>7.818930041152264</v>
      </c>
      <c r="N219" s="22">
        <f t="shared" si="53"/>
        <v>9.782608695652174</v>
      </c>
      <c r="O219" s="22">
        <f t="shared" si="53"/>
        <v>11.854103343465045</v>
      </c>
      <c r="P219" s="22">
        <f t="shared" si="53"/>
        <v>7.2727272727272725</v>
      </c>
      <c r="Q219" s="22">
        <f t="shared" si="53"/>
        <v>5.135658914728682</v>
      </c>
      <c r="R219" s="22">
        <f t="shared" si="53"/>
        <v>4.537885095753539</v>
      </c>
      <c r="S219" s="22">
        <f t="shared" si="53"/>
        <v>5.976215565256661</v>
      </c>
    </row>
    <row r="220" spans="1:19" ht="13.5" customHeight="1">
      <c r="A220" s="75"/>
      <c r="B220" s="67"/>
      <c r="C220" s="9" t="s">
        <v>11</v>
      </c>
      <c r="D220" s="59">
        <v>227</v>
      </c>
      <c r="E220" s="26">
        <v>152</v>
      </c>
      <c r="F220" s="26">
        <v>169</v>
      </c>
      <c r="G220" s="26">
        <v>216</v>
      </c>
      <c r="H220" s="26">
        <v>702</v>
      </c>
      <c r="I220" s="26">
        <v>1490</v>
      </c>
      <c r="J220" s="26">
        <v>1745</v>
      </c>
      <c r="K220" s="30">
        <v>4701</v>
      </c>
      <c r="L220" s="51">
        <f>+D220/D$222*100</f>
        <v>66.96165191740413</v>
      </c>
      <c r="M220" s="23">
        <f t="shared" si="53"/>
        <v>62.55144032921811</v>
      </c>
      <c r="N220" s="23">
        <f t="shared" si="53"/>
        <v>61.23188405797102</v>
      </c>
      <c r="O220" s="23">
        <f t="shared" si="53"/>
        <v>65.65349544072949</v>
      </c>
      <c r="P220" s="23">
        <f t="shared" si="53"/>
        <v>70.9090909090909</v>
      </c>
      <c r="Q220" s="23">
        <f t="shared" si="53"/>
        <v>72.18992248062015</v>
      </c>
      <c r="R220" s="23">
        <f t="shared" si="53"/>
        <v>72.64779350541217</v>
      </c>
      <c r="S220" s="23">
        <f t="shared" si="53"/>
        <v>70.76622008128858</v>
      </c>
    </row>
    <row r="221" spans="1:19" ht="13.5" customHeight="1">
      <c r="A221" s="75"/>
      <c r="B221" s="67"/>
      <c r="C221" s="9" t="s">
        <v>12</v>
      </c>
      <c r="D221" s="59">
        <v>87</v>
      </c>
      <c r="E221" s="26">
        <v>72</v>
      </c>
      <c r="F221" s="26">
        <v>80</v>
      </c>
      <c r="G221" s="26">
        <v>74</v>
      </c>
      <c r="H221" s="26">
        <v>216</v>
      </c>
      <c r="I221" s="26">
        <v>468</v>
      </c>
      <c r="J221" s="26">
        <v>548</v>
      </c>
      <c r="K221" s="30">
        <v>1545</v>
      </c>
      <c r="L221" s="51">
        <f>+D221/D$222*100</f>
        <v>25.663716814159294</v>
      </c>
      <c r="M221" s="23">
        <f t="shared" si="53"/>
        <v>29.629629629629626</v>
      </c>
      <c r="N221" s="23">
        <f t="shared" si="53"/>
        <v>28.985507246376812</v>
      </c>
      <c r="O221" s="23">
        <f t="shared" si="53"/>
        <v>22.492401215805472</v>
      </c>
      <c r="P221" s="23">
        <f t="shared" si="53"/>
        <v>21.818181818181817</v>
      </c>
      <c r="Q221" s="23">
        <f t="shared" si="53"/>
        <v>22.674418604651162</v>
      </c>
      <c r="R221" s="23">
        <f t="shared" si="53"/>
        <v>22.814321398834306</v>
      </c>
      <c r="S221" s="23">
        <f t="shared" si="53"/>
        <v>23.257564353454764</v>
      </c>
    </row>
    <row r="222" spans="1:19" ht="13.5" customHeight="1" thickBot="1">
      <c r="A222" s="75"/>
      <c r="B222" s="80"/>
      <c r="C222" s="39" t="s">
        <v>0</v>
      </c>
      <c r="D222" s="63">
        <v>339</v>
      </c>
      <c r="E222" s="41">
        <v>243</v>
      </c>
      <c r="F222" s="41">
        <v>276</v>
      </c>
      <c r="G222" s="41">
        <v>329</v>
      </c>
      <c r="H222" s="41">
        <v>990</v>
      </c>
      <c r="I222" s="41">
        <v>2064</v>
      </c>
      <c r="J222" s="41">
        <v>2402</v>
      </c>
      <c r="K222" s="45">
        <v>6643</v>
      </c>
      <c r="L222" s="55">
        <f>+D222/D$222*100</f>
        <v>100</v>
      </c>
      <c r="M222" s="43">
        <f t="shared" si="53"/>
        <v>100</v>
      </c>
      <c r="N222" s="43">
        <f t="shared" si="53"/>
        <v>100</v>
      </c>
      <c r="O222" s="43">
        <f t="shared" si="53"/>
        <v>100</v>
      </c>
      <c r="P222" s="43">
        <f t="shared" si="53"/>
        <v>100</v>
      </c>
      <c r="Q222" s="43">
        <f t="shared" si="53"/>
        <v>100</v>
      </c>
      <c r="R222" s="43">
        <f t="shared" si="53"/>
        <v>100</v>
      </c>
      <c r="S222" s="43">
        <f t="shared" si="53"/>
        <v>100</v>
      </c>
    </row>
    <row r="223" spans="1:19" ht="13.5" customHeight="1">
      <c r="A223" s="75"/>
      <c r="B223" s="67" t="s">
        <v>63</v>
      </c>
      <c r="C223" s="7" t="s">
        <v>10</v>
      </c>
      <c r="D223" s="58">
        <v>29</v>
      </c>
      <c r="E223" s="28">
        <v>20</v>
      </c>
      <c r="F223" s="28">
        <v>36</v>
      </c>
      <c r="G223" s="28">
        <v>56</v>
      </c>
      <c r="H223" s="28">
        <v>111</v>
      </c>
      <c r="I223" s="28">
        <v>141</v>
      </c>
      <c r="J223" s="28">
        <v>104</v>
      </c>
      <c r="K223" s="29">
        <v>497</v>
      </c>
      <c r="L223" s="51">
        <f>+D223/D$226*100</f>
        <v>7.591623036649215</v>
      </c>
      <c r="M223" s="23">
        <f aca="true" t="shared" si="54" ref="M223:S226">+E223/E$226*100</f>
        <v>5.571030640668524</v>
      </c>
      <c r="N223" s="23">
        <f t="shared" si="54"/>
        <v>7.741935483870968</v>
      </c>
      <c r="O223" s="23">
        <f t="shared" si="54"/>
        <v>7.702888583218708</v>
      </c>
      <c r="P223" s="23">
        <f t="shared" si="54"/>
        <v>6.003244997295836</v>
      </c>
      <c r="Q223" s="23">
        <f t="shared" si="54"/>
        <v>6.51872399445215</v>
      </c>
      <c r="R223" s="23">
        <f t="shared" si="54"/>
        <v>5.181863477827604</v>
      </c>
      <c r="S223" s="23">
        <f t="shared" si="54"/>
        <v>6.25</v>
      </c>
    </row>
    <row r="224" spans="1:19" ht="13.5" customHeight="1">
      <c r="A224" s="75"/>
      <c r="B224" s="67"/>
      <c r="C224" s="9" t="s">
        <v>11</v>
      </c>
      <c r="D224" s="59">
        <v>254</v>
      </c>
      <c r="E224" s="26">
        <v>251</v>
      </c>
      <c r="F224" s="26">
        <v>300</v>
      </c>
      <c r="G224" s="26">
        <v>482</v>
      </c>
      <c r="H224" s="26">
        <v>1277</v>
      </c>
      <c r="I224" s="26">
        <v>1458</v>
      </c>
      <c r="J224" s="26">
        <v>1374</v>
      </c>
      <c r="K224" s="30">
        <v>5396</v>
      </c>
      <c r="L224" s="51">
        <f>+D224/D$226*100</f>
        <v>66.49214659685863</v>
      </c>
      <c r="M224" s="23">
        <f t="shared" si="54"/>
        <v>69.91643454038997</v>
      </c>
      <c r="N224" s="23">
        <f t="shared" si="54"/>
        <v>64.51612903225806</v>
      </c>
      <c r="O224" s="23">
        <f t="shared" si="54"/>
        <v>66.29986244841815</v>
      </c>
      <c r="P224" s="23">
        <f t="shared" si="54"/>
        <v>69.06435911303407</v>
      </c>
      <c r="Q224" s="23">
        <f t="shared" si="54"/>
        <v>67.40638002773926</v>
      </c>
      <c r="R224" s="23">
        <f t="shared" si="54"/>
        <v>68.46038863976084</v>
      </c>
      <c r="S224" s="23">
        <f t="shared" si="54"/>
        <v>67.85714285714286</v>
      </c>
    </row>
    <row r="225" spans="1:19" ht="13.5" customHeight="1">
      <c r="A225" s="75"/>
      <c r="B225" s="67"/>
      <c r="C225" s="9" t="s">
        <v>12</v>
      </c>
      <c r="D225" s="59">
        <v>99</v>
      </c>
      <c r="E225" s="26">
        <v>88</v>
      </c>
      <c r="F225" s="26">
        <v>129</v>
      </c>
      <c r="G225" s="26">
        <v>189</v>
      </c>
      <c r="H225" s="26">
        <v>461</v>
      </c>
      <c r="I225" s="26">
        <v>564</v>
      </c>
      <c r="J225" s="26">
        <v>529</v>
      </c>
      <c r="K225" s="30">
        <v>2059</v>
      </c>
      <c r="L225" s="51">
        <f>+D225/D$226*100</f>
        <v>25.916230366492147</v>
      </c>
      <c r="M225" s="23">
        <f t="shared" si="54"/>
        <v>24.512534818941504</v>
      </c>
      <c r="N225" s="23">
        <f t="shared" si="54"/>
        <v>27.741935483870968</v>
      </c>
      <c r="O225" s="23">
        <f t="shared" si="54"/>
        <v>25.997248968363134</v>
      </c>
      <c r="P225" s="23">
        <f t="shared" si="54"/>
        <v>24.932395889670094</v>
      </c>
      <c r="Q225" s="23">
        <f t="shared" si="54"/>
        <v>26.0748959778086</v>
      </c>
      <c r="R225" s="23">
        <f t="shared" si="54"/>
        <v>26.35774788241156</v>
      </c>
      <c r="S225" s="23">
        <f t="shared" si="54"/>
        <v>25.892857142857146</v>
      </c>
    </row>
    <row r="226" spans="1:19" ht="13.5" customHeight="1">
      <c r="A226" s="75"/>
      <c r="B226" s="67"/>
      <c r="C226" s="11" t="s">
        <v>0</v>
      </c>
      <c r="D226" s="60">
        <v>382</v>
      </c>
      <c r="E226" s="32">
        <v>359</v>
      </c>
      <c r="F226" s="32">
        <v>465</v>
      </c>
      <c r="G226" s="32">
        <v>727</v>
      </c>
      <c r="H226" s="32">
        <v>1849</v>
      </c>
      <c r="I226" s="32">
        <v>2163</v>
      </c>
      <c r="J226" s="32">
        <v>2007</v>
      </c>
      <c r="K226" s="33">
        <v>7952</v>
      </c>
      <c r="L226" s="51">
        <f>+D226/D$226*100</f>
        <v>100</v>
      </c>
      <c r="M226" s="23">
        <f t="shared" si="54"/>
        <v>100</v>
      </c>
      <c r="N226" s="23">
        <f t="shared" si="54"/>
        <v>100</v>
      </c>
      <c r="O226" s="23">
        <f t="shared" si="54"/>
        <v>100</v>
      </c>
      <c r="P226" s="23">
        <f t="shared" si="54"/>
        <v>100</v>
      </c>
      <c r="Q226" s="23">
        <f t="shared" si="54"/>
        <v>100</v>
      </c>
      <c r="R226" s="23">
        <f t="shared" si="54"/>
        <v>100</v>
      </c>
      <c r="S226" s="23">
        <f t="shared" si="54"/>
        <v>100</v>
      </c>
    </row>
    <row r="227" spans="1:19" ht="13.5" customHeight="1">
      <c r="A227" s="75"/>
      <c r="B227" s="68" t="s">
        <v>64</v>
      </c>
      <c r="C227" s="9" t="s">
        <v>10</v>
      </c>
      <c r="D227" s="59">
        <v>0</v>
      </c>
      <c r="E227" s="26">
        <v>1</v>
      </c>
      <c r="F227" s="26">
        <v>0</v>
      </c>
      <c r="G227" s="26">
        <v>3</v>
      </c>
      <c r="H227" s="26">
        <v>6</v>
      </c>
      <c r="I227" s="26">
        <v>13</v>
      </c>
      <c r="J227" s="26">
        <v>8</v>
      </c>
      <c r="K227" s="30">
        <v>31</v>
      </c>
      <c r="L227" s="52">
        <f>+D227/D$230*100</f>
        <v>0</v>
      </c>
      <c r="M227" s="22">
        <f aca="true" t="shared" si="55" ref="M227:S230">+E227/E$230*100</f>
        <v>4.545454545454546</v>
      </c>
      <c r="N227" s="22">
        <f t="shared" si="55"/>
        <v>0</v>
      </c>
      <c r="O227" s="22">
        <f t="shared" si="55"/>
        <v>8.108108108108109</v>
      </c>
      <c r="P227" s="22">
        <f t="shared" si="55"/>
        <v>7.792207792207792</v>
      </c>
      <c r="Q227" s="22">
        <f t="shared" si="55"/>
        <v>11.206896551724139</v>
      </c>
      <c r="R227" s="22">
        <f t="shared" si="55"/>
        <v>5.755395683453238</v>
      </c>
      <c r="S227" s="22">
        <f t="shared" si="55"/>
        <v>7.192575406032482</v>
      </c>
    </row>
    <row r="228" spans="1:19" ht="13.5" customHeight="1">
      <c r="A228" s="75"/>
      <c r="B228" s="67"/>
      <c r="C228" s="9" t="s">
        <v>11</v>
      </c>
      <c r="D228" s="59">
        <v>12</v>
      </c>
      <c r="E228" s="26">
        <v>13</v>
      </c>
      <c r="F228" s="26">
        <v>12</v>
      </c>
      <c r="G228" s="26">
        <v>27</v>
      </c>
      <c r="H228" s="26">
        <v>48</v>
      </c>
      <c r="I228" s="26">
        <v>76</v>
      </c>
      <c r="J228" s="26">
        <v>92</v>
      </c>
      <c r="K228" s="30">
        <v>280</v>
      </c>
      <c r="L228" s="51">
        <f>+D228/D$230*100</f>
        <v>54.54545454545454</v>
      </c>
      <c r="M228" s="23">
        <f t="shared" si="55"/>
        <v>59.09090909090909</v>
      </c>
      <c r="N228" s="23">
        <f t="shared" si="55"/>
        <v>66.66666666666666</v>
      </c>
      <c r="O228" s="23">
        <f t="shared" si="55"/>
        <v>72.97297297297297</v>
      </c>
      <c r="P228" s="23">
        <f t="shared" si="55"/>
        <v>62.33766233766234</v>
      </c>
      <c r="Q228" s="23">
        <f t="shared" si="55"/>
        <v>65.51724137931035</v>
      </c>
      <c r="R228" s="23">
        <f t="shared" si="55"/>
        <v>66.18705035971223</v>
      </c>
      <c r="S228" s="23">
        <f t="shared" si="55"/>
        <v>64.96519721577727</v>
      </c>
    </row>
    <row r="229" spans="1:19" ht="13.5" customHeight="1">
      <c r="A229" s="75"/>
      <c r="B229" s="67"/>
      <c r="C229" s="9" t="s">
        <v>12</v>
      </c>
      <c r="D229" s="59">
        <v>10</v>
      </c>
      <c r="E229" s="26">
        <v>8</v>
      </c>
      <c r="F229" s="26">
        <v>6</v>
      </c>
      <c r="G229" s="26">
        <v>7</v>
      </c>
      <c r="H229" s="26">
        <v>23</v>
      </c>
      <c r="I229" s="26">
        <v>27</v>
      </c>
      <c r="J229" s="26">
        <v>39</v>
      </c>
      <c r="K229" s="30">
        <v>120</v>
      </c>
      <c r="L229" s="51">
        <f>+D229/D$230*100</f>
        <v>45.45454545454545</v>
      </c>
      <c r="M229" s="23">
        <f t="shared" si="55"/>
        <v>36.36363636363637</v>
      </c>
      <c r="N229" s="23">
        <f t="shared" si="55"/>
        <v>33.33333333333333</v>
      </c>
      <c r="O229" s="23">
        <f t="shared" si="55"/>
        <v>18.91891891891892</v>
      </c>
      <c r="P229" s="23">
        <f t="shared" si="55"/>
        <v>29.87012987012987</v>
      </c>
      <c r="Q229" s="23">
        <f t="shared" si="55"/>
        <v>23.275862068965516</v>
      </c>
      <c r="R229" s="23">
        <f t="shared" si="55"/>
        <v>28.05755395683453</v>
      </c>
      <c r="S229" s="23">
        <f t="shared" si="55"/>
        <v>27.842227378190255</v>
      </c>
    </row>
    <row r="230" spans="1:19" ht="13.5" customHeight="1">
      <c r="A230" s="75"/>
      <c r="B230" s="69"/>
      <c r="C230" s="9" t="s">
        <v>0</v>
      </c>
      <c r="D230" s="59">
        <v>22</v>
      </c>
      <c r="E230" s="26">
        <v>22</v>
      </c>
      <c r="F230" s="26">
        <v>18</v>
      </c>
      <c r="G230" s="26">
        <v>37</v>
      </c>
      <c r="H230" s="26">
        <v>77</v>
      </c>
      <c r="I230" s="26">
        <v>116</v>
      </c>
      <c r="J230" s="26">
        <v>139</v>
      </c>
      <c r="K230" s="30">
        <v>431</v>
      </c>
      <c r="L230" s="53">
        <f>+D230/D$230*100</f>
        <v>100</v>
      </c>
      <c r="M230" s="24">
        <f t="shared" si="55"/>
        <v>100</v>
      </c>
      <c r="N230" s="24">
        <f t="shared" si="55"/>
        <v>100</v>
      </c>
      <c r="O230" s="24">
        <f t="shared" si="55"/>
        <v>100</v>
      </c>
      <c r="P230" s="24">
        <f t="shared" si="55"/>
        <v>100</v>
      </c>
      <c r="Q230" s="24">
        <f t="shared" si="55"/>
        <v>100</v>
      </c>
      <c r="R230" s="24">
        <f t="shared" si="55"/>
        <v>100</v>
      </c>
      <c r="S230" s="24">
        <f t="shared" si="55"/>
        <v>100</v>
      </c>
    </row>
    <row r="231" spans="1:19" ht="13.5" customHeight="1">
      <c r="A231" s="75"/>
      <c r="B231" s="67" t="s">
        <v>65</v>
      </c>
      <c r="C231" s="7" t="s">
        <v>10</v>
      </c>
      <c r="D231" s="58">
        <v>7</v>
      </c>
      <c r="E231" s="28">
        <v>4</v>
      </c>
      <c r="F231" s="28">
        <v>10</v>
      </c>
      <c r="G231" s="28">
        <v>10</v>
      </c>
      <c r="H231" s="28">
        <v>23</v>
      </c>
      <c r="I231" s="28">
        <v>24</v>
      </c>
      <c r="J231" s="28">
        <v>19</v>
      </c>
      <c r="K231" s="29">
        <v>97</v>
      </c>
      <c r="L231" s="51">
        <f>+D231/D$234*100</f>
        <v>9.090909090909092</v>
      </c>
      <c r="M231" s="23">
        <f aca="true" t="shared" si="56" ref="M231:S234">+E231/E$234*100</f>
        <v>4.545454545454546</v>
      </c>
      <c r="N231" s="23">
        <f t="shared" si="56"/>
        <v>8.130081300813007</v>
      </c>
      <c r="O231" s="23">
        <f t="shared" si="56"/>
        <v>4.484304932735426</v>
      </c>
      <c r="P231" s="23">
        <f t="shared" si="56"/>
        <v>5.515587529976019</v>
      </c>
      <c r="Q231" s="23">
        <f t="shared" si="56"/>
        <v>4.819277108433735</v>
      </c>
      <c r="R231" s="23">
        <f t="shared" si="56"/>
        <v>3.6398467432950192</v>
      </c>
      <c r="S231" s="23">
        <f t="shared" si="56"/>
        <v>4.979466119096509</v>
      </c>
    </row>
    <row r="232" spans="1:19" ht="13.5" customHeight="1">
      <c r="A232" s="75"/>
      <c r="B232" s="67"/>
      <c r="C232" s="9" t="s">
        <v>11</v>
      </c>
      <c r="D232" s="59">
        <v>52</v>
      </c>
      <c r="E232" s="26">
        <v>53</v>
      </c>
      <c r="F232" s="26">
        <v>78</v>
      </c>
      <c r="G232" s="26">
        <v>145</v>
      </c>
      <c r="H232" s="26">
        <v>294</v>
      </c>
      <c r="I232" s="26">
        <v>357</v>
      </c>
      <c r="J232" s="26">
        <v>367</v>
      </c>
      <c r="K232" s="30">
        <v>1346</v>
      </c>
      <c r="L232" s="51">
        <f>+D232/D$234*100</f>
        <v>67.53246753246754</v>
      </c>
      <c r="M232" s="23">
        <f t="shared" si="56"/>
        <v>60.22727272727273</v>
      </c>
      <c r="N232" s="23">
        <f t="shared" si="56"/>
        <v>63.41463414634146</v>
      </c>
      <c r="O232" s="23">
        <f t="shared" si="56"/>
        <v>65.02242152466367</v>
      </c>
      <c r="P232" s="23">
        <f t="shared" si="56"/>
        <v>70.50359712230215</v>
      </c>
      <c r="Q232" s="23">
        <f t="shared" si="56"/>
        <v>71.6867469879518</v>
      </c>
      <c r="R232" s="23">
        <f t="shared" si="56"/>
        <v>70.3065134099617</v>
      </c>
      <c r="S232" s="23">
        <f t="shared" si="56"/>
        <v>69.0965092402464</v>
      </c>
    </row>
    <row r="233" spans="1:19" ht="13.5" customHeight="1">
      <c r="A233" s="75"/>
      <c r="B233" s="67"/>
      <c r="C233" s="9" t="s">
        <v>12</v>
      </c>
      <c r="D233" s="59">
        <v>18</v>
      </c>
      <c r="E233" s="26">
        <v>31</v>
      </c>
      <c r="F233" s="26">
        <v>35</v>
      </c>
      <c r="G233" s="26">
        <v>68</v>
      </c>
      <c r="H233" s="26">
        <v>100</v>
      </c>
      <c r="I233" s="26">
        <v>117</v>
      </c>
      <c r="J233" s="26">
        <v>136</v>
      </c>
      <c r="K233" s="30">
        <v>505</v>
      </c>
      <c r="L233" s="51">
        <f>+D233/D$234*100</f>
        <v>23.376623376623375</v>
      </c>
      <c r="M233" s="23">
        <f t="shared" si="56"/>
        <v>35.22727272727273</v>
      </c>
      <c r="N233" s="23">
        <f t="shared" si="56"/>
        <v>28.455284552845526</v>
      </c>
      <c r="O233" s="23">
        <f t="shared" si="56"/>
        <v>30.493273542600896</v>
      </c>
      <c r="P233" s="23">
        <f t="shared" si="56"/>
        <v>23.980815347721823</v>
      </c>
      <c r="Q233" s="23">
        <f t="shared" si="56"/>
        <v>23.49397590361446</v>
      </c>
      <c r="R233" s="23">
        <f t="shared" si="56"/>
        <v>26.053639846743295</v>
      </c>
      <c r="S233" s="23">
        <f t="shared" si="56"/>
        <v>25.924024640657084</v>
      </c>
    </row>
    <row r="234" spans="1:19" ht="13.5" customHeight="1">
      <c r="A234" s="75"/>
      <c r="B234" s="67"/>
      <c r="C234" s="11" t="s">
        <v>0</v>
      </c>
      <c r="D234" s="60">
        <v>77</v>
      </c>
      <c r="E234" s="32">
        <v>88</v>
      </c>
      <c r="F234" s="32">
        <v>123</v>
      </c>
      <c r="G234" s="32">
        <v>223</v>
      </c>
      <c r="H234" s="32">
        <v>417</v>
      </c>
      <c r="I234" s="32">
        <v>498</v>
      </c>
      <c r="J234" s="32">
        <v>522</v>
      </c>
      <c r="K234" s="33">
        <v>1948</v>
      </c>
      <c r="L234" s="51">
        <f>+D234/D$234*100</f>
        <v>100</v>
      </c>
      <c r="M234" s="23">
        <f t="shared" si="56"/>
        <v>100</v>
      </c>
      <c r="N234" s="23">
        <f t="shared" si="56"/>
        <v>100</v>
      </c>
      <c r="O234" s="23">
        <f t="shared" si="56"/>
        <v>100</v>
      </c>
      <c r="P234" s="23">
        <f t="shared" si="56"/>
        <v>100</v>
      </c>
      <c r="Q234" s="23">
        <f t="shared" si="56"/>
        <v>100</v>
      </c>
      <c r="R234" s="23">
        <f t="shared" si="56"/>
        <v>100</v>
      </c>
      <c r="S234" s="23">
        <f t="shared" si="56"/>
        <v>100</v>
      </c>
    </row>
    <row r="235" spans="1:19" ht="13.5" customHeight="1">
      <c r="A235" s="75"/>
      <c r="B235" s="68" t="s">
        <v>66</v>
      </c>
      <c r="C235" s="9" t="s">
        <v>10</v>
      </c>
      <c r="D235" s="59">
        <v>10</v>
      </c>
      <c r="E235" s="26">
        <v>4</v>
      </c>
      <c r="F235" s="26">
        <v>2</v>
      </c>
      <c r="G235" s="26">
        <v>12</v>
      </c>
      <c r="H235" s="26">
        <v>25</v>
      </c>
      <c r="I235" s="26">
        <v>31</v>
      </c>
      <c r="J235" s="26">
        <v>29</v>
      </c>
      <c r="K235" s="30">
        <v>113</v>
      </c>
      <c r="L235" s="52">
        <f>+D235/D$238*100</f>
        <v>9.523809523809524</v>
      </c>
      <c r="M235" s="22">
        <f aca="true" t="shared" si="57" ref="M235:S238">+E235/E$238*100</f>
        <v>4.705882352941177</v>
      </c>
      <c r="N235" s="22">
        <f t="shared" si="57"/>
        <v>1.694915254237288</v>
      </c>
      <c r="O235" s="22">
        <f t="shared" si="57"/>
        <v>5.853658536585367</v>
      </c>
      <c r="P235" s="22">
        <f t="shared" si="57"/>
        <v>5.3078556263269645</v>
      </c>
      <c r="Q235" s="22">
        <f t="shared" si="57"/>
        <v>6.019417475728155</v>
      </c>
      <c r="R235" s="22">
        <f t="shared" si="57"/>
        <v>6.3457330415754925</v>
      </c>
      <c r="S235" s="22">
        <f t="shared" si="57"/>
        <v>5.777096114519428</v>
      </c>
    </row>
    <row r="236" spans="1:19" ht="13.5" customHeight="1">
      <c r="A236" s="75"/>
      <c r="B236" s="67"/>
      <c r="C236" s="9" t="s">
        <v>11</v>
      </c>
      <c r="D236" s="59">
        <v>69</v>
      </c>
      <c r="E236" s="26">
        <v>55</v>
      </c>
      <c r="F236" s="26">
        <v>84</v>
      </c>
      <c r="G236" s="26">
        <v>130</v>
      </c>
      <c r="H236" s="26">
        <v>323</v>
      </c>
      <c r="I236" s="26">
        <v>351</v>
      </c>
      <c r="J236" s="26">
        <v>301</v>
      </c>
      <c r="K236" s="30">
        <v>1313</v>
      </c>
      <c r="L236" s="51">
        <f>+D236/D$238*100</f>
        <v>65.71428571428571</v>
      </c>
      <c r="M236" s="23">
        <f t="shared" si="57"/>
        <v>64.70588235294117</v>
      </c>
      <c r="N236" s="23">
        <f t="shared" si="57"/>
        <v>71.1864406779661</v>
      </c>
      <c r="O236" s="23">
        <f t="shared" si="57"/>
        <v>63.41463414634146</v>
      </c>
      <c r="P236" s="23">
        <f t="shared" si="57"/>
        <v>68.57749469214437</v>
      </c>
      <c r="Q236" s="23">
        <f t="shared" si="57"/>
        <v>68.15533980582525</v>
      </c>
      <c r="R236" s="23">
        <f t="shared" si="57"/>
        <v>65.86433260393873</v>
      </c>
      <c r="S236" s="23">
        <f t="shared" si="57"/>
        <v>67.12678936605317</v>
      </c>
    </row>
    <row r="237" spans="1:19" ht="13.5" customHeight="1">
      <c r="A237" s="75"/>
      <c r="B237" s="67"/>
      <c r="C237" s="9" t="s">
        <v>12</v>
      </c>
      <c r="D237" s="59">
        <v>26</v>
      </c>
      <c r="E237" s="26">
        <v>26</v>
      </c>
      <c r="F237" s="26">
        <v>32</v>
      </c>
      <c r="G237" s="26">
        <v>63</v>
      </c>
      <c r="H237" s="26">
        <v>123</v>
      </c>
      <c r="I237" s="26">
        <v>133</v>
      </c>
      <c r="J237" s="26">
        <v>127</v>
      </c>
      <c r="K237" s="30">
        <v>530</v>
      </c>
      <c r="L237" s="51">
        <f>+D237/D$238*100</f>
        <v>24.761904761904763</v>
      </c>
      <c r="M237" s="23">
        <f t="shared" si="57"/>
        <v>30.58823529411765</v>
      </c>
      <c r="N237" s="23">
        <f t="shared" si="57"/>
        <v>27.11864406779661</v>
      </c>
      <c r="O237" s="23">
        <f t="shared" si="57"/>
        <v>30.73170731707317</v>
      </c>
      <c r="P237" s="23">
        <f t="shared" si="57"/>
        <v>26.11464968152866</v>
      </c>
      <c r="Q237" s="23">
        <f t="shared" si="57"/>
        <v>25.8252427184466</v>
      </c>
      <c r="R237" s="23">
        <f t="shared" si="57"/>
        <v>27.78993435448578</v>
      </c>
      <c r="S237" s="23">
        <f t="shared" si="57"/>
        <v>27.096114519427406</v>
      </c>
    </row>
    <row r="238" spans="1:19" ht="13.5" customHeight="1" thickBot="1">
      <c r="A238" s="75"/>
      <c r="B238" s="69"/>
      <c r="C238" s="9" t="s">
        <v>0</v>
      </c>
      <c r="D238" s="59">
        <v>105</v>
      </c>
      <c r="E238" s="26">
        <v>85</v>
      </c>
      <c r="F238" s="26">
        <v>118</v>
      </c>
      <c r="G238" s="26">
        <v>205</v>
      </c>
      <c r="H238" s="26">
        <v>471</v>
      </c>
      <c r="I238" s="26">
        <v>515</v>
      </c>
      <c r="J238" s="26">
        <v>457</v>
      </c>
      <c r="K238" s="30">
        <v>1956</v>
      </c>
      <c r="L238" s="51">
        <f>+D238/D$238*100</f>
        <v>100</v>
      </c>
      <c r="M238" s="23">
        <f t="shared" si="57"/>
        <v>100</v>
      </c>
      <c r="N238" s="23">
        <f t="shared" si="57"/>
        <v>100</v>
      </c>
      <c r="O238" s="23">
        <f t="shared" si="57"/>
        <v>100</v>
      </c>
      <c r="P238" s="23">
        <f t="shared" si="57"/>
        <v>100</v>
      </c>
      <c r="Q238" s="23">
        <f t="shared" si="57"/>
        <v>100</v>
      </c>
      <c r="R238" s="23">
        <f t="shared" si="57"/>
        <v>100</v>
      </c>
      <c r="S238" s="23">
        <f t="shared" si="57"/>
        <v>100</v>
      </c>
    </row>
    <row r="239" spans="1:19" ht="13.5" customHeight="1">
      <c r="A239" s="75"/>
      <c r="B239" s="79" t="s">
        <v>67</v>
      </c>
      <c r="C239" s="34" t="s">
        <v>10</v>
      </c>
      <c r="D239" s="62">
        <v>12</v>
      </c>
      <c r="E239" s="36">
        <v>17</v>
      </c>
      <c r="F239" s="36">
        <v>26</v>
      </c>
      <c r="G239" s="36">
        <v>30</v>
      </c>
      <c r="H239" s="36">
        <v>65</v>
      </c>
      <c r="I239" s="36">
        <v>61</v>
      </c>
      <c r="J239" s="36">
        <v>55</v>
      </c>
      <c r="K239" s="44">
        <v>266</v>
      </c>
      <c r="L239" s="54">
        <f>+D239/D$242*100</f>
        <v>5.405405405405405</v>
      </c>
      <c r="M239" s="38">
        <f aca="true" t="shared" si="58" ref="M239:S242">+E239/E$242*100</f>
        <v>6.4638783269961975</v>
      </c>
      <c r="N239" s="38">
        <f t="shared" si="58"/>
        <v>7.365439093484419</v>
      </c>
      <c r="O239" s="38">
        <f t="shared" si="58"/>
        <v>5.524861878453039</v>
      </c>
      <c r="P239" s="38">
        <f t="shared" si="58"/>
        <v>6.280193236714976</v>
      </c>
      <c r="Q239" s="38">
        <f t="shared" si="58"/>
        <v>4.670750382848392</v>
      </c>
      <c r="R239" s="38">
        <f t="shared" si="58"/>
        <v>4.4824775876120615</v>
      </c>
      <c r="S239" s="38">
        <f t="shared" si="58"/>
        <v>5.374823196605375</v>
      </c>
    </row>
    <row r="240" spans="1:19" ht="13.5" customHeight="1">
      <c r="A240" s="75"/>
      <c r="B240" s="67"/>
      <c r="C240" s="9" t="s">
        <v>11</v>
      </c>
      <c r="D240" s="59">
        <v>148</v>
      </c>
      <c r="E240" s="26">
        <v>177</v>
      </c>
      <c r="F240" s="26">
        <v>246</v>
      </c>
      <c r="G240" s="26">
        <v>358</v>
      </c>
      <c r="H240" s="26">
        <v>711</v>
      </c>
      <c r="I240" s="26">
        <v>895</v>
      </c>
      <c r="J240" s="26">
        <v>790</v>
      </c>
      <c r="K240" s="30">
        <v>3325</v>
      </c>
      <c r="L240" s="51">
        <f>+D240/D$242*100</f>
        <v>66.66666666666666</v>
      </c>
      <c r="M240" s="23">
        <f t="shared" si="58"/>
        <v>67.30038022813687</v>
      </c>
      <c r="N240" s="23">
        <f t="shared" si="58"/>
        <v>69.68838526912181</v>
      </c>
      <c r="O240" s="23">
        <f t="shared" si="58"/>
        <v>65.93001841620627</v>
      </c>
      <c r="P240" s="23">
        <f t="shared" si="58"/>
        <v>68.69565217391305</v>
      </c>
      <c r="Q240" s="23">
        <f t="shared" si="58"/>
        <v>68.52986217457887</v>
      </c>
      <c r="R240" s="23">
        <f t="shared" si="58"/>
        <v>64.38467807660962</v>
      </c>
      <c r="S240" s="23">
        <f t="shared" si="58"/>
        <v>67.18528995756718</v>
      </c>
    </row>
    <row r="241" spans="1:19" ht="13.5" customHeight="1">
      <c r="A241" s="75"/>
      <c r="B241" s="67"/>
      <c r="C241" s="9" t="s">
        <v>12</v>
      </c>
      <c r="D241" s="59">
        <v>62</v>
      </c>
      <c r="E241" s="26">
        <v>69</v>
      </c>
      <c r="F241" s="26">
        <v>81</v>
      </c>
      <c r="G241" s="26">
        <v>155</v>
      </c>
      <c r="H241" s="26">
        <v>259</v>
      </c>
      <c r="I241" s="26">
        <v>350</v>
      </c>
      <c r="J241" s="26">
        <v>382</v>
      </c>
      <c r="K241" s="30">
        <v>1358</v>
      </c>
      <c r="L241" s="51">
        <f>+D241/D$242*100</f>
        <v>27.927927927927925</v>
      </c>
      <c r="M241" s="23">
        <f t="shared" si="58"/>
        <v>26.23574144486692</v>
      </c>
      <c r="N241" s="23">
        <f t="shared" si="58"/>
        <v>22.946175637393768</v>
      </c>
      <c r="O241" s="23">
        <f t="shared" si="58"/>
        <v>28.5451197053407</v>
      </c>
      <c r="P241" s="23">
        <f t="shared" si="58"/>
        <v>25.02415458937198</v>
      </c>
      <c r="Q241" s="23">
        <f t="shared" si="58"/>
        <v>26.79938744257274</v>
      </c>
      <c r="R241" s="23">
        <f t="shared" si="58"/>
        <v>31.13284433577832</v>
      </c>
      <c r="S241" s="23">
        <f t="shared" si="58"/>
        <v>27.439886845827438</v>
      </c>
    </row>
    <row r="242" spans="1:19" ht="13.5" customHeight="1">
      <c r="A242" s="75"/>
      <c r="B242" s="67"/>
      <c r="C242" s="11" t="s">
        <v>0</v>
      </c>
      <c r="D242" s="60">
        <v>222</v>
      </c>
      <c r="E242" s="32">
        <v>263</v>
      </c>
      <c r="F242" s="32">
        <v>353</v>
      </c>
      <c r="G242" s="32">
        <v>543</v>
      </c>
      <c r="H242" s="32">
        <v>1035</v>
      </c>
      <c r="I242" s="32">
        <v>1306</v>
      </c>
      <c r="J242" s="32">
        <v>1227</v>
      </c>
      <c r="K242" s="33">
        <v>4949</v>
      </c>
      <c r="L242" s="51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23">
        <f t="shared" si="58"/>
        <v>100</v>
      </c>
    </row>
    <row r="243" spans="1:19" ht="13.5" customHeight="1">
      <c r="A243" s="75"/>
      <c r="B243" s="68" t="s">
        <v>68</v>
      </c>
      <c r="C243" s="9" t="s">
        <v>10</v>
      </c>
      <c r="D243" s="59">
        <v>34</v>
      </c>
      <c r="E243" s="26">
        <v>26</v>
      </c>
      <c r="F243" s="26">
        <v>39</v>
      </c>
      <c r="G243" s="26">
        <v>48</v>
      </c>
      <c r="H243" s="26">
        <v>118</v>
      </c>
      <c r="I243" s="26">
        <v>102</v>
      </c>
      <c r="J243" s="26">
        <v>93</v>
      </c>
      <c r="K243" s="30">
        <v>460</v>
      </c>
      <c r="L243" s="52">
        <f>+D243/D$246*100</f>
        <v>7.709750566893423</v>
      </c>
      <c r="M243" s="22">
        <f aca="true" t="shared" si="59" ref="M243:S246">+E243/E$246*100</f>
        <v>6.018518518518518</v>
      </c>
      <c r="N243" s="22">
        <f t="shared" si="59"/>
        <v>6.678082191780822</v>
      </c>
      <c r="O243" s="22">
        <f t="shared" si="59"/>
        <v>5.56844547563805</v>
      </c>
      <c r="P243" s="22">
        <f t="shared" si="59"/>
        <v>6.67420814479638</v>
      </c>
      <c r="Q243" s="22">
        <f t="shared" si="59"/>
        <v>5.318039624608968</v>
      </c>
      <c r="R243" s="22">
        <f t="shared" si="59"/>
        <v>6.090373280943026</v>
      </c>
      <c r="S243" s="22">
        <f t="shared" si="59"/>
        <v>6.107275624004249</v>
      </c>
    </row>
    <row r="244" spans="1:19" ht="13.5" customHeight="1">
      <c r="A244" s="75"/>
      <c r="B244" s="67"/>
      <c r="C244" s="9" t="s">
        <v>11</v>
      </c>
      <c r="D244" s="59">
        <v>275</v>
      </c>
      <c r="E244" s="26">
        <v>268</v>
      </c>
      <c r="F244" s="26">
        <v>385</v>
      </c>
      <c r="G244" s="26">
        <v>572</v>
      </c>
      <c r="H244" s="26">
        <v>1171</v>
      </c>
      <c r="I244" s="26">
        <v>1319</v>
      </c>
      <c r="J244" s="26">
        <v>1012</v>
      </c>
      <c r="K244" s="30">
        <v>5002</v>
      </c>
      <c r="L244" s="51">
        <f>+D244/D$246*100</f>
        <v>62.358276643990926</v>
      </c>
      <c r="M244" s="23">
        <f t="shared" si="59"/>
        <v>62.03703703703704</v>
      </c>
      <c r="N244" s="23">
        <f t="shared" si="59"/>
        <v>65.92465753424658</v>
      </c>
      <c r="O244" s="23">
        <f t="shared" si="59"/>
        <v>66.35730858468676</v>
      </c>
      <c r="P244" s="23">
        <f t="shared" si="59"/>
        <v>66.23303167420815</v>
      </c>
      <c r="Q244" s="23">
        <f t="shared" si="59"/>
        <v>68.76955161626694</v>
      </c>
      <c r="R244" s="23">
        <f t="shared" si="59"/>
        <v>66.27373935821873</v>
      </c>
      <c r="S244" s="23">
        <f t="shared" si="59"/>
        <v>66.40998406797664</v>
      </c>
    </row>
    <row r="245" spans="1:19" ht="13.5" customHeight="1">
      <c r="A245" s="75"/>
      <c r="B245" s="67"/>
      <c r="C245" s="9" t="s">
        <v>12</v>
      </c>
      <c r="D245" s="59">
        <v>132</v>
      </c>
      <c r="E245" s="26">
        <v>138</v>
      </c>
      <c r="F245" s="26">
        <v>160</v>
      </c>
      <c r="G245" s="26">
        <v>242</v>
      </c>
      <c r="H245" s="26">
        <v>479</v>
      </c>
      <c r="I245" s="26">
        <v>497</v>
      </c>
      <c r="J245" s="26">
        <v>422</v>
      </c>
      <c r="K245" s="30">
        <v>2070</v>
      </c>
      <c r="L245" s="51">
        <f>+D245/D$246*100</f>
        <v>29.931972789115648</v>
      </c>
      <c r="M245" s="23">
        <f t="shared" si="59"/>
        <v>31.944444444444443</v>
      </c>
      <c r="N245" s="23">
        <f t="shared" si="59"/>
        <v>27.397260273972602</v>
      </c>
      <c r="O245" s="23">
        <f t="shared" si="59"/>
        <v>28.074245939675173</v>
      </c>
      <c r="P245" s="23">
        <f t="shared" si="59"/>
        <v>27.092760180995473</v>
      </c>
      <c r="Q245" s="23">
        <f t="shared" si="59"/>
        <v>25.91240875912409</v>
      </c>
      <c r="R245" s="23">
        <f t="shared" si="59"/>
        <v>27.635887360838247</v>
      </c>
      <c r="S245" s="23">
        <f t="shared" si="59"/>
        <v>27.482740308019117</v>
      </c>
    </row>
    <row r="246" spans="1:19" ht="13.5" customHeight="1">
      <c r="A246" s="75"/>
      <c r="B246" s="69"/>
      <c r="C246" s="9" t="s">
        <v>0</v>
      </c>
      <c r="D246" s="59">
        <v>441</v>
      </c>
      <c r="E246" s="26">
        <v>432</v>
      </c>
      <c r="F246" s="26">
        <v>584</v>
      </c>
      <c r="G246" s="26">
        <v>862</v>
      </c>
      <c r="H246" s="26">
        <v>1768</v>
      </c>
      <c r="I246" s="26">
        <v>1918</v>
      </c>
      <c r="J246" s="26">
        <v>1527</v>
      </c>
      <c r="K246" s="30">
        <v>7532</v>
      </c>
      <c r="L246" s="53">
        <f>+D246/D$246*100</f>
        <v>100</v>
      </c>
      <c r="M246" s="24">
        <f t="shared" si="59"/>
        <v>100</v>
      </c>
      <c r="N246" s="24">
        <f t="shared" si="59"/>
        <v>100</v>
      </c>
      <c r="O246" s="24">
        <f t="shared" si="59"/>
        <v>100</v>
      </c>
      <c r="P246" s="24">
        <f t="shared" si="59"/>
        <v>100</v>
      </c>
      <c r="Q246" s="24">
        <f t="shared" si="59"/>
        <v>100</v>
      </c>
      <c r="R246" s="24">
        <f t="shared" si="59"/>
        <v>100</v>
      </c>
      <c r="S246" s="24">
        <f t="shared" si="59"/>
        <v>100</v>
      </c>
    </row>
    <row r="247" spans="1:19" ht="13.5" customHeight="1">
      <c r="A247" s="75"/>
      <c r="B247" s="67" t="s">
        <v>69</v>
      </c>
      <c r="C247" s="7" t="s">
        <v>10</v>
      </c>
      <c r="D247" s="58">
        <v>16</v>
      </c>
      <c r="E247" s="28">
        <v>18</v>
      </c>
      <c r="F247" s="28">
        <v>15</v>
      </c>
      <c r="G247" s="28">
        <v>35</v>
      </c>
      <c r="H247" s="28">
        <v>62</v>
      </c>
      <c r="I247" s="28">
        <v>48</v>
      </c>
      <c r="J247" s="28">
        <v>33</v>
      </c>
      <c r="K247" s="29">
        <v>227</v>
      </c>
      <c r="L247" s="51">
        <f>+D247/D$250*100</f>
        <v>7.655502392344498</v>
      </c>
      <c r="M247" s="23">
        <f aca="true" t="shared" si="60" ref="M247:S250">+E247/E$250*100</f>
        <v>8.61244019138756</v>
      </c>
      <c r="N247" s="23">
        <f t="shared" si="60"/>
        <v>5.813953488372093</v>
      </c>
      <c r="O247" s="23">
        <f t="shared" si="60"/>
        <v>9.48509485094851</v>
      </c>
      <c r="P247" s="23">
        <f t="shared" si="60"/>
        <v>7.110091743119266</v>
      </c>
      <c r="Q247" s="23">
        <f t="shared" si="60"/>
        <v>5.26893523600439</v>
      </c>
      <c r="R247" s="23">
        <f t="shared" si="60"/>
        <v>4.435483870967742</v>
      </c>
      <c r="S247" s="23">
        <f t="shared" si="60"/>
        <v>6.35498320268757</v>
      </c>
    </row>
    <row r="248" spans="1:19" ht="13.5" customHeight="1">
      <c r="A248" s="75"/>
      <c r="B248" s="67"/>
      <c r="C248" s="9" t="s">
        <v>11</v>
      </c>
      <c r="D248" s="59">
        <v>130</v>
      </c>
      <c r="E248" s="26">
        <v>127</v>
      </c>
      <c r="F248" s="26">
        <v>178</v>
      </c>
      <c r="G248" s="26">
        <v>235</v>
      </c>
      <c r="H248" s="26">
        <v>599</v>
      </c>
      <c r="I248" s="26">
        <v>640</v>
      </c>
      <c r="J248" s="26">
        <v>515</v>
      </c>
      <c r="K248" s="30">
        <v>2424</v>
      </c>
      <c r="L248" s="51">
        <f>+D248/D$250*100</f>
        <v>62.20095693779905</v>
      </c>
      <c r="M248" s="23">
        <f t="shared" si="60"/>
        <v>60.76555023923444</v>
      </c>
      <c r="N248" s="23">
        <f t="shared" si="60"/>
        <v>68.9922480620155</v>
      </c>
      <c r="O248" s="23">
        <f t="shared" si="60"/>
        <v>63.68563685636857</v>
      </c>
      <c r="P248" s="23">
        <f t="shared" si="60"/>
        <v>68.69266055045871</v>
      </c>
      <c r="Q248" s="23">
        <f t="shared" si="60"/>
        <v>70.25246981339188</v>
      </c>
      <c r="R248" s="23">
        <f t="shared" si="60"/>
        <v>69.22043010752688</v>
      </c>
      <c r="S248" s="23">
        <f t="shared" si="60"/>
        <v>67.86114221724524</v>
      </c>
    </row>
    <row r="249" spans="1:19" ht="13.5" customHeight="1">
      <c r="A249" s="75"/>
      <c r="B249" s="67"/>
      <c r="C249" s="9" t="s">
        <v>12</v>
      </c>
      <c r="D249" s="59">
        <v>63</v>
      </c>
      <c r="E249" s="26">
        <v>64</v>
      </c>
      <c r="F249" s="26">
        <v>65</v>
      </c>
      <c r="G249" s="26">
        <v>99</v>
      </c>
      <c r="H249" s="26">
        <v>211</v>
      </c>
      <c r="I249" s="26">
        <v>223</v>
      </c>
      <c r="J249" s="26">
        <v>196</v>
      </c>
      <c r="K249" s="30">
        <v>921</v>
      </c>
      <c r="L249" s="51">
        <f>+D249/D$250*100</f>
        <v>30.14354066985646</v>
      </c>
      <c r="M249" s="23">
        <f t="shared" si="60"/>
        <v>30.62200956937799</v>
      </c>
      <c r="N249" s="23">
        <f t="shared" si="60"/>
        <v>25.1937984496124</v>
      </c>
      <c r="O249" s="23">
        <f t="shared" si="60"/>
        <v>26.82926829268293</v>
      </c>
      <c r="P249" s="23">
        <f t="shared" si="60"/>
        <v>24.19724770642202</v>
      </c>
      <c r="Q249" s="23">
        <f t="shared" si="60"/>
        <v>24.478594950603732</v>
      </c>
      <c r="R249" s="23">
        <f t="shared" si="60"/>
        <v>26.344086021505376</v>
      </c>
      <c r="S249" s="23">
        <f t="shared" si="60"/>
        <v>25.78387458006719</v>
      </c>
    </row>
    <row r="250" spans="1:19" ht="13.5" customHeight="1" thickBot="1">
      <c r="A250" s="75"/>
      <c r="B250" s="80"/>
      <c r="C250" s="39" t="s">
        <v>0</v>
      </c>
      <c r="D250" s="63">
        <v>209</v>
      </c>
      <c r="E250" s="41">
        <v>209</v>
      </c>
      <c r="F250" s="41">
        <v>258</v>
      </c>
      <c r="G250" s="41">
        <v>369</v>
      </c>
      <c r="H250" s="41">
        <v>872</v>
      </c>
      <c r="I250" s="41">
        <v>911</v>
      </c>
      <c r="J250" s="41">
        <v>744</v>
      </c>
      <c r="K250" s="45">
        <v>3572</v>
      </c>
      <c r="L250" s="55">
        <f>+D250/D$250*100</f>
        <v>100</v>
      </c>
      <c r="M250" s="43">
        <f t="shared" si="60"/>
        <v>100</v>
      </c>
      <c r="N250" s="43">
        <f t="shared" si="60"/>
        <v>100</v>
      </c>
      <c r="O250" s="43">
        <f t="shared" si="60"/>
        <v>100</v>
      </c>
      <c r="P250" s="43">
        <f t="shared" si="60"/>
        <v>100</v>
      </c>
      <c r="Q250" s="43">
        <f t="shared" si="60"/>
        <v>100</v>
      </c>
      <c r="R250" s="43">
        <f t="shared" si="60"/>
        <v>100</v>
      </c>
      <c r="S250" s="43">
        <f t="shared" si="60"/>
        <v>100</v>
      </c>
    </row>
    <row r="251" spans="1:19" ht="13.5" customHeight="1">
      <c r="A251" s="75"/>
      <c r="B251" s="68" t="s">
        <v>70</v>
      </c>
      <c r="C251" s="9" t="s">
        <v>10</v>
      </c>
      <c r="D251" s="59">
        <v>16</v>
      </c>
      <c r="E251" s="26">
        <v>18</v>
      </c>
      <c r="F251" s="26">
        <v>18</v>
      </c>
      <c r="G251" s="26">
        <v>27</v>
      </c>
      <c r="H251" s="26">
        <v>70</v>
      </c>
      <c r="I251" s="26">
        <v>72</v>
      </c>
      <c r="J251" s="26">
        <v>54</v>
      </c>
      <c r="K251" s="30">
        <v>275</v>
      </c>
      <c r="L251" s="51">
        <f>+D251/D$254*100</f>
        <v>7.2727272727272725</v>
      </c>
      <c r="M251" s="23">
        <f aca="true" t="shared" si="61" ref="M251:S254">+E251/E$254*100</f>
        <v>8.49056603773585</v>
      </c>
      <c r="N251" s="23">
        <f t="shared" si="61"/>
        <v>5.980066445182724</v>
      </c>
      <c r="O251" s="23">
        <f t="shared" si="61"/>
        <v>6.026785714285714</v>
      </c>
      <c r="P251" s="23">
        <f t="shared" si="61"/>
        <v>6.769825918762089</v>
      </c>
      <c r="Q251" s="23">
        <f t="shared" si="61"/>
        <v>5.4504163512490535</v>
      </c>
      <c r="R251" s="23">
        <f t="shared" si="61"/>
        <v>4.222048475371384</v>
      </c>
      <c r="S251" s="23">
        <f t="shared" si="61"/>
        <v>5.711318795430945</v>
      </c>
    </row>
    <row r="252" spans="1:19" ht="13.5" customHeight="1">
      <c r="A252" s="75"/>
      <c r="B252" s="67"/>
      <c r="C252" s="9" t="s">
        <v>11</v>
      </c>
      <c r="D252" s="59">
        <v>144</v>
      </c>
      <c r="E252" s="26">
        <v>141</v>
      </c>
      <c r="F252" s="26">
        <v>185</v>
      </c>
      <c r="G252" s="26">
        <v>307</v>
      </c>
      <c r="H252" s="26">
        <v>702</v>
      </c>
      <c r="I252" s="26">
        <v>920</v>
      </c>
      <c r="J252" s="26">
        <v>892</v>
      </c>
      <c r="K252" s="30">
        <v>3291</v>
      </c>
      <c r="L252" s="51">
        <f>+D252/D$254*100</f>
        <v>65.45454545454545</v>
      </c>
      <c r="M252" s="23">
        <f t="shared" si="61"/>
        <v>66.50943396226415</v>
      </c>
      <c r="N252" s="23">
        <f t="shared" si="61"/>
        <v>61.461794019933556</v>
      </c>
      <c r="O252" s="23">
        <f t="shared" si="61"/>
        <v>68.52678571428571</v>
      </c>
      <c r="P252" s="23">
        <f t="shared" si="61"/>
        <v>67.8916827852998</v>
      </c>
      <c r="Q252" s="23">
        <f t="shared" si="61"/>
        <v>69.6442089326268</v>
      </c>
      <c r="R252" s="23">
        <f t="shared" si="61"/>
        <v>69.74198592650508</v>
      </c>
      <c r="S252" s="23">
        <f t="shared" si="61"/>
        <v>68.34890965732087</v>
      </c>
    </row>
    <row r="253" spans="1:19" ht="13.5" customHeight="1">
      <c r="A253" s="75"/>
      <c r="B253" s="67"/>
      <c r="C253" s="9" t="s">
        <v>12</v>
      </c>
      <c r="D253" s="59">
        <v>60</v>
      </c>
      <c r="E253" s="26">
        <v>53</v>
      </c>
      <c r="F253" s="26">
        <v>98</v>
      </c>
      <c r="G253" s="26">
        <v>114</v>
      </c>
      <c r="H253" s="26">
        <v>262</v>
      </c>
      <c r="I253" s="26">
        <v>329</v>
      </c>
      <c r="J253" s="26">
        <v>333</v>
      </c>
      <c r="K253" s="30">
        <v>1249</v>
      </c>
      <c r="L253" s="51">
        <f>+D253/D$254*100</f>
        <v>27.27272727272727</v>
      </c>
      <c r="M253" s="23">
        <f t="shared" si="61"/>
        <v>25</v>
      </c>
      <c r="N253" s="23">
        <f t="shared" si="61"/>
        <v>32.55813953488372</v>
      </c>
      <c r="O253" s="23">
        <f t="shared" si="61"/>
        <v>25.44642857142857</v>
      </c>
      <c r="P253" s="23">
        <f t="shared" si="61"/>
        <v>25.338491295938105</v>
      </c>
      <c r="Q253" s="23">
        <f t="shared" si="61"/>
        <v>24.905374716124147</v>
      </c>
      <c r="R253" s="23">
        <f t="shared" si="61"/>
        <v>26.035965598123532</v>
      </c>
      <c r="S253" s="23">
        <f t="shared" si="61"/>
        <v>25.93977154724818</v>
      </c>
    </row>
    <row r="254" spans="1:19" ht="13.5" customHeight="1">
      <c r="A254" s="75"/>
      <c r="B254" s="69"/>
      <c r="C254" s="9" t="s">
        <v>0</v>
      </c>
      <c r="D254" s="59">
        <v>220</v>
      </c>
      <c r="E254" s="26">
        <v>212</v>
      </c>
      <c r="F254" s="26">
        <v>301</v>
      </c>
      <c r="G254" s="26">
        <v>448</v>
      </c>
      <c r="H254" s="26">
        <v>1034</v>
      </c>
      <c r="I254" s="26">
        <v>1321</v>
      </c>
      <c r="J254" s="26">
        <v>1279</v>
      </c>
      <c r="K254" s="30">
        <v>4815</v>
      </c>
      <c r="L254" s="53">
        <f>+D254/D$254*100</f>
        <v>100</v>
      </c>
      <c r="M254" s="24">
        <f t="shared" si="61"/>
        <v>100</v>
      </c>
      <c r="N254" s="24">
        <f t="shared" si="61"/>
        <v>100</v>
      </c>
      <c r="O254" s="24">
        <f t="shared" si="61"/>
        <v>100</v>
      </c>
      <c r="P254" s="24">
        <f t="shared" si="61"/>
        <v>100</v>
      </c>
      <c r="Q254" s="24">
        <f t="shared" si="61"/>
        <v>100</v>
      </c>
      <c r="R254" s="24">
        <f t="shared" si="61"/>
        <v>100</v>
      </c>
      <c r="S254" s="24">
        <f t="shared" si="61"/>
        <v>100</v>
      </c>
    </row>
    <row r="255" spans="1:19" ht="13.5" customHeight="1">
      <c r="A255" s="75"/>
      <c r="B255" s="67" t="s">
        <v>71</v>
      </c>
      <c r="C255" s="7" t="s">
        <v>10</v>
      </c>
      <c r="D255" s="58">
        <v>21</v>
      </c>
      <c r="E255" s="28">
        <v>16</v>
      </c>
      <c r="F255" s="28">
        <v>24</v>
      </c>
      <c r="G255" s="28">
        <v>32</v>
      </c>
      <c r="H255" s="28">
        <v>65</v>
      </c>
      <c r="I255" s="28">
        <v>81</v>
      </c>
      <c r="J255" s="28">
        <v>80</v>
      </c>
      <c r="K255" s="29">
        <v>319</v>
      </c>
      <c r="L255" s="51">
        <f>+D255/D$258*100</f>
        <v>7.473309608540925</v>
      </c>
      <c r="M255" s="23">
        <f aca="true" t="shared" si="62" ref="M255:S258">+E255/E$258*100</f>
        <v>5.9259259259259265</v>
      </c>
      <c r="N255" s="23">
        <f t="shared" si="62"/>
        <v>6.837606837606838</v>
      </c>
      <c r="O255" s="23">
        <f t="shared" si="62"/>
        <v>5.88235294117647</v>
      </c>
      <c r="P255" s="23">
        <f t="shared" si="62"/>
        <v>5.579399141630901</v>
      </c>
      <c r="Q255" s="23">
        <f t="shared" si="62"/>
        <v>5.969049373618276</v>
      </c>
      <c r="R255" s="23">
        <f t="shared" si="62"/>
        <v>6.820119352088662</v>
      </c>
      <c r="S255" s="23">
        <f t="shared" si="62"/>
        <v>6.205018478895156</v>
      </c>
    </row>
    <row r="256" spans="1:19" ht="13.5" customHeight="1">
      <c r="A256" s="75"/>
      <c r="B256" s="67"/>
      <c r="C256" s="9" t="s">
        <v>11</v>
      </c>
      <c r="D256" s="59">
        <v>176</v>
      </c>
      <c r="E256" s="26">
        <v>176</v>
      </c>
      <c r="F256" s="26">
        <v>222</v>
      </c>
      <c r="G256" s="26">
        <v>355</v>
      </c>
      <c r="H256" s="26">
        <v>785</v>
      </c>
      <c r="I256" s="26">
        <v>909</v>
      </c>
      <c r="J256" s="26">
        <v>777</v>
      </c>
      <c r="K256" s="30">
        <v>3400</v>
      </c>
      <c r="L256" s="51">
        <f>+D256/D$258*100</f>
        <v>62.63345195729537</v>
      </c>
      <c r="M256" s="23">
        <f t="shared" si="62"/>
        <v>65.18518518518519</v>
      </c>
      <c r="N256" s="23">
        <f t="shared" si="62"/>
        <v>63.24786324786324</v>
      </c>
      <c r="O256" s="23">
        <f t="shared" si="62"/>
        <v>65.25735294117648</v>
      </c>
      <c r="P256" s="23">
        <f t="shared" si="62"/>
        <v>67.38197424892704</v>
      </c>
      <c r="Q256" s="23">
        <f t="shared" si="62"/>
        <v>66.98599852616066</v>
      </c>
      <c r="R256" s="23">
        <f t="shared" si="62"/>
        <v>66.24040920716112</v>
      </c>
      <c r="S256" s="23">
        <f t="shared" si="62"/>
        <v>66.13499319198598</v>
      </c>
    </row>
    <row r="257" spans="1:19" ht="13.5" customHeight="1">
      <c r="A257" s="75"/>
      <c r="B257" s="67"/>
      <c r="C257" s="9" t="s">
        <v>12</v>
      </c>
      <c r="D257" s="59">
        <v>84</v>
      </c>
      <c r="E257" s="26">
        <v>78</v>
      </c>
      <c r="F257" s="26">
        <v>105</v>
      </c>
      <c r="G257" s="26">
        <v>157</v>
      </c>
      <c r="H257" s="26">
        <v>315</v>
      </c>
      <c r="I257" s="26">
        <v>367</v>
      </c>
      <c r="J257" s="26">
        <v>316</v>
      </c>
      <c r="K257" s="30">
        <v>1422</v>
      </c>
      <c r="L257" s="51">
        <f>+D257/D$258*100</f>
        <v>29.8932384341637</v>
      </c>
      <c r="M257" s="23">
        <f t="shared" si="62"/>
        <v>28.888888888888886</v>
      </c>
      <c r="N257" s="23">
        <f t="shared" si="62"/>
        <v>29.914529914529915</v>
      </c>
      <c r="O257" s="23">
        <f t="shared" si="62"/>
        <v>28.860294117647058</v>
      </c>
      <c r="P257" s="23">
        <f t="shared" si="62"/>
        <v>27.038626609442062</v>
      </c>
      <c r="Q257" s="23">
        <f t="shared" si="62"/>
        <v>27.044952100221074</v>
      </c>
      <c r="R257" s="23">
        <f t="shared" si="62"/>
        <v>26.93947144075021</v>
      </c>
      <c r="S257" s="23">
        <f t="shared" si="62"/>
        <v>27.65998832911885</v>
      </c>
    </row>
    <row r="258" spans="1:19" ht="13.5" customHeight="1">
      <c r="A258" s="75"/>
      <c r="B258" s="67"/>
      <c r="C258" s="11" t="s">
        <v>0</v>
      </c>
      <c r="D258" s="60">
        <v>281</v>
      </c>
      <c r="E258" s="32">
        <v>270</v>
      </c>
      <c r="F258" s="32">
        <v>351</v>
      </c>
      <c r="G258" s="32">
        <v>544</v>
      </c>
      <c r="H258" s="32">
        <v>1165</v>
      </c>
      <c r="I258" s="32">
        <v>1357</v>
      </c>
      <c r="J258" s="32">
        <v>1173</v>
      </c>
      <c r="K258" s="33">
        <v>5141</v>
      </c>
      <c r="L258" s="51">
        <f>+D258/D$258*100</f>
        <v>100</v>
      </c>
      <c r="M258" s="23">
        <f t="shared" si="62"/>
        <v>100</v>
      </c>
      <c r="N258" s="23">
        <f t="shared" si="62"/>
        <v>100</v>
      </c>
      <c r="O258" s="23">
        <f t="shared" si="62"/>
        <v>100</v>
      </c>
      <c r="P258" s="23">
        <f t="shared" si="62"/>
        <v>100</v>
      </c>
      <c r="Q258" s="23">
        <f t="shared" si="62"/>
        <v>100</v>
      </c>
      <c r="R258" s="23">
        <f t="shared" si="62"/>
        <v>100</v>
      </c>
      <c r="S258" s="23">
        <f t="shared" si="62"/>
        <v>100</v>
      </c>
    </row>
    <row r="259" spans="1:19" ht="13.5" customHeight="1">
      <c r="A259" s="75"/>
      <c r="B259" s="67" t="s">
        <v>94</v>
      </c>
      <c r="C259" s="7" t="s">
        <v>10</v>
      </c>
      <c r="D259" s="59">
        <v>14</v>
      </c>
      <c r="E259" s="26">
        <v>8</v>
      </c>
      <c r="F259" s="26">
        <v>17</v>
      </c>
      <c r="G259" s="26">
        <v>34</v>
      </c>
      <c r="H259" s="26">
        <v>61</v>
      </c>
      <c r="I259" s="26">
        <v>68</v>
      </c>
      <c r="J259" s="26">
        <v>72</v>
      </c>
      <c r="K259" s="30">
        <v>274</v>
      </c>
      <c r="L259" s="52">
        <f>+D259/D$262*100</f>
        <v>10.071942446043165</v>
      </c>
      <c r="M259" s="22">
        <f aca="true" t="shared" si="63" ref="M259:S262">+E259/E$262*100</f>
        <v>4.49438202247191</v>
      </c>
      <c r="N259" s="22">
        <f t="shared" si="63"/>
        <v>7.456140350877193</v>
      </c>
      <c r="O259" s="22">
        <f t="shared" si="63"/>
        <v>9.912536443148689</v>
      </c>
      <c r="P259" s="22">
        <f t="shared" si="63"/>
        <v>7.3053892215568865</v>
      </c>
      <c r="Q259" s="22">
        <f t="shared" si="63"/>
        <v>5.666666666666666</v>
      </c>
      <c r="R259" s="22">
        <f t="shared" si="63"/>
        <v>7.302231237322515</v>
      </c>
      <c r="S259" s="22">
        <f t="shared" si="63"/>
        <v>7.0094653364031725</v>
      </c>
    </row>
    <row r="260" spans="1:19" ht="13.5" customHeight="1">
      <c r="A260" s="75"/>
      <c r="B260" s="67"/>
      <c r="C260" s="9" t="s">
        <v>11</v>
      </c>
      <c r="D260" s="59">
        <v>87</v>
      </c>
      <c r="E260" s="26">
        <v>121</v>
      </c>
      <c r="F260" s="26">
        <v>148</v>
      </c>
      <c r="G260" s="26">
        <v>224</v>
      </c>
      <c r="H260" s="26">
        <v>597</v>
      </c>
      <c r="I260" s="26">
        <v>849</v>
      </c>
      <c r="J260" s="26">
        <v>670</v>
      </c>
      <c r="K260" s="30">
        <v>2696</v>
      </c>
      <c r="L260" s="51">
        <f>+D260/D$262*100</f>
        <v>62.589928057553955</v>
      </c>
      <c r="M260" s="23">
        <f t="shared" si="63"/>
        <v>67.97752808988764</v>
      </c>
      <c r="N260" s="23">
        <f t="shared" si="63"/>
        <v>64.91228070175438</v>
      </c>
      <c r="O260" s="23">
        <f t="shared" si="63"/>
        <v>65.3061224489796</v>
      </c>
      <c r="P260" s="23">
        <f t="shared" si="63"/>
        <v>71.49700598802396</v>
      </c>
      <c r="Q260" s="23">
        <f t="shared" si="63"/>
        <v>70.75</v>
      </c>
      <c r="R260" s="23">
        <f t="shared" si="63"/>
        <v>67.95131845841786</v>
      </c>
      <c r="S260" s="23">
        <f t="shared" si="63"/>
        <v>68.9690457917626</v>
      </c>
    </row>
    <row r="261" spans="1:19" ht="13.5" customHeight="1">
      <c r="A261" s="75"/>
      <c r="B261" s="67"/>
      <c r="C261" s="9" t="s">
        <v>12</v>
      </c>
      <c r="D261" s="59">
        <v>38</v>
      </c>
      <c r="E261" s="26">
        <v>49</v>
      </c>
      <c r="F261" s="26">
        <v>63</v>
      </c>
      <c r="G261" s="26">
        <v>85</v>
      </c>
      <c r="H261" s="26">
        <v>177</v>
      </c>
      <c r="I261" s="26">
        <v>283</v>
      </c>
      <c r="J261" s="26">
        <v>244</v>
      </c>
      <c r="K261" s="30">
        <v>939</v>
      </c>
      <c r="L261" s="51">
        <f>+D261/D$262*100</f>
        <v>27.33812949640288</v>
      </c>
      <c r="M261" s="23">
        <f t="shared" si="63"/>
        <v>27.52808988764045</v>
      </c>
      <c r="N261" s="23">
        <f t="shared" si="63"/>
        <v>27.631578947368425</v>
      </c>
      <c r="O261" s="23">
        <f t="shared" si="63"/>
        <v>24.78134110787172</v>
      </c>
      <c r="P261" s="23">
        <f t="shared" si="63"/>
        <v>21.19760479041916</v>
      </c>
      <c r="Q261" s="23">
        <f t="shared" si="63"/>
        <v>23.583333333333336</v>
      </c>
      <c r="R261" s="23">
        <f t="shared" si="63"/>
        <v>24.746450304259636</v>
      </c>
      <c r="S261" s="23">
        <f t="shared" si="63"/>
        <v>24.02148887183423</v>
      </c>
    </row>
    <row r="262" spans="1:19" ht="13.5" customHeight="1">
      <c r="A262" s="75"/>
      <c r="B262" s="69"/>
      <c r="C262" s="9" t="s">
        <v>0</v>
      </c>
      <c r="D262" s="59">
        <v>139</v>
      </c>
      <c r="E262" s="26">
        <v>178</v>
      </c>
      <c r="F262" s="26">
        <v>228</v>
      </c>
      <c r="G262" s="26">
        <v>343</v>
      </c>
      <c r="H262" s="26">
        <v>835</v>
      </c>
      <c r="I262" s="26">
        <v>1200</v>
      </c>
      <c r="J262" s="26">
        <v>986</v>
      </c>
      <c r="K262" s="30">
        <v>3909</v>
      </c>
      <c r="L262" s="53">
        <f>+D262/D$262*100</f>
        <v>100</v>
      </c>
      <c r="M262" s="24">
        <f t="shared" si="63"/>
        <v>100</v>
      </c>
      <c r="N262" s="24">
        <f t="shared" si="63"/>
        <v>100</v>
      </c>
      <c r="O262" s="24">
        <f t="shared" si="63"/>
        <v>100</v>
      </c>
      <c r="P262" s="24">
        <f t="shared" si="63"/>
        <v>100</v>
      </c>
      <c r="Q262" s="24">
        <f t="shared" si="63"/>
        <v>100</v>
      </c>
      <c r="R262" s="24">
        <f t="shared" si="63"/>
        <v>100</v>
      </c>
      <c r="S262" s="24">
        <f t="shared" si="63"/>
        <v>100</v>
      </c>
    </row>
    <row r="263" spans="1:19" ht="13.5" customHeight="1">
      <c r="A263" s="75"/>
      <c r="B263" s="67" t="s">
        <v>72</v>
      </c>
      <c r="C263" s="7" t="s">
        <v>10</v>
      </c>
      <c r="D263" s="58">
        <v>4</v>
      </c>
      <c r="E263" s="28">
        <v>6</v>
      </c>
      <c r="F263" s="28">
        <v>8</v>
      </c>
      <c r="G263" s="28">
        <v>16</v>
      </c>
      <c r="H263" s="28">
        <v>20</v>
      </c>
      <c r="I263" s="28">
        <v>30</v>
      </c>
      <c r="J263" s="28">
        <v>17</v>
      </c>
      <c r="K263" s="29">
        <v>101</v>
      </c>
      <c r="L263" s="51">
        <f>+D263/D$266*100</f>
        <v>6.153846153846154</v>
      </c>
      <c r="M263" s="23">
        <f aca="true" t="shared" si="64" ref="M263:S266">+E263/E$266*100</f>
        <v>9.836065573770492</v>
      </c>
      <c r="N263" s="23">
        <f t="shared" si="64"/>
        <v>10.126582278481013</v>
      </c>
      <c r="O263" s="23">
        <f t="shared" si="64"/>
        <v>11.678832116788321</v>
      </c>
      <c r="P263" s="23">
        <f t="shared" si="64"/>
        <v>6.993006993006993</v>
      </c>
      <c r="Q263" s="23">
        <f t="shared" si="64"/>
        <v>7.389162561576355</v>
      </c>
      <c r="R263" s="23">
        <f t="shared" si="64"/>
        <v>4.370179948586118</v>
      </c>
      <c r="S263" s="23">
        <f t="shared" si="64"/>
        <v>7.097680955727337</v>
      </c>
    </row>
    <row r="264" spans="1:19" ht="13.5" customHeight="1">
      <c r="A264" s="75"/>
      <c r="B264" s="67"/>
      <c r="C264" s="9" t="s">
        <v>11</v>
      </c>
      <c r="D264" s="59">
        <v>37</v>
      </c>
      <c r="E264" s="26">
        <v>38</v>
      </c>
      <c r="F264" s="26">
        <v>48</v>
      </c>
      <c r="G264" s="26">
        <v>77</v>
      </c>
      <c r="H264" s="26">
        <v>186</v>
      </c>
      <c r="I264" s="26">
        <v>262</v>
      </c>
      <c r="J264" s="26">
        <v>252</v>
      </c>
      <c r="K264" s="30">
        <v>900</v>
      </c>
      <c r="L264" s="51">
        <f>+D264/D$266*100</f>
        <v>56.92307692307692</v>
      </c>
      <c r="M264" s="23">
        <f t="shared" si="64"/>
        <v>62.295081967213115</v>
      </c>
      <c r="N264" s="23">
        <f t="shared" si="64"/>
        <v>60.75949367088608</v>
      </c>
      <c r="O264" s="23">
        <f t="shared" si="64"/>
        <v>56.20437956204379</v>
      </c>
      <c r="P264" s="23">
        <f t="shared" si="64"/>
        <v>65.03496503496503</v>
      </c>
      <c r="Q264" s="23">
        <f t="shared" si="64"/>
        <v>64.5320197044335</v>
      </c>
      <c r="R264" s="23">
        <f t="shared" si="64"/>
        <v>64.78149100257069</v>
      </c>
      <c r="S264" s="23">
        <f t="shared" si="64"/>
        <v>63.24666198172875</v>
      </c>
    </row>
    <row r="265" spans="1:19" ht="13.5" customHeight="1">
      <c r="A265" s="75"/>
      <c r="B265" s="67"/>
      <c r="C265" s="9" t="s">
        <v>12</v>
      </c>
      <c r="D265" s="59">
        <v>24</v>
      </c>
      <c r="E265" s="26">
        <v>17</v>
      </c>
      <c r="F265" s="26">
        <v>23</v>
      </c>
      <c r="G265" s="26">
        <v>44</v>
      </c>
      <c r="H265" s="26">
        <v>80</v>
      </c>
      <c r="I265" s="26">
        <v>114</v>
      </c>
      <c r="J265" s="26">
        <v>120</v>
      </c>
      <c r="K265" s="30">
        <v>422</v>
      </c>
      <c r="L265" s="51">
        <f>+D265/D$266*100</f>
        <v>36.92307692307693</v>
      </c>
      <c r="M265" s="23">
        <f t="shared" si="64"/>
        <v>27.86885245901639</v>
      </c>
      <c r="N265" s="23">
        <f t="shared" si="64"/>
        <v>29.11392405063291</v>
      </c>
      <c r="O265" s="23">
        <f t="shared" si="64"/>
        <v>32.11678832116788</v>
      </c>
      <c r="P265" s="23">
        <f t="shared" si="64"/>
        <v>27.972027972027973</v>
      </c>
      <c r="Q265" s="23">
        <f t="shared" si="64"/>
        <v>28.078817733990146</v>
      </c>
      <c r="R265" s="23">
        <f t="shared" si="64"/>
        <v>30.848329048843187</v>
      </c>
      <c r="S265" s="23">
        <f t="shared" si="64"/>
        <v>29.655657062543924</v>
      </c>
    </row>
    <row r="266" spans="1:19" ht="13.5" customHeight="1">
      <c r="A266" s="75"/>
      <c r="B266" s="67"/>
      <c r="C266" s="11" t="s">
        <v>0</v>
      </c>
      <c r="D266" s="60">
        <v>65</v>
      </c>
      <c r="E266" s="32">
        <v>61</v>
      </c>
      <c r="F266" s="32">
        <v>79</v>
      </c>
      <c r="G266" s="32">
        <v>137</v>
      </c>
      <c r="H266" s="32">
        <v>286</v>
      </c>
      <c r="I266" s="32">
        <v>406</v>
      </c>
      <c r="J266" s="32">
        <v>389</v>
      </c>
      <c r="K266" s="33">
        <v>1423</v>
      </c>
      <c r="L266" s="51">
        <f>+D266/D$266*100</f>
        <v>100</v>
      </c>
      <c r="M266" s="23">
        <f t="shared" si="64"/>
        <v>100</v>
      </c>
      <c r="N266" s="23">
        <f t="shared" si="64"/>
        <v>100</v>
      </c>
      <c r="O266" s="23">
        <f t="shared" si="64"/>
        <v>100</v>
      </c>
      <c r="P266" s="23">
        <f t="shared" si="64"/>
        <v>100</v>
      </c>
      <c r="Q266" s="23">
        <f t="shared" si="64"/>
        <v>100</v>
      </c>
      <c r="R266" s="23">
        <f t="shared" si="64"/>
        <v>100</v>
      </c>
      <c r="S266" s="23">
        <f t="shared" si="64"/>
        <v>100</v>
      </c>
    </row>
    <row r="267" spans="1:19" ht="13.5" customHeight="1">
      <c r="A267" s="75"/>
      <c r="B267" s="75" t="s">
        <v>73</v>
      </c>
      <c r="C267" s="7" t="s">
        <v>10</v>
      </c>
      <c r="D267" s="59">
        <v>3</v>
      </c>
      <c r="E267" s="26">
        <v>0</v>
      </c>
      <c r="F267" s="26">
        <v>4</v>
      </c>
      <c r="G267" s="26">
        <v>3</v>
      </c>
      <c r="H267" s="26">
        <v>10</v>
      </c>
      <c r="I267" s="26">
        <v>5</v>
      </c>
      <c r="J267" s="26">
        <v>11</v>
      </c>
      <c r="K267" s="30">
        <v>36</v>
      </c>
      <c r="L267" s="52">
        <f>+D267/D$270*100</f>
        <v>7.894736842105263</v>
      </c>
      <c r="M267" s="22">
        <f aca="true" t="shared" si="65" ref="M267:S270">+E267/E$270*100</f>
        <v>0</v>
      </c>
      <c r="N267" s="22">
        <f t="shared" si="65"/>
        <v>7.6923076923076925</v>
      </c>
      <c r="O267" s="22">
        <f t="shared" si="65"/>
        <v>3.614457831325301</v>
      </c>
      <c r="P267" s="22">
        <f t="shared" si="65"/>
        <v>7.194244604316546</v>
      </c>
      <c r="Q267" s="22">
        <f t="shared" si="65"/>
        <v>3.048780487804878</v>
      </c>
      <c r="R267" s="22">
        <f t="shared" si="65"/>
        <v>7.6923076923076925</v>
      </c>
      <c r="S267" s="22">
        <f t="shared" si="65"/>
        <v>5.546995377503852</v>
      </c>
    </row>
    <row r="268" spans="1:19" ht="13.5" customHeight="1">
      <c r="A268" s="75"/>
      <c r="B268" s="75"/>
      <c r="C268" s="9" t="s">
        <v>11</v>
      </c>
      <c r="D268" s="59">
        <v>24</v>
      </c>
      <c r="E268" s="26">
        <v>20</v>
      </c>
      <c r="F268" s="26">
        <v>32</v>
      </c>
      <c r="G268" s="26">
        <v>61</v>
      </c>
      <c r="H268" s="26">
        <v>95</v>
      </c>
      <c r="I268" s="26">
        <v>109</v>
      </c>
      <c r="J268" s="26">
        <v>90</v>
      </c>
      <c r="K268" s="30">
        <v>431</v>
      </c>
      <c r="L268" s="51">
        <f>+D268/D$270*100</f>
        <v>63.1578947368421</v>
      </c>
      <c r="M268" s="23">
        <f t="shared" si="65"/>
        <v>66.66666666666666</v>
      </c>
      <c r="N268" s="23">
        <f t="shared" si="65"/>
        <v>61.53846153846154</v>
      </c>
      <c r="O268" s="23">
        <f t="shared" si="65"/>
        <v>73.49397590361446</v>
      </c>
      <c r="P268" s="23">
        <f t="shared" si="65"/>
        <v>68.34532374100719</v>
      </c>
      <c r="Q268" s="23">
        <f t="shared" si="65"/>
        <v>66.46341463414635</v>
      </c>
      <c r="R268" s="23">
        <f t="shared" si="65"/>
        <v>62.93706293706294</v>
      </c>
      <c r="S268" s="23">
        <f t="shared" si="65"/>
        <v>66.40986132511556</v>
      </c>
    </row>
    <row r="269" spans="1:19" ht="13.5" customHeight="1">
      <c r="A269" s="75"/>
      <c r="B269" s="75"/>
      <c r="C269" s="9" t="s">
        <v>12</v>
      </c>
      <c r="D269" s="59">
        <v>11</v>
      </c>
      <c r="E269" s="26">
        <v>10</v>
      </c>
      <c r="F269" s="26">
        <v>16</v>
      </c>
      <c r="G269" s="26">
        <v>19</v>
      </c>
      <c r="H269" s="26">
        <v>34</v>
      </c>
      <c r="I269" s="26">
        <v>50</v>
      </c>
      <c r="J269" s="26">
        <v>42</v>
      </c>
      <c r="K269" s="30">
        <v>182</v>
      </c>
      <c r="L269" s="51">
        <f>+D269/D$270*100</f>
        <v>28.947368421052634</v>
      </c>
      <c r="M269" s="23">
        <f t="shared" si="65"/>
        <v>33.33333333333333</v>
      </c>
      <c r="N269" s="23">
        <f t="shared" si="65"/>
        <v>30.76923076923077</v>
      </c>
      <c r="O269" s="23">
        <f t="shared" si="65"/>
        <v>22.89156626506024</v>
      </c>
      <c r="P269" s="23">
        <f t="shared" si="65"/>
        <v>24.46043165467626</v>
      </c>
      <c r="Q269" s="23">
        <f t="shared" si="65"/>
        <v>30.48780487804878</v>
      </c>
      <c r="R269" s="23">
        <f t="shared" si="65"/>
        <v>29.37062937062937</v>
      </c>
      <c r="S269" s="23">
        <f t="shared" si="65"/>
        <v>28.043143297380585</v>
      </c>
    </row>
    <row r="270" spans="1:19" ht="13.5" customHeight="1">
      <c r="A270" s="75"/>
      <c r="B270" s="85"/>
      <c r="C270" s="9" t="s">
        <v>0</v>
      </c>
      <c r="D270" s="59">
        <v>38</v>
      </c>
      <c r="E270" s="26">
        <v>30</v>
      </c>
      <c r="F270" s="26">
        <v>52</v>
      </c>
      <c r="G270" s="26">
        <v>83</v>
      </c>
      <c r="H270" s="26">
        <v>139</v>
      </c>
      <c r="I270" s="26">
        <v>164</v>
      </c>
      <c r="J270" s="26">
        <v>143</v>
      </c>
      <c r="K270" s="30">
        <v>649</v>
      </c>
      <c r="L270" s="53">
        <f>+D270/D$270*100</f>
        <v>100</v>
      </c>
      <c r="M270" s="24">
        <f t="shared" si="65"/>
        <v>100</v>
      </c>
      <c r="N270" s="24">
        <f t="shared" si="65"/>
        <v>100</v>
      </c>
      <c r="O270" s="24">
        <f t="shared" si="65"/>
        <v>100</v>
      </c>
      <c r="P270" s="24">
        <f t="shared" si="65"/>
        <v>100</v>
      </c>
      <c r="Q270" s="24">
        <f t="shared" si="65"/>
        <v>100</v>
      </c>
      <c r="R270" s="24">
        <f t="shared" si="65"/>
        <v>100</v>
      </c>
      <c r="S270" s="24">
        <f t="shared" si="65"/>
        <v>100</v>
      </c>
    </row>
    <row r="271" spans="1:19" ht="13.5" customHeight="1">
      <c r="A271" s="75"/>
      <c r="B271" s="75" t="s">
        <v>74</v>
      </c>
      <c r="C271" s="7" t="s">
        <v>10</v>
      </c>
      <c r="D271" s="58">
        <v>11</v>
      </c>
      <c r="E271" s="28">
        <v>6</v>
      </c>
      <c r="F271" s="28">
        <v>13</v>
      </c>
      <c r="G271" s="28">
        <v>19</v>
      </c>
      <c r="H271" s="28">
        <v>40</v>
      </c>
      <c r="I271" s="28">
        <v>44</v>
      </c>
      <c r="J271" s="28">
        <v>35</v>
      </c>
      <c r="K271" s="29">
        <v>168</v>
      </c>
      <c r="L271" s="51">
        <f>+D271/D$274*100</f>
        <v>7.857142857142857</v>
      </c>
      <c r="M271" s="23">
        <f aca="true" t="shared" si="66" ref="M271:S274">+E271/E$274*100</f>
        <v>4.6875</v>
      </c>
      <c r="N271" s="23">
        <f t="shared" si="66"/>
        <v>6.770833333333333</v>
      </c>
      <c r="O271" s="23">
        <f t="shared" si="66"/>
        <v>7.196969696969697</v>
      </c>
      <c r="P271" s="23">
        <f t="shared" si="66"/>
        <v>6.980802792321117</v>
      </c>
      <c r="Q271" s="23">
        <f t="shared" si="66"/>
        <v>6.077348066298343</v>
      </c>
      <c r="R271" s="23">
        <f t="shared" si="66"/>
        <v>6.261180679785331</v>
      </c>
      <c r="S271" s="23">
        <f t="shared" si="66"/>
        <v>6.511627906976744</v>
      </c>
    </row>
    <row r="272" spans="1:19" ht="13.5" customHeight="1">
      <c r="A272" s="75"/>
      <c r="B272" s="75"/>
      <c r="C272" s="9" t="s">
        <v>11</v>
      </c>
      <c r="D272" s="59">
        <v>100</v>
      </c>
      <c r="E272" s="26">
        <v>95</v>
      </c>
      <c r="F272" s="26">
        <v>128</v>
      </c>
      <c r="G272" s="26">
        <v>187</v>
      </c>
      <c r="H272" s="26">
        <v>377</v>
      </c>
      <c r="I272" s="26">
        <v>531</v>
      </c>
      <c r="J272" s="26">
        <v>392</v>
      </c>
      <c r="K272" s="30">
        <v>1810</v>
      </c>
      <c r="L272" s="51">
        <f>+D272/D$274*100</f>
        <v>71.42857142857143</v>
      </c>
      <c r="M272" s="23">
        <f t="shared" si="66"/>
        <v>74.21875</v>
      </c>
      <c r="N272" s="23">
        <f t="shared" si="66"/>
        <v>66.66666666666666</v>
      </c>
      <c r="O272" s="23">
        <f t="shared" si="66"/>
        <v>70.83333333333334</v>
      </c>
      <c r="P272" s="23">
        <f t="shared" si="66"/>
        <v>65.79406631762653</v>
      </c>
      <c r="Q272" s="23">
        <f t="shared" si="66"/>
        <v>73.34254143646409</v>
      </c>
      <c r="R272" s="23">
        <f t="shared" si="66"/>
        <v>70.12522361359571</v>
      </c>
      <c r="S272" s="23">
        <f t="shared" si="66"/>
        <v>70.15503875968993</v>
      </c>
    </row>
    <row r="273" spans="1:19" ht="13.5" customHeight="1">
      <c r="A273" s="75"/>
      <c r="B273" s="75"/>
      <c r="C273" s="9" t="s">
        <v>12</v>
      </c>
      <c r="D273" s="59">
        <v>29</v>
      </c>
      <c r="E273" s="26">
        <v>27</v>
      </c>
      <c r="F273" s="26">
        <v>51</v>
      </c>
      <c r="G273" s="26">
        <v>58</v>
      </c>
      <c r="H273" s="26">
        <v>156</v>
      </c>
      <c r="I273" s="26">
        <v>149</v>
      </c>
      <c r="J273" s="26">
        <v>132</v>
      </c>
      <c r="K273" s="30">
        <v>602</v>
      </c>
      <c r="L273" s="51">
        <f>+D273/D$274*100</f>
        <v>20.714285714285715</v>
      </c>
      <c r="M273" s="23">
        <f t="shared" si="66"/>
        <v>21.09375</v>
      </c>
      <c r="N273" s="23">
        <f t="shared" si="66"/>
        <v>26.5625</v>
      </c>
      <c r="O273" s="23">
        <f t="shared" si="66"/>
        <v>21.96969696969697</v>
      </c>
      <c r="P273" s="23">
        <f t="shared" si="66"/>
        <v>27.225130890052355</v>
      </c>
      <c r="Q273" s="23">
        <f t="shared" si="66"/>
        <v>20.58011049723757</v>
      </c>
      <c r="R273" s="23">
        <f t="shared" si="66"/>
        <v>23.613595706618963</v>
      </c>
      <c r="S273" s="23">
        <f t="shared" si="66"/>
        <v>23.333333333333332</v>
      </c>
    </row>
    <row r="274" spans="1:19" ht="13.5" customHeight="1" thickBot="1">
      <c r="A274" s="75"/>
      <c r="B274" s="75"/>
      <c r="C274" s="11" t="s">
        <v>0</v>
      </c>
      <c r="D274" s="60">
        <v>140</v>
      </c>
      <c r="E274" s="32">
        <v>128</v>
      </c>
      <c r="F274" s="32">
        <v>192</v>
      </c>
      <c r="G274" s="32">
        <v>264</v>
      </c>
      <c r="H274" s="32">
        <v>573</v>
      </c>
      <c r="I274" s="32">
        <v>724</v>
      </c>
      <c r="J274" s="32">
        <v>559</v>
      </c>
      <c r="K274" s="33">
        <v>2580</v>
      </c>
      <c r="L274" s="51">
        <f>+D274/D$274*100</f>
        <v>100</v>
      </c>
      <c r="M274" s="23">
        <f t="shared" si="66"/>
        <v>100</v>
      </c>
      <c r="N274" s="23">
        <f t="shared" si="66"/>
        <v>100</v>
      </c>
      <c r="O274" s="23">
        <f t="shared" si="66"/>
        <v>100</v>
      </c>
      <c r="P274" s="23">
        <f t="shared" si="66"/>
        <v>100</v>
      </c>
      <c r="Q274" s="23">
        <f t="shared" si="66"/>
        <v>100</v>
      </c>
      <c r="R274" s="23">
        <f t="shared" si="66"/>
        <v>100</v>
      </c>
      <c r="S274" s="23">
        <f t="shared" si="66"/>
        <v>100</v>
      </c>
    </row>
    <row r="275" spans="1:19" ht="13.5" customHeight="1">
      <c r="A275" s="75"/>
      <c r="B275" s="87" t="s">
        <v>75</v>
      </c>
      <c r="C275" s="34" t="s">
        <v>10</v>
      </c>
      <c r="D275" s="62">
        <v>17</v>
      </c>
      <c r="E275" s="36">
        <v>10</v>
      </c>
      <c r="F275" s="36">
        <v>15</v>
      </c>
      <c r="G275" s="36">
        <v>27</v>
      </c>
      <c r="H275" s="36">
        <v>58</v>
      </c>
      <c r="I275" s="36">
        <v>84</v>
      </c>
      <c r="J275" s="36">
        <v>62</v>
      </c>
      <c r="K275" s="44">
        <v>273</v>
      </c>
      <c r="L275" s="54">
        <f>+D275/D$278*100</f>
        <v>11.409395973154362</v>
      </c>
      <c r="M275" s="38">
        <f aca="true" t="shared" si="67" ref="M275:S278">+E275/E$278*100</f>
        <v>6.7114093959731544</v>
      </c>
      <c r="N275" s="38">
        <f t="shared" si="67"/>
        <v>9.375</v>
      </c>
      <c r="O275" s="38">
        <f t="shared" si="67"/>
        <v>9.090909090909092</v>
      </c>
      <c r="P275" s="38">
        <f t="shared" si="67"/>
        <v>6.744186046511628</v>
      </c>
      <c r="Q275" s="38">
        <f t="shared" si="67"/>
        <v>6.693227091633466</v>
      </c>
      <c r="R275" s="38">
        <f t="shared" si="67"/>
        <v>6.132542037586548</v>
      </c>
      <c r="S275" s="38">
        <f t="shared" si="67"/>
        <v>7.034269518165422</v>
      </c>
    </row>
    <row r="276" spans="1:19" ht="13.5" customHeight="1">
      <c r="A276" s="75"/>
      <c r="B276" s="75"/>
      <c r="C276" s="9" t="s">
        <v>11</v>
      </c>
      <c r="D276" s="59">
        <v>104</v>
      </c>
      <c r="E276" s="26">
        <v>104</v>
      </c>
      <c r="F276" s="26">
        <v>101</v>
      </c>
      <c r="G276" s="26">
        <v>201</v>
      </c>
      <c r="H276" s="26">
        <v>617</v>
      </c>
      <c r="I276" s="26">
        <v>901</v>
      </c>
      <c r="J276" s="26">
        <v>735</v>
      </c>
      <c r="K276" s="30">
        <v>2763</v>
      </c>
      <c r="L276" s="51">
        <f>+D276/D$278*100</f>
        <v>69.79865771812081</v>
      </c>
      <c r="M276" s="23">
        <f t="shared" si="67"/>
        <v>69.79865771812081</v>
      </c>
      <c r="N276" s="23">
        <f t="shared" si="67"/>
        <v>63.125</v>
      </c>
      <c r="O276" s="23">
        <f t="shared" si="67"/>
        <v>67.67676767676768</v>
      </c>
      <c r="P276" s="23">
        <f t="shared" si="67"/>
        <v>71.74418604651163</v>
      </c>
      <c r="Q276" s="23">
        <f t="shared" si="67"/>
        <v>71.79282868525897</v>
      </c>
      <c r="R276" s="23">
        <f t="shared" si="67"/>
        <v>72.70029673590504</v>
      </c>
      <c r="S276" s="23">
        <f t="shared" si="67"/>
        <v>71.19299149703686</v>
      </c>
    </row>
    <row r="277" spans="1:19" ht="13.5" customHeight="1">
      <c r="A277" s="75"/>
      <c r="B277" s="75"/>
      <c r="C277" s="9" t="s">
        <v>12</v>
      </c>
      <c r="D277" s="59">
        <v>28</v>
      </c>
      <c r="E277" s="26">
        <v>35</v>
      </c>
      <c r="F277" s="26">
        <v>44</v>
      </c>
      <c r="G277" s="26">
        <v>69</v>
      </c>
      <c r="H277" s="26">
        <v>185</v>
      </c>
      <c r="I277" s="26">
        <v>270</v>
      </c>
      <c r="J277" s="26">
        <v>214</v>
      </c>
      <c r="K277" s="30">
        <v>845</v>
      </c>
      <c r="L277" s="51">
        <f>+D277/D$278*100</f>
        <v>18.79194630872483</v>
      </c>
      <c r="M277" s="23">
        <f t="shared" si="67"/>
        <v>23.48993288590604</v>
      </c>
      <c r="N277" s="23">
        <f t="shared" si="67"/>
        <v>27.500000000000004</v>
      </c>
      <c r="O277" s="23">
        <f t="shared" si="67"/>
        <v>23.232323232323232</v>
      </c>
      <c r="P277" s="23">
        <f t="shared" si="67"/>
        <v>21.511627906976745</v>
      </c>
      <c r="Q277" s="23">
        <f t="shared" si="67"/>
        <v>21.51394422310757</v>
      </c>
      <c r="R277" s="23">
        <f t="shared" si="67"/>
        <v>21.16716122650841</v>
      </c>
      <c r="S277" s="23">
        <f t="shared" si="67"/>
        <v>21.772738984797734</v>
      </c>
    </row>
    <row r="278" spans="1:19" ht="13.5" customHeight="1">
      <c r="A278" s="75"/>
      <c r="B278" s="85"/>
      <c r="C278" s="9" t="s">
        <v>0</v>
      </c>
      <c r="D278" s="59">
        <v>149</v>
      </c>
      <c r="E278" s="26">
        <v>149</v>
      </c>
      <c r="F278" s="26">
        <v>160</v>
      </c>
      <c r="G278" s="26">
        <v>297</v>
      </c>
      <c r="H278" s="26">
        <v>860</v>
      </c>
      <c r="I278" s="26">
        <v>1255</v>
      </c>
      <c r="J278" s="26">
        <v>1011</v>
      </c>
      <c r="K278" s="30">
        <v>3881</v>
      </c>
      <c r="L278" s="53">
        <f>+D278/D$278*100</f>
        <v>100</v>
      </c>
      <c r="M278" s="24">
        <f t="shared" si="67"/>
        <v>100</v>
      </c>
      <c r="N278" s="24">
        <f t="shared" si="67"/>
        <v>100</v>
      </c>
      <c r="O278" s="24">
        <f t="shared" si="67"/>
        <v>100</v>
      </c>
      <c r="P278" s="24">
        <f t="shared" si="67"/>
        <v>100</v>
      </c>
      <c r="Q278" s="24">
        <f t="shared" si="67"/>
        <v>100</v>
      </c>
      <c r="R278" s="24">
        <f t="shared" si="67"/>
        <v>100</v>
      </c>
      <c r="S278" s="24">
        <f t="shared" si="67"/>
        <v>100</v>
      </c>
    </row>
    <row r="279" spans="1:19" ht="13.5" customHeight="1">
      <c r="A279" s="75"/>
      <c r="B279" s="75" t="s">
        <v>76</v>
      </c>
      <c r="C279" s="7" t="s">
        <v>10</v>
      </c>
      <c r="D279" s="58">
        <v>8</v>
      </c>
      <c r="E279" s="28">
        <v>8</v>
      </c>
      <c r="F279" s="28">
        <v>8</v>
      </c>
      <c r="G279" s="28">
        <v>11</v>
      </c>
      <c r="H279" s="28">
        <v>36</v>
      </c>
      <c r="I279" s="28">
        <v>34</v>
      </c>
      <c r="J279" s="28">
        <v>30</v>
      </c>
      <c r="K279" s="29">
        <v>135</v>
      </c>
      <c r="L279" s="51">
        <f>+D279/D$282*100</f>
        <v>7.476635514018691</v>
      </c>
      <c r="M279" s="23">
        <f aca="true" t="shared" si="68" ref="M279:S282">+E279/E$282*100</f>
        <v>8.421052631578947</v>
      </c>
      <c r="N279" s="23">
        <f t="shared" si="68"/>
        <v>7.920792079207921</v>
      </c>
      <c r="O279" s="23">
        <f t="shared" si="68"/>
        <v>5.365853658536586</v>
      </c>
      <c r="P279" s="23">
        <f t="shared" si="68"/>
        <v>6.581352833638025</v>
      </c>
      <c r="Q279" s="23">
        <f t="shared" si="68"/>
        <v>4.843304843304843</v>
      </c>
      <c r="R279" s="23">
        <f t="shared" si="68"/>
        <v>5.2356020942408374</v>
      </c>
      <c r="S279" s="23">
        <f t="shared" si="68"/>
        <v>5.793991416309012</v>
      </c>
    </row>
    <row r="280" spans="1:19" ht="13.5" customHeight="1">
      <c r="A280" s="75"/>
      <c r="B280" s="75"/>
      <c r="C280" s="9" t="s">
        <v>11</v>
      </c>
      <c r="D280" s="59">
        <v>75</v>
      </c>
      <c r="E280" s="26">
        <v>71</v>
      </c>
      <c r="F280" s="26">
        <v>68</v>
      </c>
      <c r="G280" s="26">
        <v>138</v>
      </c>
      <c r="H280" s="26">
        <v>373</v>
      </c>
      <c r="I280" s="26">
        <v>492</v>
      </c>
      <c r="J280" s="26">
        <v>397</v>
      </c>
      <c r="K280" s="30">
        <v>1614</v>
      </c>
      <c r="L280" s="51">
        <f>+D280/D$282*100</f>
        <v>70.09345794392523</v>
      </c>
      <c r="M280" s="23">
        <f t="shared" si="68"/>
        <v>74.73684210526315</v>
      </c>
      <c r="N280" s="23">
        <f t="shared" si="68"/>
        <v>67.32673267326733</v>
      </c>
      <c r="O280" s="23">
        <f t="shared" si="68"/>
        <v>67.31707317073172</v>
      </c>
      <c r="P280" s="23">
        <f t="shared" si="68"/>
        <v>68.19012797074954</v>
      </c>
      <c r="Q280" s="23">
        <f t="shared" si="68"/>
        <v>70.08547008547008</v>
      </c>
      <c r="R280" s="23">
        <f t="shared" si="68"/>
        <v>69.2844677137871</v>
      </c>
      <c r="S280" s="23">
        <f t="shared" si="68"/>
        <v>69.27038626609442</v>
      </c>
    </row>
    <row r="281" spans="1:19" ht="13.5" customHeight="1">
      <c r="A281" s="75"/>
      <c r="B281" s="75"/>
      <c r="C281" s="9" t="s">
        <v>12</v>
      </c>
      <c r="D281" s="59">
        <v>24</v>
      </c>
      <c r="E281" s="26">
        <v>16</v>
      </c>
      <c r="F281" s="26">
        <v>25</v>
      </c>
      <c r="G281" s="26">
        <v>56</v>
      </c>
      <c r="H281" s="26">
        <v>138</v>
      </c>
      <c r="I281" s="26">
        <v>176</v>
      </c>
      <c r="J281" s="26">
        <v>146</v>
      </c>
      <c r="K281" s="30">
        <v>581</v>
      </c>
      <c r="L281" s="51">
        <f>+D281/D$282*100</f>
        <v>22.429906542056074</v>
      </c>
      <c r="M281" s="23">
        <f t="shared" si="68"/>
        <v>16.842105263157894</v>
      </c>
      <c r="N281" s="23">
        <f t="shared" si="68"/>
        <v>24.752475247524753</v>
      </c>
      <c r="O281" s="23">
        <f t="shared" si="68"/>
        <v>27.31707317073171</v>
      </c>
      <c r="P281" s="23">
        <f t="shared" si="68"/>
        <v>25.22851919561243</v>
      </c>
      <c r="Q281" s="23">
        <f t="shared" si="68"/>
        <v>25.071225071225072</v>
      </c>
      <c r="R281" s="23">
        <f t="shared" si="68"/>
        <v>25.479930191972077</v>
      </c>
      <c r="S281" s="23">
        <f t="shared" si="68"/>
        <v>24.935622317596568</v>
      </c>
    </row>
    <row r="282" spans="1:19" ht="13.5" customHeight="1">
      <c r="A282" s="75"/>
      <c r="B282" s="75"/>
      <c r="C282" s="11" t="s">
        <v>0</v>
      </c>
      <c r="D282" s="60">
        <v>107</v>
      </c>
      <c r="E282" s="32">
        <v>95</v>
      </c>
      <c r="F282" s="32">
        <v>101</v>
      </c>
      <c r="G282" s="32">
        <v>205</v>
      </c>
      <c r="H282" s="32">
        <v>547</v>
      </c>
      <c r="I282" s="32">
        <v>702</v>
      </c>
      <c r="J282" s="32">
        <v>573</v>
      </c>
      <c r="K282" s="33">
        <v>2330</v>
      </c>
      <c r="L282" s="51">
        <f>+D282/D$282*100</f>
        <v>100</v>
      </c>
      <c r="M282" s="23">
        <f t="shared" si="68"/>
        <v>100</v>
      </c>
      <c r="N282" s="23">
        <f t="shared" si="68"/>
        <v>100</v>
      </c>
      <c r="O282" s="23">
        <f t="shared" si="68"/>
        <v>100</v>
      </c>
      <c r="P282" s="23">
        <f t="shared" si="68"/>
        <v>100</v>
      </c>
      <c r="Q282" s="23">
        <f t="shared" si="68"/>
        <v>100</v>
      </c>
      <c r="R282" s="23">
        <f t="shared" si="68"/>
        <v>100</v>
      </c>
      <c r="S282" s="23">
        <f t="shared" si="68"/>
        <v>100</v>
      </c>
    </row>
    <row r="283" spans="1:19" ht="13.5" customHeight="1">
      <c r="A283" s="75"/>
      <c r="B283" s="75" t="s">
        <v>77</v>
      </c>
      <c r="C283" s="7" t="s">
        <v>10</v>
      </c>
      <c r="D283" s="59">
        <v>18</v>
      </c>
      <c r="E283" s="26">
        <v>17</v>
      </c>
      <c r="F283" s="26">
        <v>13</v>
      </c>
      <c r="G283" s="26">
        <v>33</v>
      </c>
      <c r="H283" s="26">
        <v>69</v>
      </c>
      <c r="I283" s="26">
        <v>92</v>
      </c>
      <c r="J283" s="26">
        <v>96</v>
      </c>
      <c r="K283" s="30">
        <v>338</v>
      </c>
      <c r="L283" s="52">
        <f>+D283/D$286*100</f>
        <v>8.294930875576037</v>
      </c>
      <c r="M283" s="22">
        <f aca="true" t="shared" si="69" ref="M283:S286">+E283/E$286*100</f>
        <v>8.947368421052632</v>
      </c>
      <c r="N283" s="22">
        <f t="shared" si="69"/>
        <v>5.531914893617021</v>
      </c>
      <c r="O283" s="22">
        <f t="shared" si="69"/>
        <v>8.16831683168317</v>
      </c>
      <c r="P283" s="22">
        <f t="shared" si="69"/>
        <v>6.073943661971831</v>
      </c>
      <c r="Q283" s="22">
        <f t="shared" si="69"/>
        <v>6.7547723935389135</v>
      </c>
      <c r="R283" s="22">
        <f t="shared" si="69"/>
        <v>8.24742268041237</v>
      </c>
      <c r="S283" s="22">
        <f t="shared" si="69"/>
        <v>7.179269328802039</v>
      </c>
    </row>
    <row r="284" spans="1:19" ht="13.5" customHeight="1">
      <c r="A284" s="75"/>
      <c r="B284" s="75"/>
      <c r="C284" s="9" t="s">
        <v>11</v>
      </c>
      <c r="D284" s="59">
        <v>133</v>
      </c>
      <c r="E284" s="26">
        <v>129</v>
      </c>
      <c r="F284" s="26">
        <v>149</v>
      </c>
      <c r="G284" s="26">
        <v>269</v>
      </c>
      <c r="H284" s="26">
        <v>782</v>
      </c>
      <c r="I284" s="26">
        <v>929</v>
      </c>
      <c r="J284" s="26">
        <v>810</v>
      </c>
      <c r="K284" s="30">
        <v>3201</v>
      </c>
      <c r="L284" s="51">
        <f>+D284/D$286*100</f>
        <v>61.29032258064516</v>
      </c>
      <c r="M284" s="23">
        <f t="shared" si="69"/>
        <v>67.89473684210526</v>
      </c>
      <c r="N284" s="23">
        <f t="shared" si="69"/>
        <v>63.40425531914894</v>
      </c>
      <c r="O284" s="23">
        <f t="shared" si="69"/>
        <v>66.58415841584159</v>
      </c>
      <c r="P284" s="23">
        <f t="shared" si="69"/>
        <v>68.83802816901408</v>
      </c>
      <c r="Q284" s="23">
        <f t="shared" si="69"/>
        <v>68.20851688693098</v>
      </c>
      <c r="R284" s="23">
        <f t="shared" si="69"/>
        <v>69.58762886597938</v>
      </c>
      <c r="S284" s="23">
        <f t="shared" si="69"/>
        <v>67.99065420560748</v>
      </c>
    </row>
    <row r="285" spans="1:19" ht="13.5" customHeight="1">
      <c r="A285" s="75"/>
      <c r="B285" s="75"/>
      <c r="C285" s="9" t="s">
        <v>12</v>
      </c>
      <c r="D285" s="59">
        <v>66</v>
      </c>
      <c r="E285" s="26">
        <v>44</v>
      </c>
      <c r="F285" s="26">
        <v>73</v>
      </c>
      <c r="G285" s="26">
        <v>102</v>
      </c>
      <c r="H285" s="26">
        <v>285</v>
      </c>
      <c r="I285" s="26">
        <v>341</v>
      </c>
      <c r="J285" s="26">
        <v>258</v>
      </c>
      <c r="K285" s="30">
        <v>1169</v>
      </c>
      <c r="L285" s="51">
        <f>+D285/D$286*100</f>
        <v>30.414746543778804</v>
      </c>
      <c r="M285" s="23">
        <f t="shared" si="69"/>
        <v>23.157894736842106</v>
      </c>
      <c r="N285" s="23">
        <f t="shared" si="69"/>
        <v>31.06382978723404</v>
      </c>
      <c r="O285" s="23">
        <f t="shared" si="69"/>
        <v>25.247524752475247</v>
      </c>
      <c r="P285" s="23">
        <f t="shared" si="69"/>
        <v>25.088028169014088</v>
      </c>
      <c r="Q285" s="23">
        <f t="shared" si="69"/>
        <v>25.036710719530102</v>
      </c>
      <c r="R285" s="23">
        <f t="shared" si="69"/>
        <v>22.164948453608247</v>
      </c>
      <c r="S285" s="23">
        <f t="shared" si="69"/>
        <v>24.830076465590484</v>
      </c>
    </row>
    <row r="286" spans="1:19" ht="13.5" customHeight="1">
      <c r="A286" s="75"/>
      <c r="B286" s="85"/>
      <c r="C286" s="9" t="s">
        <v>0</v>
      </c>
      <c r="D286" s="59">
        <v>217</v>
      </c>
      <c r="E286" s="26">
        <v>190</v>
      </c>
      <c r="F286" s="26">
        <v>235</v>
      </c>
      <c r="G286" s="26">
        <v>404</v>
      </c>
      <c r="H286" s="26">
        <v>1136</v>
      </c>
      <c r="I286" s="26">
        <v>1362</v>
      </c>
      <c r="J286" s="26">
        <v>1164</v>
      </c>
      <c r="K286" s="30">
        <v>4708</v>
      </c>
      <c r="L286" s="53">
        <f>+D286/D$286*100</f>
        <v>100</v>
      </c>
      <c r="M286" s="24">
        <f t="shared" si="69"/>
        <v>100</v>
      </c>
      <c r="N286" s="24">
        <f t="shared" si="69"/>
        <v>100</v>
      </c>
      <c r="O286" s="24">
        <f t="shared" si="69"/>
        <v>100</v>
      </c>
      <c r="P286" s="24">
        <f t="shared" si="69"/>
        <v>100</v>
      </c>
      <c r="Q286" s="24">
        <f t="shared" si="69"/>
        <v>100</v>
      </c>
      <c r="R286" s="24">
        <f t="shared" si="69"/>
        <v>100</v>
      </c>
      <c r="S286" s="24">
        <f t="shared" si="69"/>
        <v>100</v>
      </c>
    </row>
    <row r="287" spans="1:19" ht="13.5" customHeight="1">
      <c r="A287" s="75"/>
      <c r="B287" s="75" t="s">
        <v>78</v>
      </c>
      <c r="C287" s="7" t="s">
        <v>10</v>
      </c>
      <c r="D287" s="58">
        <v>1</v>
      </c>
      <c r="E287" s="28">
        <v>1</v>
      </c>
      <c r="F287" s="28">
        <v>0</v>
      </c>
      <c r="G287" s="28">
        <v>4</v>
      </c>
      <c r="H287" s="28">
        <v>15</v>
      </c>
      <c r="I287" s="28">
        <v>13</v>
      </c>
      <c r="J287" s="28">
        <v>12</v>
      </c>
      <c r="K287" s="29">
        <v>46</v>
      </c>
      <c r="L287" s="51">
        <f>+D287/D$290*100</f>
        <v>3.4482758620689653</v>
      </c>
      <c r="M287" s="23">
        <f aca="true" t="shared" si="70" ref="M287:S290">+E287/E$290*100</f>
        <v>5.263157894736842</v>
      </c>
      <c r="N287" s="23">
        <f t="shared" si="70"/>
        <v>0</v>
      </c>
      <c r="O287" s="23">
        <f t="shared" si="70"/>
        <v>8.333333333333332</v>
      </c>
      <c r="P287" s="23">
        <f t="shared" si="70"/>
        <v>9.036144578313253</v>
      </c>
      <c r="Q287" s="23">
        <f t="shared" si="70"/>
        <v>6.989247311827956</v>
      </c>
      <c r="R287" s="23">
        <f t="shared" si="70"/>
        <v>7.59493670886076</v>
      </c>
      <c r="S287" s="23">
        <f t="shared" si="70"/>
        <v>7.210031347962382</v>
      </c>
    </row>
    <row r="288" spans="1:19" ht="13.5" customHeight="1">
      <c r="A288" s="75"/>
      <c r="B288" s="75"/>
      <c r="C288" s="9" t="s">
        <v>11</v>
      </c>
      <c r="D288" s="59">
        <v>18</v>
      </c>
      <c r="E288" s="26">
        <v>12</v>
      </c>
      <c r="F288" s="26">
        <v>19</v>
      </c>
      <c r="G288" s="26">
        <v>29</v>
      </c>
      <c r="H288" s="26">
        <v>99</v>
      </c>
      <c r="I288" s="26">
        <v>133</v>
      </c>
      <c r="J288" s="26">
        <v>98</v>
      </c>
      <c r="K288" s="30">
        <v>408</v>
      </c>
      <c r="L288" s="51">
        <f>+D288/D$290*100</f>
        <v>62.06896551724138</v>
      </c>
      <c r="M288" s="23">
        <f t="shared" si="70"/>
        <v>63.1578947368421</v>
      </c>
      <c r="N288" s="23">
        <f t="shared" si="70"/>
        <v>59.375</v>
      </c>
      <c r="O288" s="23">
        <f t="shared" si="70"/>
        <v>60.416666666666664</v>
      </c>
      <c r="P288" s="23">
        <f t="shared" si="70"/>
        <v>59.63855421686747</v>
      </c>
      <c r="Q288" s="23">
        <f t="shared" si="70"/>
        <v>71.50537634408603</v>
      </c>
      <c r="R288" s="23">
        <f t="shared" si="70"/>
        <v>62.0253164556962</v>
      </c>
      <c r="S288" s="23">
        <f t="shared" si="70"/>
        <v>63.94984326018809</v>
      </c>
    </row>
    <row r="289" spans="1:19" ht="13.5" customHeight="1">
      <c r="A289" s="75"/>
      <c r="B289" s="75"/>
      <c r="C289" s="9" t="s">
        <v>12</v>
      </c>
      <c r="D289" s="59">
        <v>10</v>
      </c>
      <c r="E289" s="26">
        <v>6</v>
      </c>
      <c r="F289" s="26">
        <v>13</v>
      </c>
      <c r="G289" s="26">
        <v>15</v>
      </c>
      <c r="H289" s="26">
        <v>52</v>
      </c>
      <c r="I289" s="26">
        <v>40</v>
      </c>
      <c r="J289" s="26">
        <v>48</v>
      </c>
      <c r="K289" s="30">
        <v>184</v>
      </c>
      <c r="L289" s="51">
        <f>+D289/D$290*100</f>
        <v>34.48275862068966</v>
      </c>
      <c r="M289" s="23">
        <f t="shared" si="70"/>
        <v>31.57894736842105</v>
      </c>
      <c r="N289" s="23">
        <f t="shared" si="70"/>
        <v>40.625</v>
      </c>
      <c r="O289" s="23">
        <f t="shared" si="70"/>
        <v>31.25</v>
      </c>
      <c r="P289" s="23">
        <f t="shared" si="70"/>
        <v>31.32530120481928</v>
      </c>
      <c r="Q289" s="23">
        <f t="shared" si="70"/>
        <v>21.50537634408602</v>
      </c>
      <c r="R289" s="23">
        <f t="shared" si="70"/>
        <v>30.37974683544304</v>
      </c>
      <c r="S289" s="23">
        <f t="shared" si="70"/>
        <v>28.84012539184953</v>
      </c>
    </row>
    <row r="290" spans="1:19" ht="13.5" customHeight="1" thickBot="1">
      <c r="A290" s="75"/>
      <c r="B290" s="86"/>
      <c r="C290" s="39" t="s">
        <v>0</v>
      </c>
      <c r="D290" s="63">
        <v>29</v>
      </c>
      <c r="E290" s="41">
        <v>19</v>
      </c>
      <c r="F290" s="41">
        <v>32</v>
      </c>
      <c r="G290" s="41">
        <v>48</v>
      </c>
      <c r="H290" s="41">
        <v>166</v>
      </c>
      <c r="I290" s="41">
        <v>186</v>
      </c>
      <c r="J290" s="41">
        <v>158</v>
      </c>
      <c r="K290" s="45">
        <v>638</v>
      </c>
      <c r="L290" s="55">
        <f>+D290/D$290*100</f>
        <v>100</v>
      </c>
      <c r="M290" s="43">
        <f t="shared" si="70"/>
        <v>100</v>
      </c>
      <c r="N290" s="43">
        <f t="shared" si="70"/>
        <v>100</v>
      </c>
      <c r="O290" s="43">
        <f t="shared" si="70"/>
        <v>100</v>
      </c>
      <c r="P290" s="43">
        <f t="shared" si="70"/>
        <v>100</v>
      </c>
      <c r="Q290" s="43">
        <f t="shared" si="70"/>
        <v>100</v>
      </c>
      <c r="R290" s="43">
        <f t="shared" si="70"/>
        <v>100</v>
      </c>
      <c r="S290" s="43">
        <f t="shared" si="70"/>
        <v>100</v>
      </c>
    </row>
    <row r="291" spans="1:19" ht="13.5" customHeight="1">
      <c r="A291" s="75"/>
      <c r="B291" s="75" t="s">
        <v>0</v>
      </c>
      <c r="C291" s="7" t="s">
        <v>10</v>
      </c>
      <c r="D291" s="58">
        <v>1554</v>
      </c>
      <c r="E291" s="28">
        <v>1240</v>
      </c>
      <c r="F291" s="28">
        <v>1400</v>
      </c>
      <c r="G291" s="28">
        <v>2090</v>
      </c>
      <c r="H291" s="28">
        <v>5718</v>
      </c>
      <c r="I291" s="28">
        <v>8683</v>
      </c>
      <c r="J291" s="28">
        <v>8416</v>
      </c>
      <c r="K291" s="29">
        <v>29101</v>
      </c>
      <c r="L291" s="51">
        <f>+D291/D$294*100</f>
        <v>8.592756427978989</v>
      </c>
      <c r="M291" s="23">
        <f aca="true" t="shared" si="71" ref="M291:S294">+E291/E$294*100</f>
        <v>7.71816257936014</v>
      </c>
      <c r="N291" s="23">
        <f t="shared" si="71"/>
        <v>7.9387581514034595</v>
      </c>
      <c r="O291" s="23">
        <f t="shared" si="71"/>
        <v>7.808121941196249</v>
      </c>
      <c r="P291" s="23">
        <f t="shared" si="71"/>
        <v>7.40942310682631</v>
      </c>
      <c r="Q291" s="23">
        <f t="shared" si="71"/>
        <v>6.735968348783988</v>
      </c>
      <c r="R291" s="23">
        <f t="shared" si="71"/>
        <v>6.242721399271583</v>
      </c>
      <c r="S291" s="23">
        <f t="shared" si="71"/>
        <v>6.9380106474538845</v>
      </c>
    </row>
    <row r="292" spans="1:19" ht="13.5" customHeight="1">
      <c r="A292" s="75"/>
      <c r="B292" s="75"/>
      <c r="C292" s="9" t="s">
        <v>11</v>
      </c>
      <c r="D292" s="59">
        <v>11867</v>
      </c>
      <c r="E292" s="26">
        <v>10474</v>
      </c>
      <c r="F292" s="26">
        <v>11491</v>
      </c>
      <c r="G292" s="26">
        <v>18076</v>
      </c>
      <c r="H292" s="26">
        <v>53783</v>
      </c>
      <c r="I292" s="26">
        <v>91660</v>
      </c>
      <c r="J292" s="26">
        <v>95218</v>
      </c>
      <c r="K292" s="30">
        <v>292569</v>
      </c>
      <c r="L292" s="51">
        <f>+D292/D$294*100</f>
        <v>65.61791539950235</v>
      </c>
      <c r="M292" s="23">
        <f t="shared" si="71"/>
        <v>65.19357649695007</v>
      </c>
      <c r="N292" s="23">
        <f t="shared" si="71"/>
        <v>65.16019279841225</v>
      </c>
      <c r="O292" s="23">
        <f t="shared" si="71"/>
        <v>67.53091493256622</v>
      </c>
      <c r="P292" s="23">
        <f t="shared" si="71"/>
        <v>69.69237547296947</v>
      </c>
      <c r="Q292" s="23">
        <f t="shared" si="71"/>
        <v>71.10662891276522</v>
      </c>
      <c r="R292" s="23">
        <f t="shared" si="71"/>
        <v>70.62968704798499</v>
      </c>
      <c r="S292" s="23">
        <f t="shared" si="71"/>
        <v>69.75178987371348</v>
      </c>
    </row>
    <row r="293" spans="1:19" ht="13.5" customHeight="1">
      <c r="A293" s="75"/>
      <c r="B293" s="75"/>
      <c r="C293" s="9" t="s">
        <v>12</v>
      </c>
      <c r="D293" s="59">
        <v>4664</v>
      </c>
      <c r="E293" s="26">
        <v>4352</v>
      </c>
      <c r="F293" s="26">
        <v>4744</v>
      </c>
      <c r="G293" s="26">
        <v>6601</v>
      </c>
      <c r="H293" s="26">
        <v>17671</v>
      </c>
      <c r="I293" s="26">
        <v>28562</v>
      </c>
      <c r="J293" s="26">
        <v>31179</v>
      </c>
      <c r="K293" s="30">
        <v>97773</v>
      </c>
      <c r="L293" s="51">
        <f>+D293/D$294*100</f>
        <v>25.789328172518662</v>
      </c>
      <c r="M293" s="23">
        <f t="shared" si="71"/>
        <v>27.088260923689777</v>
      </c>
      <c r="N293" s="23">
        <f t="shared" si="71"/>
        <v>26.901049050184294</v>
      </c>
      <c r="O293" s="23">
        <f t="shared" si="71"/>
        <v>24.66096312623753</v>
      </c>
      <c r="P293" s="23">
        <f t="shared" si="71"/>
        <v>22.89820142020422</v>
      </c>
      <c r="Q293" s="23">
        <f t="shared" si="71"/>
        <v>22.157402738450795</v>
      </c>
      <c r="R293" s="23">
        <f t="shared" si="71"/>
        <v>23.12759155274343</v>
      </c>
      <c r="S293" s="23">
        <f t="shared" si="71"/>
        <v>23.31019947883264</v>
      </c>
    </row>
    <row r="294" spans="1:19" ht="13.5" customHeight="1">
      <c r="A294" s="75"/>
      <c r="B294" s="75"/>
      <c r="C294" s="11" t="s">
        <v>0</v>
      </c>
      <c r="D294" s="60">
        <v>18085</v>
      </c>
      <c r="E294" s="32">
        <v>16066</v>
      </c>
      <c r="F294" s="32">
        <v>17635</v>
      </c>
      <c r="G294" s="32">
        <v>26767</v>
      </c>
      <c r="H294" s="32">
        <v>77172</v>
      </c>
      <c r="I294" s="32">
        <v>128905</v>
      </c>
      <c r="J294" s="32">
        <v>134813</v>
      </c>
      <c r="K294" s="33">
        <v>419443</v>
      </c>
      <c r="L294" s="53">
        <f>+D294/D$294*100</f>
        <v>100</v>
      </c>
      <c r="M294" s="24">
        <f t="shared" si="71"/>
        <v>100</v>
      </c>
      <c r="N294" s="24">
        <f t="shared" si="71"/>
        <v>100</v>
      </c>
      <c r="O294" s="24">
        <f t="shared" si="71"/>
        <v>100</v>
      </c>
      <c r="P294" s="24">
        <f t="shared" si="71"/>
        <v>100</v>
      </c>
      <c r="Q294" s="24">
        <f t="shared" si="71"/>
        <v>100</v>
      </c>
      <c r="R294" s="24">
        <f t="shared" si="71"/>
        <v>100</v>
      </c>
      <c r="S294" s="24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23:B26"/>
    <mergeCell ref="B27:B30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5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81</v>
      </c>
    </row>
    <row r="2" ht="18" customHeight="1"/>
    <row r="3" spans="1:19" ht="15" customHeight="1">
      <c r="A3" s="70"/>
      <c r="B3" s="71"/>
      <c r="C3" s="71"/>
      <c r="D3" s="83" t="s">
        <v>87</v>
      </c>
      <c r="E3" s="75"/>
      <c r="F3" s="75"/>
      <c r="G3" s="75"/>
      <c r="H3" s="75"/>
      <c r="I3" s="75"/>
      <c r="J3" s="75"/>
      <c r="K3" s="84"/>
      <c r="L3" s="83" t="s">
        <v>80</v>
      </c>
      <c r="M3" s="75"/>
      <c r="N3" s="75"/>
      <c r="O3" s="75"/>
      <c r="P3" s="75"/>
      <c r="Q3" s="75"/>
      <c r="R3" s="75"/>
      <c r="S3" s="75"/>
    </row>
    <row r="4" spans="1:19" ht="15" customHeight="1">
      <c r="A4" s="72"/>
      <c r="B4" s="73"/>
      <c r="C4" s="73"/>
      <c r="D4" s="83" t="s">
        <v>1</v>
      </c>
      <c r="E4" s="75"/>
      <c r="F4" s="75"/>
      <c r="G4" s="75"/>
      <c r="H4" s="75"/>
      <c r="I4" s="75"/>
      <c r="J4" s="75"/>
      <c r="K4" s="84"/>
      <c r="L4" s="83" t="s">
        <v>1</v>
      </c>
      <c r="M4" s="75"/>
      <c r="N4" s="75"/>
      <c r="O4" s="75"/>
      <c r="P4" s="75"/>
      <c r="Q4" s="75"/>
      <c r="R4" s="75"/>
      <c r="S4" s="75"/>
    </row>
    <row r="5" spans="1:19" ht="15" customHeight="1">
      <c r="A5" s="72"/>
      <c r="B5" s="73"/>
      <c r="C5" s="73"/>
      <c r="D5" s="13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18" t="s">
        <v>0</v>
      </c>
      <c r="L5" s="13" t="s">
        <v>2</v>
      </c>
      <c r="M5" s="20" t="s">
        <v>3</v>
      </c>
      <c r="N5" s="20" t="s">
        <v>4</v>
      </c>
      <c r="O5" s="20" t="s">
        <v>5</v>
      </c>
      <c r="P5" s="20" t="s">
        <v>6</v>
      </c>
      <c r="Q5" s="20" t="s">
        <v>7</v>
      </c>
      <c r="R5" s="20" t="s">
        <v>8</v>
      </c>
      <c r="S5" s="20" t="s">
        <v>0</v>
      </c>
    </row>
    <row r="6" spans="1:19" ht="15" customHeight="1">
      <c r="A6" s="72"/>
      <c r="B6" s="73"/>
      <c r="C6" s="73"/>
      <c r="D6" s="14" t="s">
        <v>9</v>
      </c>
      <c r="E6" s="21" t="s">
        <v>9</v>
      </c>
      <c r="F6" s="21" t="s">
        <v>9</v>
      </c>
      <c r="G6" s="21" t="s">
        <v>9</v>
      </c>
      <c r="H6" s="21" t="s">
        <v>9</v>
      </c>
      <c r="I6" s="21" t="s">
        <v>9</v>
      </c>
      <c r="J6" s="21" t="s">
        <v>9</v>
      </c>
      <c r="K6" s="19" t="s">
        <v>9</v>
      </c>
      <c r="L6" s="13" t="s">
        <v>83</v>
      </c>
      <c r="M6" s="46" t="s">
        <v>83</v>
      </c>
      <c r="N6" s="46" t="s">
        <v>83</v>
      </c>
      <c r="O6" s="46" t="s">
        <v>83</v>
      </c>
      <c r="P6" s="46" t="s">
        <v>83</v>
      </c>
      <c r="Q6" s="46" t="s">
        <v>83</v>
      </c>
      <c r="R6" s="46" t="s">
        <v>83</v>
      </c>
      <c r="S6" s="46" t="s">
        <v>83</v>
      </c>
    </row>
    <row r="7" spans="1:19" ht="13.5" customHeight="1">
      <c r="A7" s="88" t="s">
        <v>84</v>
      </c>
      <c r="B7" s="67" t="s">
        <v>91</v>
      </c>
      <c r="C7" s="7" t="s">
        <v>10</v>
      </c>
      <c r="D7" s="27">
        <v>32</v>
      </c>
      <c r="E7" s="28">
        <v>26</v>
      </c>
      <c r="F7" s="28">
        <v>15</v>
      </c>
      <c r="G7" s="28">
        <v>22</v>
      </c>
      <c r="H7" s="28">
        <v>73</v>
      </c>
      <c r="I7" s="28">
        <v>210</v>
      </c>
      <c r="J7" s="28">
        <v>303</v>
      </c>
      <c r="K7" s="29">
        <v>681</v>
      </c>
      <c r="L7" s="52">
        <f>+D7/D$10*100</f>
        <v>3.152709359605911</v>
      </c>
      <c r="M7" s="22">
        <f aca="true" t="shared" si="0" ref="M7:S10">+E7/E$10*100</f>
        <v>3.229813664596273</v>
      </c>
      <c r="N7" s="22">
        <f t="shared" si="0"/>
        <v>2.0325203252032518</v>
      </c>
      <c r="O7" s="22">
        <f t="shared" si="0"/>
        <v>2.4719101123595504</v>
      </c>
      <c r="P7" s="22">
        <f t="shared" si="0"/>
        <v>2.477936184657162</v>
      </c>
      <c r="Q7" s="22">
        <f t="shared" si="0"/>
        <v>3.0950626381724393</v>
      </c>
      <c r="R7" s="22">
        <f t="shared" si="0"/>
        <v>3.3293044720360396</v>
      </c>
      <c r="S7" s="22">
        <f t="shared" si="0"/>
        <v>3.056552962298025</v>
      </c>
    </row>
    <row r="8" spans="1:19" ht="13.5" customHeight="1">
      <c r="A8" s="88"/>
      <c r="B8" s="67"/>
      <c r="C8" s="9" t="s">
        <v>11</v>
      </c>
      <c r="D8" s="25">
        <v>599</v>
      </c>
      <c r="E8" s="26">
        <v>468</v>
      </c>
      <c r="F8" s="26">
        <v>442</v>
      </c>
      <c r="G8" s="26">
        <v>547</v>
      </c>
      <c r="H8" s="26">
        <v>1967</v>
      </c>
      <c r="I8" s="26">
        <v>4745</v>
      </c>
      <c r="J8" s="26">
        <v>6440</v>
      </c>
      <c r="K8" s="30">
        <v>15208</v>
      </c>
      <c r="L8" s="51">
        <f>+D8/D$10*100</f>
        <v>59.01477832512315</v>
      </c>
      <c r="M8" s="23">
        <f t="shared" si="0"/>
        <v>58.13664596273293</v>
      </c>
      <c r="N8" s="23">
        <f t="shared" si="0"/>
        <v>59.891598915989164</v>
      </c>
      <c r="O8" s="23">
        <f t="shared" si="0"/>
        <v>61.46067415730337</v>
      </c>
      <c r="P8" s="23">
        <f t="shared" si="0"/>
        <v>66.76849966055669</v>
      </c>
      <c r="Q8" s="23">
        <f t="shared" si="0"/>
        <v>69.93367722918202</v>
      </c>
      <c r="R8" s="23">
        <f t="shared" si="0"/>
        <v>70.76145478518843</v>
      </c>
      <c r="S8" s="23">
        <f t="shared" si="0"/>
        <v>68.25852782764812</v>
      </c>
    </row>
    <row r="9" spans="1:19" ht="13.5" customHeight="1">
      <c r="A9" s="88"/>
      <c r="B9" s="67"/>
      <c r="C9" s="9" t="s">
        <v>12</v>
      </c>
      <c r="D9" s="25">
        <v>384</v>
      </c>
      <c r="E9" s="26">
        <v>311</v>
      </c>
      <c r="F9" s="26">
        <v>281</v>
      </c>
      <c r="G9" s="26">
        <v>321</v>
      </c>
      <c r="H9" s="26">
        <v>906</v>
      </c>
      <c r="I9" s="26">
        <v>1830</v>
      </c>
      <c r="J9" s="26">
        <v>2358</v>
      </c>
      <c r="K9" s="30">
        <v>6391</v>
      </c>
      <c r="L9" s="51">
        <f>+D9/D$10*100</f>
        <v>37.83251231527094</v>
      </c>
      <c r="M9" s="23">
        <f t="shared" si="0"/>
        <v>38.63354037267081</v>
      </c>
      <c r="N9" s="23">
        <f t="shared" si="0"/>
        <v>38.07588075880759</v>
      </c>
      <c r="O9" s="23">
        <f t="shared" si="0"/>
        <v>36.067415730337075</v>
      </c>
      <c r="P9" s="23">
        <f t="shared" si="0"/>
        <v>30.75356415478615</v>
      </c>
      <c r="Q9" s="23">
        <f t="shared" si="0"/>
        <v>26.97126013264554</v>
      </c>
      <c r="R9" s="23">
        <f t="shared" si="0"/>
        <v>25.90924074277552</v>
      </c>
      <c r="S9" s="23">
        <f t="shared" si="0"/>
        <v>28.68491921005386</v>
      </c>
    </row>
    <row r="10" spans="1:19" ht="13.5" customHeight="1">
      <c r="A10" s="88"/>
      <c r="B10" s="67"/>
      <c r="C10" s="11" t="s">
        <v>0</v>
      </c>
      <c r="D10" s="31">
        <v>1015</v>
      </c>
      <c r="E10" s="32">
        <v>805</v>
      </c>
      <c r="F10" s="32">
        <v>738</v>
      </c>
      <c r="G10" s="32">
        <v>890</v>
      </c>
      <c r="H10" s="32">
        <v>2946</v>
      </c>
      <c r="I10" s="32">
        <v>6785</v>
      </c>
      <c r="J10" s="32">
        <v>9101</v>
      </c>
      <c r="K10" s="33">
        <v>22280</v>
      </c>
      <c r="L10" s="51">
        <f>+D10/D$10*100</f>
        <v>100</v>
      </c>
      <c r="M10" s="23">
        <f t="shared" si="0"/>
        <v>100</v>
      </c>
      <c r="N10" s="23">
        <f t="shared" si="0"/>
        <v>100</v>
      </c>
      <c r="O10" s="23">
        <f t="shared" si="0"/>
        <v>100</v>
      </c>
      <c r="P10" s="23">
        <f t="shared" si="0"/>
        <v>100</v>
      </c>
      <c r="Q10" s="23">
        <f t="shared" si="0"/>
        <v>100</v>
      </c>
      <c r="R10" s="23">
        <f t="shared" si="0"/>
        <v>100</v>
      </c>
      <c r="S10" s="23">
        <f t="shared" si="0"/>
        <v>100</v>
      </c>
    </row>
    <row r="11" spans="1:19" ht="13.5" customHeight="1">
      <c r="A11" s="75"/>
      <c r="B11" s="68" t="s">
        <v>92</v>
      </c>
      <c r="C11" s="9" t="s">
        <v>10</v>
      </c>
      <c r="D11" s="25">
        <v>23</v>
      </c>
      <c r="E11" s="26">
        <v>29</v>
      </c>
      <c r="F11" s="26">
        <v>28</v>
      </c>
      <c r="G11" s="26">
        <v>19</v>
      </c>
      <c r="H11" s="26">
        <v>73</v>
      </c>
      <c r="I11" s="26">
        <v>187</v>
      </c>
      <c r="J11" s="26">
        <v>280</v>
      </c>
      <c r="K11" s="26">
        <v>639</v>
      </c>
      <c r="L11" s="15">
        <f>+D11/D$14*100</f>
        <v>2.286282306163022</v>
      </c>
      <c r="M11" s="22">
        <f aca="true" t="shared" si="1" ref="M11:S14">+E11/E$14*100</f>
        <v>3.229398663697105</v>
      </c>
      <c r="N11" s="22">
        <f t="shared" si="1"/>
        <v>3.8834951456310676</v>
      </c>
      <c r="O11" s="22">
        <f t="shared" si="1"/>
        <v>2.369077306733167</v>
      </c>
      <c r="P11" s="22">
        <f t="shared" si="1"/>
        <v>3.146551724137931</v>
      </c>
      <c r="Q11" s="22">
        <f t="shared" si="1"/>
        <v>3.5031847133757963</v>
      </c>
      <c r="R11" s="22">
        <f t="shared" si="1"/>
        <v>3.8121170864533696</v>
      </c>
      <c r="S11" s="22">
        <f t="shared" si="1"/>
        <v>3.467173087357569</v>
      </c>
    </row>
    <row r="12" spans="1:19" ht="13.5" customHeight="1">
      <c r="A12" s="75"/>
      <c r="B12" s="67"/>
      <c r="C12" s="9" t="s">
        <v>11</v>
      </c>
      <c r="D12" s="25">
        <v>626</v>
      </c>
      <c r="E12" s="26">
        <v>561</v>
      </c>
      <c r="F12" s="26">
        <v>440</v>
      </c>
      <c r="G12" s="26">
        <v>543</v>
      </c>
      <c r="H12" s="26">
        <v>1519</v>
      </c>
      <c r="I12" s="26">
        <v>3762</v>
      </c>
      <c r="J12" s="26">
        <v>5283</v>
      </c>
      <c r="K12" s="26">
        <v>12734</v>
      </c>
      <c r="L12" s="16">
        <f>+D12/D$14*100</f>
        <v>62.22664015904572</v>
      </c>
      <c r="M12" s="23">
        <f t="shared" si="1"/>
        <v>62.47216035634744</v>
      </c>
      <c r="N12" s="23">
        <f t="shared" si="1"/>
        <v>61.026352288488205</v>
      </c>
      <c r="O12" s="23">
        <f t="shared" si="1"/>
        <v>67.70573566084788</v>
      </c>
      <c r="P12" s="23">
        <f t="shared" si="1"/>
        <v>65.47413793103448</v>
      </c>
      <c r="Q12" s="23">
        <f t="shared" si="1"/>
        <v>70.47583364556014</v>
      </c>
      <c r="R12" s="23">
        <f t="shared" si="1"/>
        <v>71.92648059904697</v>
      </c>
      <c r="S12" s="23">
        <f t="shared" si="1"/>
        <v>69.09386869234943</v>
      </c>
    </row>
    <row r="13" spans="1:19" ht="13.5" customHeight="1">
      <c r="A13" s="75"/>
      <c r="B13" s="67"/>
      <c r="C13" s="9" t="s">
        <v>12</v>
      </c>
      <c r="D13" s="25">
        <v>357</v>
      </c>
      <c r="E13" s="26">
        <v>308</v>
      </c>
      <c r="F13" s="26">
        <v>253</v>
      </c>
      <c r="G13" s="26">
        <v>240</v>
      </c>
      <c r="H13" s="26">
        <v>728</v>
      </c>
      <c r="I13" s="26">
        <v>1389</v>
      </c>
      <c r="J13" s="26">
        <v>1782</v>
      </c>
      <c r="K13" s="26">
        <v>5057</v>
      </c>
      <c r="L13" s="16">
        <f>+D13/D$14*100</f>
        <v>35.48707753479125</v>
      </c>
      <c r="M13" s="23">
        <f t="shared" si="1"/>
        <v>34.29844097995546</v>
      </c>
      <c r="N13" s="23">
        <f t="shared" si="1"/>
        <v>35.09015256588072</v>
      </c>
      <c r="O13" s="23">
        <f t="shared" si="1"/>
        <v>29.925187032418954</v>
      </c>
      <c r="P13" s="23">
        <f t="shared" si="1"/>
        <v>31.379310344827587</v>
      </c>
      <c r="Q13" s="23">
        <f t="shared" si="1"/>
        <v>26.02098164106407</v>
      </c>
      <c r="R13" s="23">
        <f t="shared" si="1"/>
        <v>24.261402314499662</v>
      </c>
      <c r="S13" s="23">
        <f t="shared" si="1"/>
        <v>27.438958220293003</v>
      </c>
    </row>
    <row r="14" spans="1:19" ht="13.5" customHeight="1">
      <c r="A14" s="75"/>
      <c r="B14" s="69"/>
      <c r="C14" s="9" t="s">
        <v>0</v>
      </c>
      <c r="D14" s="25">
        <v>1006</v>
      </c>
      <c r="E14" s="26">
        <v>898</v>
      </c>
      <c r="F14" s="26">
        <v>721</v>
      </c>
      <c r="G14" s="26">
        <v>802</v>
      </c>
      <c r="H14" s="26">
        <v>2320</v>
      </c>
      <c r="I14" s="26">
        <v>5338</v>
      </c>
      <c r="J14" s="26">
        <v>7345</v>
      </c>
      <c r="K14" s="26">
        <v>18430</v>
      </c>
      <c r="L14" s="17">
        <f>+D14/D$14*100</f>
        <v>100</v>
      </c>
      <c r="M14" s="24">
        <f t="shared" si="1"/>
        <v>100</v>
      </c>
      <c r="N14" s="24">
        <f t="shared" si="1"/>
        <v>100</v>
      </c>
      <c r="O14" s="24">
        <f t="shared" si="1"/>
        <v>100</v>
      </c>
      <c r="P14" s="24">
        <f t="shared" si="1"/>
        <v>100</v>
      </c>
      <c r="Q14" s="24">
        <f t="shared" si="1"/>
        <v>100</v>
      </c>
      <c r="R14" s="24">
        <f t="shared" si="1"/>
        <v>100</v>
      </c>
      <c r="S14" s="24">
        <f t="shared" si="1"/>
        <v>100</v>
      </c>
    </row>
    <row r="15" spans="1:19" ht="13.5" customHeight="1">
      <c r="A15" s="88"/>
      <c r="B15" s="67" t="s">
        <v>13</v>
      </c>
      <c r="C15" s="7" t="s">
        <v>10</v>
      </c>
      <c r="D15" s="27">
        <v>31</v>
      </c>
      <c r="E15" s="28">
        <v>25</v>
      </c>
      <c r="F15" s="28">
        <v>26</v>
      </c>
      <c r="G15" s="28">
        <v>28</v>
      </c>
      <c r="H15" s="28">
        <v>86</v>
      </c>
      <c r="I15" s="28">
        <v>168</v>
      </c>
      <c r="J15" s="28">
        <v>196</v>
      </c>
      <c r="K15" s="29">
        <v>560</v>
      </c>
      <c r="L15" s="51">
        <f>+D15/D$18*100</f>
        <v>2.7927927927927927</v>
      </c>
      <c r="M15" s="23">
        <f aca="true" t="shared" si="2" ref="M15:S18">+E15/E$18*100</f>
        <v>2.5746652935118437</v>
      </c>
      <c r="N15" s="23">
        <f t="shared" si="2"/>
        <v>2.7111574556830034</v>
      </c>
      <c r="O15" s="23">
        <f t="shared" si="2"/>
        <v>2.6515151515151514</v>
      </c>
      <c r="P15" s="23">
        <f t="shared" si="2"/>
        <v>3.182827535159141</v>
      </c>
      <c r="Q15" s="23">
        <f t="shared" si="2"/>
        <v>3.2245681381957776</v>
      </c>
      <c r="R15" s="23">
        <f t="shared" si="2"/>
        <v>3.4993751115872165</v>
      </c>
      <c r="S15" s="23">
        <f t="shared" si="2"/>
        <v>3.1801919472996767</v>
      </c>
    </row>
    <row r="16" spans="1:19" ht="13.5" customHeight="1">
      <c r="A16" s="88"/>
      <c r="B16" s="67"/>
      <c r="C16" s="9" t="s">
        <v>11</v>
      </c>
      <c r="D16" s="25">
        <v>716</v>
      </c>
      <c r="E16" s="26">
        <v>585</v>
      </c>
      <c r="F16" s="26">
        <v>583</v>
      </c>
      <c r="G16" s="26">
        <v>650</v>
      </c>
      <c r="H16" s="26">
        <v>1733</v>
      </c>
      <c r="I16" s="26">
        <v>3538</v>
      </c>
      <c r="J16" s="26">
        <v>3816</v>
      </c>
      <c r="K16" s="30">
        <v>11621</v>
      </c>
      <c r="L16" s="51">
        <f>+D16/D$18*100</f>
        <v>64.5045045045045</v>
      </c>
      <c r="M16" s="23">
        <f t="shared" si="2"/>
        <v>60.24716786817713</v>
      </c>
      <c r="N16" s="23">
        <f t="shared" si="2"/>
        <v>60.792492179353495</v>
      </c>
      <c r="O16" s="23">
        <f t="shared" si="2"/>
        <v>61.5530303030303</v>
      </c>
      <c r="P16" s="23">
        <f t="shared" si="2"/>
        <v>64.13767579570688</v>
      </c>
      <c r="Q16" s="23">
        <f t="shared" si="2"/>
        <v>67.90786948176584</v>
      </c>
      <c r="R16" s="23">
        <f t="shared" si="2"/>
        <v>68.13069094804499</v>
      </c>
      <c r="S16" s="23">
        <f t="shared" si="2"/>
        <v>65.9946618206599</v>
      </c>
    </row>
    <row r="17" spans="1:19" ht="13.5" customHeight="1">
      <c r="A17" s="88"/>
      <c r="B17" s="67"/>
      <c r="C17" s="9" t="s">
        <v>12</v>
      </c>
      <c r="D17" s="25">
        <v>363</v>
      </c>
      <c r="E17" s="26">
        <v>361</v>
      </c>
      <c r="F17" s="26">
        <v>350</v>
      </c>
      <c r="G17" s="26">
        <v>378</v>
      </c>
      <c r="H17" s="26">
        <v>883</v>
      </c>
      <c r="I17" s="26">
        <v>1504</v>
      </c>
      <c r="J17" s="26">
        <v>1589</v>
      </c>
      <c r="K17" s="30">
        <v>5428</v>
      </c>
      <c r="L17" s="51">
        <f>+D17/D$18*100</f>
        <v>32.7027027027027</v>
      </c>
      <c r="M17" s="23">
        <f t="shared" si="2"/>
        <v>37.17816683831102</v>
      </c>
      <c r="N17" s="23">
        <f t="shared" si="2"/>
        <v>36.496350364963504</v>
      </c>
      <c r="O17" s="23">
        <f t="shared" si="2"/>
        <v>35.79545454545455</v>
      </c>
      <c r="P17" s="23">
        <f t="shared" si="2"/>
        <v>32.679496669133975</v>
      </c>
      <c r="Q17" s="23">
        <f t="shared" si="2"/>
        <v>28.867562380038386</v>
      </c>
      <c r="R17" s="23">
        <f t="shared" si="2"/>
        <v>28.36993394036779</v>
      </c>
      <c r="S17" s="23">
        <f t="shared" si="2"/>
        <v>30.825146232040435</v>
      </c>
    </row>
    <row r="18" spans="1:19" ht="13.5" customHeight="1">
      <c r="A18" s="88"/>
      <c r="B18" s="67"/>
      <c r="C18" s="11" t="s">
        <v>0</v>
      </c>
      <c r="D18" s="31">
        <v>1110</v>
      </c>
      <c r="E18" s="32">
        <v>971</v>
      </c>
      <c r="F18" s="32">
        <v>959</v>
      </c>
      <c r="G18" s="32">
        <v>1056</v>
      </c>
      <c r="H18" s="32">
        <v>2702</v>
      </c>
      <c r="I18" s="32">
        <v>5210</v>
      </c>
      <c r="J18" s="32">
        <v>5601</v>
      </c>
      <c r="K18" s="33">
        <v>17609</v>
      </c>
      <c r="L18" s="51">
        <f>+D18/D$18*100</f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3.5" customHeight="1">
      <c r="A19" s="75"/>
      <c r="B19" s="68" t="s">
        <v>14</v>
      </c>
      <c r="C19" s="9" t="s">
        <v>10</v>
      </c>
      <c r="D19" s="25">
        <v>27</v>
      </c>
      <c r="E19" s="26">
        <v>28</v>
      </c>
      <c r="F19" s="26">
        <v>31</v>
      </c>
      <c r="G19" s="26">
        <v>27</v>
      </c>
      <c r="H19" s="26">
        <v>75</v>
      </c>
      <c r="I19" s="26">
        <v>171</v>
      </c>
      <c r="J19" s="26">
        <v>271</v>
      </c>
      <c r="K19" s="26">
        <v>630</v>
      </c>
      <c r="L19" s="15">
        <f>+D19/D$22*100</f>
        <v>2.8242677824267783</v>
      </c>
      <c r="M19" s="22">
        <f aca="true" t="shared" si="3" ref="M19:S22">+E19/E$22*100</f>
        <v>3.369434416365824</v>
      </c>
      <c r="N19" s="22">
        <f t="shared" si="3"/>
        <v>4.200542005420054</v>
      </c>
      <c r="O19" s="22">
        <f t="shared" si="3"/>
        <v>3.1286210892236386</v>
      </c>
      <c r="P19" s="22">
        <f t="shared" si="3"/>
        <v>2.933124755572937</v>
      </c>
      <c r="Q19" s="22">
        <f t="shared" si="3"/>
        <v>2.9600138480180025</v>
      </c>
      <c r="R19" s="22">
        <f t="shared" si="3"/>
        <v>3.860948853112979</v>
      </c>
      <c r="S19" s="22">
        <f t="shared" si="3"/>
        <v>3.3616135745157676</v>
      </c>
    </row>
    <row r="20" spans="1:19" ht="13.5" customHeight="1">
      <c r="A20" s="75"/>
      <c r="B20" s="67"/>
      <c r="C20" s="9" t="s">
        <v>11</v>
      </c>
      <c r="D20" s="25">
        <v>594</v>
      </c>
      <c r="E20" s="26">
        <v>466</v>
      </c>
      <c r="F20" s="26">
        <v>430</v>
      </c>
      <c r="G20" s="26">
        <v>547</v>
      </c>
      <c r="H20" s="26">
        <v>1729</v>
      </c>
      <c r="I20" s="26">
        <v>4099</v>
      </c>
      <c r="J20" s="26">
        <v>5057</v>
      </c>
      <c r="K20" s="26">
        <v>12922</v>
      </c>
      <c r="L20" s="16">
        <f>+D20/D$22*100</f>
        <v>62.13389121338913</v>
      </c>
      <c r="M20" s="23">
        <f t="shared" si="3"/>
        <v>56.07701564380265</v>
      </c>
      <c r="N20" s="23">
        <f t="shared" si="3"/>
        <v>58.265582655826556</v>
      </c>
      <c r="O20" s="23">
        <f t="shared" si="3"/>
        <v>63.383545770567785</v>
      </c>
      <c r="P20" s="23">
        <f t="shared" si="3"/>
        <v>67.61830269847478</v>
      </c>
      <c r="Q20" s="23">
        <f t="shared" si="3"/>
        <v>70.9537822399169</v>
      </c>
      <c r="R20" s="23">
        <f t="shared" si="3"/>
        <v>72.04730018521157</v>
      </c>
      <c r="S20" s="23">
        <f t="shared" si="3"/>
        <v>68.9504295395123</v>
      </c>
    </row>
    <row r="21" spans="1:19" ht="13.5" customHeight="1">
      <c r="A21" s="75"/>
      <c r="B21" s="67"/>
      <c r="C21" s="9" t="s">
        <v>12</v>
      </c>
      <c r="D21" s="25">
        <v>335</v>
      </c>
      <c r="E21" s="26">
        <v>337</v>
      </c>
      <c r="F21" s="26">
        <v>277</v>
      </c>
      <c r="G21" s="26">
        <v>289</v>
      </c>
      <c r="H21" s="26">
        <v>753</v>
      </c>
      <c r="I21" s="26">
        <v>1507</v>
      </c>
      <c r="J21" s="26">
        <v>1691</v>
      </c>
      <c r="K21" s="26">
        <v>5189</v>
      </c>
      <c r="L21" s="16">
        <f>+D21/D$22*100</f>
        <v>35.0418410041841</v>
      </c>
      <c r="M21" s="23">
        <f t="shared" si="3"/>
        <v>40.55354993983153</v>
      </c>
      <c r="N21" s="23">
        <f t="shared" si="3"/>
        <v>37.53387533875339</v>
      </c>
      <c r="O21" s="23">
        <f t="shared" si="3"/>
        <v>33.48783314020857</v>
      </c>
      <c r="P21" s="23">
        <f t="shared" si="3"/>
        <v>29.44857254595229</v>
      </c>
      <c r="Q21" s="23">
        <f t="shared" si="3"/>
        <v>26.086203912065088</v>
      </c>
      <c r="R21" s="23">
        <f t="shared" si="3"/>
        <v>24.09175096167545</v>
      </c>
      <c r="S21" s="23">
        <f t="shared" si="3"/>
        <v>27.687956885971932</v>
      </c>
    </row>
    <row r="22" spans="1:19" ht="13.5" customHeight="1">
      <c r="A22" s="75"/>
      <c r="B22" s="69"/>
      <c r="C22" s="9" t="s">
        <v>0</v>
      </c>
      <c r="D22" s="25">
        <v>956</v>
      </c>
      <c r="E22" s="26">
        <v>831</v>
      </c>
      <c r="F22" s="26">
        <v>738</v>
      </c>
      <c r="G22" s="26">
        <v>863</v>
      </c>
      <c r="H22" s="26">
        <v>2557</v>
      </c>
      <c r="I22" s="26">
        <v>5777</v>
      </c>
      <c r="J22" s="26">
        <v>7019</v>
      </c>
      <c r="K22" s="26">
        <v>18741</v>
      </c>
      <c r="L22" s="17">
        <f>+D22/D$22*100</f>
        <v>100</v>
      </c>
      <c r="M22" s="24">
        <f t="shared" si="3"/>
        <v>100</v>
      </c>
      <c r="N22" s="24">
        <f t="shared" si="3"/>
        <v>100</v>
      </c>
      <c r="O22" s="24">
        <f t="shared" si="3"/>
        <v>100</v>
      </c>
      <c r="P22" s="24">
        <f t="shared" si="3"/>
        <v>100</v>
      </c>
      <c r="Q22" s="24">
        <f t="shared" si="3"/>
        <v>100</v>
      </c>
      <c r="R22" s="24">
        <f t="shared" si="3"/>
        <v>100</v>
      </c>
      <c r="S22" s="24">
        <f t="shared" si="3"/>
        <v>100</v>
      </c>
    </row>
    <row r="23" spans="1:19" ht="13.5" customHeight="1">
      <c r="A23" s="88"/>
      <c r="B23" s="67" t="s">
        <v>15</v>
      </c>
      <c r="C23" s="7" t="s">
        <v>10</v>
      </c>
      <c r="D23" s="27">
        <v>9</v>
      </c>
      <c r="E23" s="28">
        <v>3</v>
      </c>
      <c r="F23" s="28">
        <v>4</v>
      </c>
      <c r="G23" s="28">
        <v>4</v>
      </c>
      <c r="H23" s="28">
        <v>14</v>
      </c>
      <c r="I23" s="28">
        <v>37</v>
      </c>
      <c r="J23" s="28">
        <v>52</v>
      </c>
      <c r="K23" s="29">
        <v>123</v>
      </c>
      <c r="L23" s="51">
        <f>+D23/D$26*100</f>
        <v>5.084745762711865</v>
      </c>
      <c r="M23" s="23">
        <f aca="true" t="shared" si="4" ref="M23:S26">+E23/E$26*100</f>
        <v>1.744186046511628</v>
      </c>
      <c r="N23" s="23">
        <f t="shared" si="4"/>
        <v>2.5</v>
      </c>
      <c r="O23" s="23">
        <f t="shared" si="4"/>
        <v>1.8867924528301887</v>
      </c>
      <c r="P23" s="23">
        <f t="shared" si="4"/>
        <v>2.0895522388059704</v>
      </c>
      <c r="Q23" s="23">
        <f t="shared" si="4"/>
        <v>2.3299748110831233</v>
      </c>
      <c r="R23" s="23">
        <f t="shared" si="4"/>
        <v>3.046280023432923</v>
      </c>
      <c r="S23" s="23">
        <f t="shared" si="4"/>
        <v>2.6248399487836105</v>
      </c>
    </row>
    <row r="24" spans="1:19" ht="13.5" customHeight="1">
      <c r="A24" s="88"/>
      <c r="B24" s="67"/>
      <c r="C24" s="9" t="s">
        <v>11</v>
      </c>
      <c r="D24" s="25">
        <v>94</v>
      </c>
      <c r="E24" s="26">
        <v>98</v>
      </c>
      <c r="F24" s="26">
        <v>90</v>
      </c>
      <c r="G24" s="26">
        <v>141</v>
      </c>
      <c r="H24" s="26">
        <v>467</v>
      </c>
      <c r="I24" s="26">
        <v>1129</v>
      </c>
      <c r="J24" s="26">
        <v>1194</v>
      </c>
      <c r="K24" s="30">
        <v>3213</v>
      </c>
      <c r="L24" s="51">
        <f>+D24/D$26*100</f>
        <v>53.10734463276836</v>
      </c>
      <c r="M24" s="23">
        <f t="shared" si="4"/>
        <v>56.97674418604651</v>
      </c>
      <c r="N24" s="23">
        <f t="shared" si="4"/>
        <v>56.25</v>
      </c>
      <c r="O24" s="23">
        <f t="shared" si="4"/>
        <v>66.50943396226415</v>
      </c>
      <c r="P24" s="23">
        <f t="shared" si="4"/>
        <v>69.70149253731344</v>
      </c>
      <c r="Q24" s="23">
        <f t="shared" si="4"/>
        <v>71.09571788413098</v>
      </c>
      <c r="R24" s="23">
        <f t="shared" si="4"/>
        <v>69.94727592267135</v>
      </c>
      <c r="S24" s="23">
        <f t="shared" si="4"/>
        <v>68.56594110115238</v>
      </c>
    </row>
    <row r="25" spans="1:19" ht="13.5" customHeight="1">
      <c r="A25" s="88"/>
      <c r="B25" s="67"/>
      <c r="C25" s="9" t="s">
        <v>12</v>
      </c>
      <c r="D25" s="25">
        <v>74</v>
      </c>
      <c r="E25" s="26">
        <v>71</v>
      </c>
      <c r="F25" s="26">
        <v>66</v>
      </c>
      <c r="G25" s="26">
        <v>67</v>
      </c>
      <c r="H25" s="26">
        <v>189</v>
      </c>
      <c r="I25" s="26">
        <v>422</v>
      </c>
      <c r="J25" s="26">
        <v>461</v>
      </c>
      <c r="K25" s="30">
        <v>1350</v>
      </c>
      <c r="L25" s="51">
        <f>+D25/D$26*100</f>
        <v>41.80790960451977</v>
      </c>
      <c r="M25" s="23">
        <f t="shared" si="4"/>
        <v>41.27906976744186</v>
      </c>
      <c r="N25" s="23">
        <f t="shared" si="4"/>
        <v>41.25</v>
      </c>
      <c r="O25" s="23">
        <f t="shared" si="4"/>
        <v>31.60377358490566</v>
      </c>
      <c r="P25" s="23">
        <f t="shared" si="4"/>
        <v>28.2089552238806</v>
      </c>
      <c r="Q25" s="23">
        <f t="shared" si="4"/>
        <v>26.574307304785894</v>
      </c>
      <c r="R25" s="23">
        <f t="shared" si="4"/>
        <v>27.006444053895724</v>
      </c>
      <c r="S25" s="23">
        <f t="shared" si="4"/>
        <v>28.809218950064018</v>
      </c>
    </row>
    <row r="26" spans="1:19" ht="13.5" customHeight="1">
      <c r="A26" s="88"/>
      <c r="B26" s="67"/>
      <c r="C26" s="11" t="s">
        <v>0</v>
      </c>
      <c r="D26" s="31">
        <v>177</v>
      </c>
      <c r="E26" s="32">
        <v>172</v>
      </c>
      <c r="F26" s="32">
        <v>160</v>
      </c>
      <c r="G26" s="32">
        <v>212</v>
      </c>
      <c r="H26" s="32">
        <v>670</v>
      </c>
      <c r="I26" s="32">
        <v>1588</v>
      </c>
      <c r="J26" s="32">
        <v>1707</v>
      </c>
      <c r="K26" s="33">
        <v>4686</v>
      </c>
      <c r="L26" s="51">
        <f>+D26/D$26*100</f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23">
        <f t="shared" si="4"/>
        <v>100</v>
      </c>
    </row>
    <row r="27" spans="1:19" ht="13.5" customHeight="1">
      <c r="A27" s="75"/>
      <c r="B27" s="68" t="s">
        <v>16</v>
      </c>
      <c r="C27" s="9" t="s">
        <v>10</v>
      </c>
      <c r="D27" s="25">
        <v>30</v>
      </c>
      <c r="E27" s="26">
        <v>40</v>
      </c>
      <c r="F27" s="26">
        <v>24</v>
      </c>
      <c r="G27" s="26">
        <v>26</v>
      </c>
      <c r="H27" s="26">
        <v>103</v>
      </c>
      <c r="I27" s="26">
        <v>226</v>
      </c>
      <c r="J27" s="26">
        <v>216</v>
      </c>
      <c r="K27" s="26">
        <v>665</v>
      </c>
      <c r="L27" s="15">
        <f>+D27/D$30*100</f>
        <v>3.5377358490566038</v>
      </c>
      <c r="M27" s="22">
        <f aca="true" t="shared" si="5" ref="M27:S30">+E27/E$30*100</f>
        <v>4.956629491945478</v>
      </c>
      <c r="N27" s="22">
        <f t="shared" si="5"/>
        <v>3.125</v>
      </c>
      <c r="O27" s="22">
        <f t="shared" si="5"/>
        <v>2.478551000953289</v>
      </c>
      <c r="P27" s="22">
        <f t="shared" si="5"/>
        <v>3.3649134269846455</v>
      </c>
      <c r="Q27" s="22">
        <f t="shared" si="5"/>
        <v>3.7097833223900194</v>
      </c>
      <c r="R27" s="22">
        <f t="shared" si="5"/>
        <v>3.3083167406953593</v>
      </c>
      <c r="S27" s="22">
        <f t="shared" si="5"/>
        <v>3.471859663777801</v>
      </c>
    </row>
    <row r="28" spans="1:19" ht="13.5" customHeight="1">
      <c r="A28" s="75"/>
      <c r="B28" s="67"/>
      <c r="C28" s="9" t="s">
        <v>11</v>
      </c>
      <c r="D28" s="25">
        <v>508</v>
      </c>
      <c r="E28" s="26">
        <v>489</v>
      </c>
      <c r="F28" s="26">
        <v>477</v>
      </c>
      <c r="G28" s="26">
        <v>711</v>
      </c>
      <c r="H28" s="26">
        <v>2094</v>
      </c>
      <c r="I28" s="26">
        <v>4374</v>
      </c>
      <c r="J28" s="26">
        <v>4741</v>
      </c>
      <c r="K28" s="26">
        <v>13394</v>
      </c>
      <c r="L28" s="16">
        <f>+D28/D$30*100</f>
        <v>59.905660377358494</v>
      </c>
      <c r="M28" s="23">
        <f t="shared" si="5"/>
        <v>60.594795539033456</v>
      </c>
      <c r="N28" s="23">
        <f t="shared" si="5"/>
        <v>62.109375</v>
      </c>
      <c r="O28" s="23">
        <f t="shared" si="5"/>
        <v>67.77883698760725</v>
      </c>
      <c r="P28" s="23">
        <f t="shared" si="5"/>
        <v>68.40901666122183</v>
      </c>
      <c r="Q28" s="23">
        <f t="shared" si="5"/>
        <v>71.79908076165464</v>
      </c>
      <c r="R28" s="23">
        <f t="shared" si="5"/>
        <v>72.61448920202174</v>
      </c>
      <c r="S28" s="23">
        <f t="shared" si="5"/>
        <v>69.92795238592461</v>
      </c>
    </row>
    <row r="29" spans="1:19" ht="13.5" customHeight="1">
      <c r="A29" s="75"/>
      <c r="B29" s="67"/>
      <c r="C29" s="9" t="s">
        <v>12</v>
      </c>
      <c r="D29" s="25">
        <v>310</v>
      </c>
      <c r="E29" s="26">
        <v>278</v>
      </c>
      <c r="F29" s="26">
        <v>267</v>
      </c>
      <c r="G29" s="26">
        <v>312</v>
      </c>
      <c r="H29" s="26">
        <v>864</v>
      </c>
      <c r="I29" s="26">
        <v>1492</v>
      </c>
      <c r="J29" s="26">
        <v>1572</v>
      </c>
      <c r="K29" s="26">
        <v>5095</v>
      </c>
      <c r="L29" s="16">
        <f>+D29/D$30*100</f>
        <v>36.556603773584904</v>
      </c>
      <c r="M29" s="23">
        <f t="shared" si="5"/>
        <v>34.44857496902107</v>
      </c>
      <c r="N29" s="23">
        <f t="shared" si="5"/>
        <v>34.765625</v>
      </c>
      <c r="O29" s="23">
        <f t="shared" si="5"/>
        <v>29.74261201143947</v>
      </c>
      <c r="P29" s="23">
        <f t="shared" si="5"/>
        <v>28.226069911793534</v>
      </c>
      <c r="Q29" s="23">
        <f t="shared" si="5"/>
        <v>24.49113591595535</v>
      </c>
      <c r="R29" s="23">
        <f t="shared" si="5"/>
        <v>24.07719405728289</v>
      </c>
      <c r="S29" s="23">
        <f t="shared" si="5"/>
        <v>26.600187950297588</v>
      </c>
    </row>
    <row r="30" spans="1:19" ht="13.5" customHeight="1">
      <c r="A30" s="75"/>
      <c r="B30" s="69"/>
      <c r="C30" s="9" t="s">
        <v>0</v>
      </c>
      <c r="D30" s="25">
        <v>848</v>
      </c>
      <c r="E30" s="26">
        <v>807</v>
      </c>
      <c r="F30" s="26">
        <v>768</v>
      </c>
      <c r="G30" s="26">
        <v>1049</v>
      </c>
      <c r="H30" s="26">
        <v>3061</v>
      </c>
      <c r="I30" s="26">
        <v>6092</v>
      </c>
      <c r="J30" s="26">
        <v>6529</v>
      </c>
      <c r="K30" s="26">
        <v>19154</v>
      </c>
      <c r="L30" s="17">
        <f>+D30/D$30*100</f>
        <v>100</v>
      </c>
      <c r="M30" s="24">
        <f t="shared" si="5"/>
        <v>100</v>
      </c>
      <c r="N30" s="24">
        <f t="shared" si="5"/>
        <v>100</v>
      </c>
      <c r="O30" s="24">
        <f t="shared" si="5"/>
        <v>100</v>
      </c>
      <c r="P30" s="24">
        <f t="shared" si="5"/>
        <v>100</v>
      </c>
      <c r="Q30" s="24">
        <f t="shared" si="5"/>
        <v>100</v>
      </c>
      <c r="R30" s="24">
        <f t="shared" si="5"/>
        <v>100</v>
      </c>
      <c r="S30" s="24">
        <f t="shared" si="5"/>
        <v>100</v>
      </c>
    </row>
    <row r="31" spans="1:19" ht="13.5" customHeight="1">
      <c r="A31" s="88"/>
      <c r="B31" s="67" t="s">
        <v>17</v>
      </c>
      <c r="C31" s="7" t="s">
        <v>10</v>
      </c>
      <c r="D31" s="27">
        <v>6</v>
      </c>
      <c r="E31" s="28">
        <v>7</v>
      </c>
      <c r="F31" s="28">
        <v>8</v>
      </c>
      <c r="G31" s="28">
        <v>11</v>
      </c>
      <c r="H31" s="28">
        <v>29</v>
      </c>
      <c r="I31" s="28">
        <v>53</v>
      </c>
      <c r="J31" s="28">
        <v>39</v>
      </c>
      <c r="K31" s="29">
        <v>153</v>
      </c>
      <c r="L31" s="51">
        <f>+D31/D$34*100</f>
        <v>2.1505376344086025</v>
      </c>
      <c r="M31" s="23">
        <f aca="true" t="shared" si="6" ref="M31:S34">+E31/E$34*100</f>
        <v>3.225806451612903</v>
      </c>
      <c r="N31" s="23">
        <f t="shared" si="6"/>
        <v>3.4334763948497855</v>
      </c>
      <c r="O31" s="23">
        <f t="shared" si="6"/>
        <v>3.133903133903134</v>
      </c>
      <c r="P31" s="23">
        <f t="shared" si="6"/>
        <v>2.7724665391969405</v>
      </c>
      <c r="Q31" s="23">
        <f t="shared" si="6"/>
        <v>3.3104309806371015</v>
      </c>
      <c r="R31" s="23">
        <f t="shared" si="6"/>
        <v>2.4268823895457374</v>
      </c>
      <c r="S31" s="23">
        <f t="shared" si="6"/>
        <v>2.8683914510686166</v>
      </c>
    </row>
    <row r="32" spans="1:19" ht="13.5" customHeight="1">
      <c r="A32" s="88"/>
      <c r="B32" s="67"/>
      <c r="C32" s="9" t="s">
        <v>11</v>
      </c>
      <c r="D32" s="25">
        <v>176</v>
      </c>
      <c r="E32" s="26">
        <v>142</v>
      </c>
      <c r="F32" s="26">
        <v>144</v>
      </c>
      <c r="G32" s="26">
        <v>224</v>
      </c>
      <c r="H32" s="26">
        <v>680</v>
      </c>
      <c r="I32" s="26">
        <v>1094</v>
      </c>
      <c r="J32" s="26">
        <v>1084</v>
      </c>
      <c r="K32" s="30">
        <v>3544</v>
      </c>
      <c r="L32" s="51">
        <f>+D32/D$34*100</f>
        <v>63.08243727598566</v>
      </c>
      <c r="M32" s="23">
        <f t="shared" si="6"/>
        <v>65.43778801843318</v>
      </c>
      <c r="N32" s="23">
        <f t="shared" si="6"/>
        <v>61.80257510729614</v>
      </c>
      <c r="O32" s="23">
        <f t="shared" si="6"/>
        <v>63.817663817663814</v>
      </c>
      <c r="P32" s="23">
        <f t="shared" si="6"/>
        <v>65.00956022944551</v>
      </c>
      <c r="Q32" s="23">
        <f t="shared" si="6"/>
        <v>68.3322923173017</v>
      </c>
      <c r="R32" s="23">
        <f t="shared" si="6"/>
        <v>67.45488487865589</v>
      </c>
      <c r="S32" s="23">
        <f t="shared" si="6"/>
        <v>66.44169478815148</v>
      </c>
    </row>
    <row r="33" spans="1:19" ht="13.5" customHeight="1">
      <c r="A33" s="88"/>
      <c r="B33" s="67"/>
      <c r="C33" s="9" t="s">
        <v>12</v>
      </c>
      <c r="D33" s="25">
        <v>97</v>
      </c>
      <c r="E33" s="26">
        <v>68</v>
      </c>
      <c r="F33" s="26">
        <v>81</v>
      </c>
      <c r="G33" s="26">
        <v>116</v>
      </c>
      <c r="H33" s="26">
        <v>337</v>
      </c>
      <c r="I33" s="26">
        <v>454</v>
      </c>
      <c r="J33" s="26">
        <v>484</v>
      </c>
      <c r="K33" s="30">
        <v>1637</v>
      </c>
      <c r="L33" s="51">
        <f>+D33/D$34*100</f>
        <v>34.76702508960574</v>
      </c>
      <c r="M33" s="23">
        <f t="shared" si="6"/>
        <v>31.336405529953915</v>
      </c>
      <c r="N33" s="23">
        <f t="shared" si="6"/>
        <v>34.763948497854074</v>
      </c>
      <c r="O33" s="23">
        <f t="shared" si="6"/>
        <v>33.04843304843305</v>
      </c>
      <c r="P33" s="23">
        <f t="shared" si="6"/>
        <v>32.217973231357554</v>
      </c>
      <c r="Q33" s="23">
        <f t="shared" si="6"/>
        <v>28.357276702061213</v>
      </c>
      <c r="R33" s="23">
        <f t="shared" si="6"/>
        <v>30.118232731798383</v>
      </c>
      <c r="S33" s="23">
        <f t="shared" si="6"/>
        <v>30.689913760779902</v>
      </c>
    </row>
    <row r="34" spans="1:19" ht="13.5" customHeight="1">
      <c r="A34" s="88"/>
      <c r="B34" s="67"/>
      <c r="C34" s="11" t="s">
        <v>0</v>
      </c>
      <c r="D34" s="31">
        <v>279</v>
      </c>
      <c r="E34" s="32">
        <v>217</v>
      </c>
      <c r="F34" s="32">
        <v>233</v>
      </c>
      <c r="G34" s="32">
        <v>351</v>
      </c>
      <c r="H34" s="32">
        <v>1046</v>
      </c>
      <c r="I34" s="32">
        <v>1601</v>
      </c>
      <c r="J34" s="32">
        <v>1607</v>
      </c>
      <c r="K34" s="33">
        <v>5334</v>
      </c>
      <c r="L34" s="51">
        <f>+D34/D$34*100</f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6"/>
        <v>100</v>
      </c>
    </row>
    <row r="35" spans="1:19" ht="13.5" customHeight="1">
      <c r="A35" s="75"/>
      <c r="B35" s="68" t="s">
        <v>18</v>
      </c>
      <c r="C35" s="9" t="s">
        <v>10</v>
      </c>
      <c r="D35" s="25">
        <v>4</v>
      </c>
      <c r="E35" s="26">
        <v>4</v>
      </c>
      <c r="F35" s="26">
        <v>4</v>
      </c>
      <c r="G35" s="26">
        <v>6</v>
      </c>
      <c r="H35" s="26">
        <v>13</v>
      </c>
      <c r="I35" s="26">
        <v>24</v>
      </c>
      <c r="J35" s="26">
        <v>23</v>
      </c>
      <c r="K35" s="26">
        <v>78</v>
      </c>
      <c r="L35" s="15">
        <f>+D35/D$38*100</f>
        <v>3.361344537815126</v>
      </c>
      <c r="M35" s="22">
        <f aca="true" t="shared" si="7" ref="M35:S38">+E35/E$38*100</f>
        <v>2.8368794326241136</v>
      </c>
      <c r="N35" s="22">
        <f t="shared" si="7"/>
        <v>2.7210884353741496</v>
      </c>
      <c r="O35" s="22">
        <f t="shared" si="7"/>
        <v>2.955665024630542</v>
      </c>
      <c r="P35" s="22">
        <f t="shared" si="7"/>
        <v>2.5145067698259185</v>
      </c>
      <c r="Q35" s="22">
        <f t="shared" si="7"/>
        <v>2.863961813842482</v>
      </c>
      <c r="R35" s="22">
        <f t="shared" si="7"/>
        <v>3.0913978494623655</v>
      </c>
      <c r="S35" s="22">
        <f t="shared" si="7"/>
        <v>2.8792912513842746</v>
      </c>
    </row>
    <row r="36" spans="1:19" ht="13.5" customHeight="1">
      <c r="A36" s="75"/>
      <c r="B36" s="67"/>
      <c r="C36" s="9" t="s">
        <v>11</v>
      </c>
      <c r="D36" s="25">
        <v>73</v>
      </c>
      <c r="E36" s="26">
        <v>83</v>
      </c>
      <c r="F36" s="26">
        <v>82</v>
      </c>
      <c r="G36" s="26">
        <v>141</v>
      </c>
      <c r="H36" s="26">
        <v>338</v>
      </c>
      <c r="I36" s="26">
        <v>579</v>
      </c>
      <c r="J36" s="26">
        <v>519</v>
      </c>
      <c r="K36" s="26">
        <v>1815</v>
      </c>
      <c r="L36" s="16">
        <f>+D36/D$38*100</f>
        <v>61.34453781512605</v>
      </c>
      <c r="M36" s="23">
        <f t="shared" si="7"/>
        <v>58.86524822695035</v>
      </c>
      <c r="N36" s="23">
        <f t="shared" si="7"/>
        <v>55.78231292517006</v>
      </c>
      <c r="O36" s="23">
        <f t="shared" si="7"/>
        <v>69.45812807881774</v>
      </c>
      <c r="P36" s="23">
        <f t="shared" si="7"/>
        <v>65.37717601547389</v>
      </c>
      <c r="Q36" s="23">
        <f t="shared" si="7"/>
        <v>69.09307875894987</v>
      </c>
      <c r="R36" s="23">
        <f t="shared" si="7"/>
        <v>69.75806451612904</v>
      </c>
      <c r="S36" s="23">
        <f t="shared" si="7"/>
        <v>66.99889258028793</v>
      </c>
    </row>
    <row r="37" spans="1:19" ht="13.5" customHeight="1">
      <c r="A37" s="75"/>
      <c r="B37" s="67"/>
      <c r="C37" s="9" t="s">
        <v>12</v>
      </c>
      <c r="D37" s="25">
        <v>42</v>
      </c>
      <c r="E37" s="26">
        <v>54</v>
      </c>
      <c r="F37" s="26">
        <v>61</v>
      </c>
      <c r="G37" s="26">
        <v>56</v>
      </c>
      <c r="H37" s="26">
        <v>166</v>
      </c>
      <c r="I37" s="26">
        <v>235</v>
      </c>
      <c r="J37" s="26">
        <v>202</v>
      </c>
      <c r="K37" s="26">
        <v>816</v>
      </c>
      <c r="L37" s="16">
        <f>+D37/D$38*100</f>
        <v>35.294117647058826</v>
      </c>
      <c r="M37" s="23">
        <f t="shared" si="7"/>
        <v>38.297872340425535</v>
      </c>
      <c r="N37" s="23">
        <f t="shared" si="7"/>
        <v>41.49659863945578</v>
      </c>
      <c r="O37" s="23">
        <f t="shared" si="7"/>
        <v>27.586206896551722</v>
      </c>
      <c r="P37" s="23">
        <f t="shared" si="7"/>
        <v>32.10831721470019</v>
      </c>
      <c r="Q37" s="23">
        <f t="shared" si="7"/>
        <v>28.042959427207638</v>
      </c>
      <c r="R37" s="23">
        <f t="shared" si="7"/>
        <v>27.1505376344086</v>
      </c>
      <c r="S37" s="23">
        <f t="shared" si="7"/>
        <v>30.121816168327797</v>
      </c>
    </row>
    <row r="38" spans="1:19" ht="13.5" customHeight="1">
      <c r="A38" s="75"/>
      <c r="B38" s="69"/>
      <c r="C38" s="9" t="s">
        <v>0</v>
      </c>
      <c r="D38" s="25">
        <v>119</v>
      </c>
      <c r="E38" s="26">
        <v>141</v>
      </c>
      <c r="F38" s="26">
        <v>147</v>
      </c>
      <c r="G38" s="26">
        <v>203</v>
      </c>
      <c r="H38" s="26">
        <v>517</v>
      </c>
      <c r="I38" s="26">
        <v>838</v>
      </c>
      <c r="J38" s="26">
        <v>744</v>
      </c>
      <c r="K38" s="26">
        <v>2709</v>
      </c>
      <c r="L38" s="17">
        <f>+D38/D$38*100</f>
        <v>100</v>
      </c>
      <c r="M38" s="24">
        <f t="shared" si="7"/>
        <v>100</v>
      </c>
      <c r="N38" s="24">
        <f t="shared" si="7"/>
        <v>100</v>
      </c>
      <c r="O38" s="24">
        <f t="shared" si="7"/>
        <v>100</v>
      </c>
      <c r="P38" s="24">
        <f t="shared" si="7"/>
        <v>100</v>
      </c>
      <c r="Q38" s="24">
        <f t="shared" si="7"/>
        <v>100</v>
      </c>
      <c r="R38" s="24">
        <f t="shared" si="7"/>
        <v>100</v>
      </c>
      <c r="S38" s="24">
        <f t="shared" si="7"/>
        <v>100</v>
      </c>
    </row>
    <row r="39" spans="1:19" ht="13.5" customHeight="1">
      <c r="A39" s="88"/>
      <c r="B39" s="67" t="s">
        <v>19</v>
      </c>
      <c r="C39" s="7" t="s">
        <v>10</v>
      </c>
      <c r="D39" s="27">
        <v>9</v>
      </c>
      <c r="E39" s="28">
        <v>9</v>
      </c>
      <c r="F39" s="28">
        <v>9</v>
      </c>
      <c r="G39" s="28">
        <v>7</v>
      </c>
      <c r="H39" s="28">
        <v>25</v>
      </c>
      <c r="I39" s="28">
        <v>75</v>
      </c>
      <c r="J39" s="28">
        <v>92</v>
      </c>
      <c r="K39" s="29">
        <v>226</v>
      </c>
      <c r="L39" s="51">
        <f>+D39/D$42*100</f>
        <v>2.9605263157894735</v>
      </c>
      <c r="M39" s="23">
        <f aca="true" t="shared" si="8" ref="M39:S42">+E39/E$42*100</f>
        <v>3.515625</v>
      </c>
      <c r="N39" s="23">
        <f t="shared" si="8"/>
        <v>2.9605263157894735</v>
      </c>
      <c r="O39" s="23">
        <f t="shared" si="8"/>
        <v>2.0710059171597637</v>
      </c>
      <c r="P39" s="23">
        <f t="shared" si="8"/>
        <v>2.268602540834846</v>
      </c>
      <c r="Q39" s="23">
        <f t="shared" si="8"/>
        <v>2.908103916246607</v>
      </c>
      <c r="R39" s="23">
        <f t="shared" si="8"/>
        <v>3.4612490594431904</v>
      </c>
      <c r="S39" s="23">
        <f t="shared" si="8"/>
        <v>2.9969500066304207</v>
      </c>
    </row>
    <row r="40" spans="1:19" ht="13.5" customHeight="1">
      <c r="A40" s="88"/>
      <c r="B40" s="67"/>
      <c r="C40" s="9" t="s">
        <v>11</v>
      </c>
      <c r="D40" s="25">
        <v>175</v>
      </c>
      <c r="E40" s="26">
        <v>138</v>
      </c>
      <c r="F40" s="26">
        <v>168</v>
      </c>
      <c r="G40" s="26">
        <v>199</v>
      </c>
      <c r="H40" s="26">
        <v>720</v>
      </c>
      <c r="I40" s="26">
        <v>1835</v>
      </c>
      <c r="J40" s="26">
        <v>1855</v>
      </c>
      <c r="K40" s="30">
        <v>5090</v>
      </c>
      <c r="L40" s="51">
        <f>+D40/D$42*100</f>
        <v>57.56578947368421</v>
      </c>
      <c r="M40" s="23">
        <f t="shared" si="8"/>
        <v>53.90625</v>
      </c>
      <c r="N40" s="23">
        <f t="shared" si="8"/>
        <v>55.26315789473685</v>
      </c>
      <c r="O40" s="23">
        <f t="shared" si="8"/>
        <v>58.875739644970416</v>
      </c>
      <c r="P40" s="23">
        <f t="shared" si="8"/>
        <v>65.33575317604355</v>
      </c>
      <c r="Q40" s="23">
        <f t="shared" si="8"/>
        <v>71.15160915083366</v>
      </c>
      <c r="R40" s="23">
        <f t="shared" si="8"/>
        <v>69.78931527464259</v>
      </c>
      <c r="S40" s="23">
        <f t="shared" si="8"/>
        <v>67.49767935287097</v>
      </c>
    </row>
    <row r="41" spans="1:19" ht="13.5" customHeight="1">
      <c r="A41" s="88"/>
      <c r="B41" s="67"/>
      <c r="C41" s="9" t="s">
        <v>12</v>
      </c>
      <c r="D41" s="25">
        <v>120</v>
      </c>
      <c r="E41" s="26">
        <v>109</v>
      </c>
      <c r="F41" s="26">
        <v>127</v>
      </c>
      <c r="G41" s="26">
        <v>132</v>
      </c>
      <c r="H41" s="26">
        <v>357</v>
      </c>
      <c r="I41" s="26">
        <v>669</v>
      </c>
      <c r="J41" s="26">
        <v>711</v>
      </c>
      <c r="K41" s="30">
        <v>2225</v>
      </c>
      <c r="L41" s="51">
        <f>+D41/D$42*100</f>
        <v>39.473684210526315</v>
      </c>
      <c r="M41" s="23">
        <f t="shared" si="8"/>
        <v>42.578125</v>
      </c>
      <c r="N41" s="23">
        <f t="shared" si="8"/>
        <v>41.776315789473685</v>
      </c>
      <c r="O41" s="23">
        <f t="shared" si="8"/>
        <v>39.053254437869825</v>
      </c>
      <c r="P41" s="23">
        <f t="shared" si="8"/>
        <v>32.3956442831216</v>
      </c>
      <c r="Q41" s="23">
        <f t="shared" si="8"/>
        <v>25.940286932919737</v>
      </c>
      <c r="R41" s="23">
        <f t="shared" si="8"/>
        <v>26.749435665914223</v>
      </c>
      <c r="S41" s="23">
        <f t="shared" si="8"/>
        <v>29.505370640498608</v>
      </c>
    </row>
    <row r="42" spans="1:19" ht="13.5" customHeight="1">
      <c r="A42" s="88"/>
      <c r="B42" s="67"/>
      <c r="C42" s="11" t="s">
        <v>0</v>
      </c>
      <c r="D42" s="31">
        <v>304</v>
      </c>
      <c r="E42" s="32">
        <v>256</v>
      </c>
      <c r="F42" s="32">
        <v>304</v>
      </c>
      <c r="G42" s="32">
        <v>338</v>
      </c>
      <c r="H42" s="32">
        <v>1102</v>
      </c>
      <c r="I42" s="32">
        <v>2579</v>
      </c>
      <c r="J42" s="32">
        <v>2658</v>
      </c>
      <c r="K42" s="33">
        <v>7541</v>
      </c>
      <c r="L42" s="51">
        <f>+D42/D$42*100</f>
        <v>100</v>
      </c>
      <c r="M42" s="23">
        <f t="shared" si="8"/>
        <v>100</v>
      </c>
      <c r="N42" s="23">
        <f t="shared" si="8"/>
        <v>100</v>
      </c>
      <c r="O42" s="23">
        <f t="shared" si="8"/>
        <v>100</v>
      </c>
      <c r="P42" s="23">
        <f t="shared" si="8"/>
        <v>100</v>
      </c>
      <c r="Q42" s="23">
        <f t="shared" si="8"/>
        <v>100</v>
      </c>
      <c r="R42" s="23">
        <f t="shared" si="8"/>
        <v>100</v>
      </c>
      <c r="S42" s="23">
        <f t="shared" si="8"/>
        <v>100</v>
      </c>
    </row>
    <row r="43" spans="1:19" ht="13.5" customHeight="1">
      <c r="A43" s="75"/>
      <c r="B43" s="68" t="s">
        <v>20</v>
      </c>
      <c r="C43" s="9" t="s">
        <v>10</v>
      </c>
      <c r="D43" s="25">
        <v>12</v>
      </c>
      <c r="E43" s="26">
        <v>16</v>
      </c>
      <c r="F43" s="26">
        <v>14</v>
      </c>
      <c r="G43" s="26">
        <v>19</v>
      </c>
      <c r="H43" s="26">
        <v>58</v>
      </c>
      <c r="I43" s="26">
        <v>118</v>
      </c>
      <c r="J43" s="26">
        <v>130</v>
      </c>
      <c r="K43" s="26">
        <v>367</v>
      </c>
      <c r="L43" s="15">
        <f>+D43/D$46*100</f>
        <v>2.2684310018903595</v>
      </c>
      <c r="M43" s="22">
        <f aca="true" t="shared" si="9" ref="M43:S46">+E43/E$46*100</f>
        <v>3.485838779956427</v>
      </c>
      <c r="N43" s="22">
        <f t="shared" si="9"/>
        <v>2.8925619834710745</v>
      </c>
      <c r="O43" s="22">
        <f t="shared" si="9"/>
        <v>2.8831562974203337</v>
      </c>
      <c r="P43" s="22">
        <f t="shared" si="9"/>
        <v>2.96220633299285</v>
      </c>
      <c r="Q43" s="22">
        <f t="shared" si="9"/>
        <v>3.200433957146732</v>
      </c>
      <c r="R43" s="22">
        <f t="shared" si="9"/>
        <v>2.9458418309539995</v>
      </c>
      <c r="S43" s="22">
        <f t="shared" si="9"/>
        <v>3.010911477561736</v>
      </c>
    </row>
    <row r="44" spans="1:19" ht="13.5" customHeight="1">
      <c r="A44" s="75"/>
      <c r="B44" s="67"/>
      <c r="C44" s="9" t="s">
        <v>11</v>
      </c>
      <c r="D44" s="25">
        <v>307</v>
      </c>
      <c r="E44" s="26">
        <v>269</v>
      </c>
      <c r="F44" s="26">
        <v>272</v>
      </c>
      <c r="G44" s="26">
        <v>388</v>
      </c>
      <c r="H44" s="26">
        <v>1293</v>
      </c>
      <c r="I44" s="26">
        <v>2504</v>
      </c>
      <c r="J44" s="26">
        <v>3001</v>
      </c>
      <c r="K44" s="26">
        <v>8034</v>
      </c>
      <c r="L44" s="16">
        <f>+D44/D$46*100</f>
        <v>58.034026465028354</v>
      </c>
      <c r="M44" s="23">
        <f t="shared" si="9"/>
        <v>58.605664488017425</v>
      </c>
      <c r="N44" s="23">
        <f t="shared" si="9"/>
        <v>56.19834710743802</v>
      </c>
      <c r="O44" s="23">
        <f t="shared" si="9"/>
        <v>58.877086494688925</v>
      </c>
      <c r="P44" s="23">
        <f t="shared" si="9"/>
        <v>66.0367722165475</v>
      </c>
      <c r="Q44" s="23">
        <f t="shared" si="9"/>
        <v>67.91429346352048</v>
      </c>
      <c r="R44" s="23">
        <f t="shared" si="9"/>
        <v>68.00362565148426</v>
      </c>
      <c r="S44" s="23">
        <f t="shared" si="9"/>
        <v>65.91188776765937</v>
      </c>
    </row>
    <row r="45" spans="1:19" ht="13.5" customHeight="1">
      <c r="A45" s="75"/>
      <c r="B45" s="67"/>
      <c r="C45" s="9" t="s">
        <v>12</v>
      </c>
      <c r="D45" s="25">
        <v>210</v>
      </c>
      <c r="E45" s="26">
        <v>174</v>
      </c>
      <c r="F45" s="26">
        <v>198</v>
      </c>
      <c r="G45" s="26">
        <v>252</v>
      </c>
      <c r="H45" s="26">
        <v>607</v>
      </c>
      <c r="I45" s="26">
        <v>1065</v>
      </c>
      <c r="J45" s="26">
        <v>1282</v>
      </c>
      <c r="K45" s="26">
        <v>3788</v>
      </c>
      <c r="L45" s="16">
        <f>+D45/D$46*100</f>
        <v>39.69754253308129</v>
      </c>
      <c r="M45" s="23">
        <f t="shared" si="9"/>
        <v>37.908496732026144</v>
      </c>
      <c r="N45" s="23">
        <f t="shared" si="9"/>
        <v>40.909090909090914</v>
      </c>
      <c r="O45" s="23">
        <f t="shared" si="9"/>
        <v>38.23975720789075</v>
      </c>
      <c r="P45" s="23">
        <f t="shared" si="9"/>
        <v>31.001021450459653</v>
      </c>
      <c r="Q45" s="23">
        <f t="shared" si="9"/>
        <v>28.885272579332792</v>
      </c>
      <c r="R45" s="23">
        <f t="shared" si="9"/>
        <v>29.05053251756175</v>
      </c>
      <c r="S45" s="23">
        <f t="shared" si="9"/>
        <v>31.0772007547789</v>
      </c>
    </row>
    <row r="46" spans="1:19" ht="13.5" customHeight="1">
      <c r="A46" s="75"/>
      <c r="B46" s="69"/>
      <c r="C46" s="9" t="s">
        <v>0</v>
      </c>
      <c r="D46" s="25">
        <v>529</v>
      </c>
      <c r="E46" s="26">
        <v>459</v>
      </c>
      <c r="F46" s="26">
        <v>484</v>
      </c>
      <c r="G46" s="26">
        <v>659</v>
      </c>
      <c r="H46" s="26">
        <v>1958</v>
      </c>
      <c r="I46" s="26">
        <v>3687</v>
      </c>
      <c r="J46" s="26">
        <v>4413</v>
      </c>
      <c r="K46" s="26">
        <v>12189</v>
      </c>
      <c r="L46" s="17">
        <f>+D46/D$46*100</f>
        <v>100</v>
      </c>
      <c r="M46" s="24">
        <f t="shared" si="9"/>
        <v>100</v>
      </c>
      <c r="N46" s="24">
        <f t="shared" si="9"/>
        <v>100</v>
      </c>
      <c r="O46" s="24">
        <f t="shared" si="9"/>
        <v>100</v>
      </c>
      <c r="P46" s="24">
        <f t="shared" si="9"/>
        <v>100</v>
      </c>
      <c r="Q46" s="24">
        <f t="shared" si="9"/>
        <v>100</v>
      </c>
      <c r="R46" s="24">
        <f t="shared" si="9"/>
        <v>100</v>
      </c>
      <c r="S46" s="24">
        <f t="shared" si="9"/>
        <v>100</v>
      </c>
    </row>
    <row r="47" spans="1:19" ht="13.5" customHeight="1">
      <c r="A47" s="88"/>
      <c r="B47" s="67" t="s">
        <v>93</v>
      </c>
      <c r="C47" s="7" t="s">
        <v>10</v>
      </c>
      <c r="D47" s="27">
        <v>28</v>
      </c>
      <c r="E47" s="28">
        <v>17</v>
      </c>
      <c r="F47" s="28">
        <v>14</v>
      </c>
      <c r="G47" s="28">
        <v>11</v>
      </c>
      <c r="H47" s="28">
        <v>40</v>
      </c>
      <c r="I47" s="28">
        <v>122</v>
      </c>
      <c r="J47" s="28">
        <v>124</v>
      </c>
      <c r="K47" s="29">
        <v>356</v>
      </c>
      <c r="L47" s="51">
        <f>+D47/D$50*100</f>
        <v>6.334841628959276</v>
      </c>
      <c r="M47" s="23">
        <f aca="true" t="shared" si="10" ref="M47:S50">+E47/E$50*100</f>
        <v>4.207920792079208</v>
      </c>
      <c r="N47" s="23">
        <f t="shared" si="10"/>
        <v>3.6363636363636362</v>
      </c>
      <c r="O47" s="23">
        <f t="shared" si="10"/>
        <v>2.386117136659436</v>
      </c>
      <c r="P47" s="23">
        <f t="shared" si="10"/>
        <v>2.779708130646282</v>
      </c>
      <c r="Q47" s="23">
        <f t="shared" si="10"/>
        <v>3.4708392603129448</v>
      </c>
      <c r="R47" s="23">
        <f t="shared" si="10"/>
        <v>2.9729081754974827</v>
      </c>
      <c r="S47" s="23">
        <f t="shared" si="10"/>
        <v>3.291115836183785</v>
      </c>
    </row>
    <row r="48" spans="1:19" ht="13.5" customHeight="1">
      <c r="A48" s="88"/>
      <c r="B48" s="67"/>
      <c r="C48" s="9" t="s">
        <v>11</v>
      </c>
      <c r="D48" s="25">
        <v>258</v>
      </c>
      <c r="E48" s="26">
        <v>263</v>
      </c>
      <c r="F48" s="26">
        <v>237</v>
      </c>
      <c r="G48" s="26">
        <v>307</v>
      </c>
      <c r="H48" s="26">
        <v>956</v>
      </c>
      <c r="I48" s="26">
        <v>2526</v>
      </c>
      <c r="J48" s="26">
        <v>3066</v>
      </c>
      <c r="K48" s="30">
        <v>7613</v>
      </c>
      <c r="L48" s="51">
        <f>+D48/D$50*100</f>
        <v>58.371040723981906</v>
      </c>
      <c r="M48" s="23">
        <f t="shared" si="10"/>
        <v>65.0990099009901</v>
      </c>
      <c r="N48" s="23">
        <f t="shared" si="10"/>
        <v>61.55844155844156</v>
      </c>
      <c r="O48" s="23">
        <f t="shared" si="10"/>
        <v>66.5943600867679</v>
      </c>
      <c r="P48" s="23">
        <f t="shared" si="10"/>
        <v>66.43502432244614</v>
      </c>
      <c r="Q48" s="23">
        <f t="shared" si="10"/>
        <v>71.86344238975818</v>
      </c>
      <c r="R48" s="23">
        <f t="shared" si="10"/>
        <v>73.5075521457684</v>
      </c>
      <c r="S48" s="23">
        <f t="shared" si="10"/>
        <v>70.37995747434593</v>
      </c>
    </row>
    <row r="49" spans="1:19" ht="13.5" customHeight="1">
      <c r="A49" s="88"/>
      <c r="B49" s="67"/>
      <c r="C49" s="9" t="s">
        <v>12</v>
      </c>
      <c r="D49" s="25">
        <v>156</v>
      </c>
      <c r="E49" s="26">
        <v>124</v>
      </c>
      <c r="F49" s="26">
        <v>134</v>
      </c>
      <c r="G49" s="26">
        <v>143</v>
      </c>
      <c r="H49" s="26">
        <v>443</v>
      </c>
      <c r="I49" s="26">
        <v>867</v>
      </c>
      <c r="J49" s="26">
        <v>981</v>
      </c>
      <c r="K49" s="30">
        <v>2848</v>
      </c>
      <c r="L49" s="51">
        <f>+D49/D$50*100</f>
        <v>35.294117647058826</v>
      </c>
      <c r="M49" s="23">
        <f t="shared" si="10"/>
        <v>30.693069306930692</v>
      </c>
      <c r="N49" s="23">
        <f t="shared" si="10"/>
        <v>34.80519480519481</v>
      </c>
      <c r="O49" s="23">
        <f t="shared" si="10"/>
        <v>31.019522776572668</v>
      </c>
      <c r="P49" s="23">
        <f t="shared" si="10"/>
        <v>30.785267546907573</v>
      </c>
      <c r="Q49" s="23">
        <f t="shared" si="10"/>
        <v>24.665718349928873</v>
      </c>
      <c r="R49" s="23">
        <f t="shared" si="10"/>
        <v>23.519539678734116</v>
      </c>
      <c r="S49" s="23">
        <f t="shared" si="10"/>
        <v>26.32892668947028</v>
      </c>
    </row>
    <row r="50" spans="1:19" ht="13.5" customHeight="1">
      <c r="A50" s="88"/>
      <c r="B50" s="67"/>
      <c r="C50" s="11" t="s">
        <v>0</v>
      </c>
      <c r="D50" s="31">
        <v>442</v>
      </c>
      <c r="E50" s="32">
        <v>404</v>
      </c>
      <c r="F50" s="32">
        <v>385</v>
      </c>
      <c r="G50" s="32">
        <v>461</v>
      </c>
      <c r="H50" s="32">
        <v>1439</v>
      </c>
      <c r="I50" s="32">
        <v>3515</v>
      </c>
      <c r="J50" s="32">
        <v>4171</v>
      </c>
      <c r="K50" s="33">
        <v>10817</v>
      </c>
      <c r="L50" s="51">
        <f>+D50/D$50*100</f>
        <v>100</v>
      </c>
      <c r="M50" s="23">
        <f t="shared" si="10"/>
        <v>100</v>
      </c>
      <c r="N50" s="23">
        <f t="shared" si="10"/>
        <v>100</v>
      </c>
      <c r="O50" s="23">
        <f t="shared" si="10"/>
        <v>100</v>
      </c>
      <c r="P50" s="23">
        <f t="shared" si="10"/>
        <v>100</v>
      </c>
      <c r="Q50" s="23">
        <f t="shared" si="10"/>
        <v>100</v>
      </c>
      <c r="R50" s="23">
        <f t="shared" si="10"/>
        <v>100</v>
      </c>
      <c r="S50" s="23">
        <f t="shared" si="10"/>
        <v>100</v>
      </c>
    </row>
    <row r="51" spans="1:19" ht="13.5" customHeight="1">
      <c r="A51" s="75"/>
      <c r="B51" s="68" t="s">
        <v>21</v>
      </c>
      <c r="C51" s="9" t="s">
        <v>10</v>
      </c>
      <c r="D51" s="25">
        <v>10</v>
      </c>
      <c r="E51" s="26">
        <v>15</v>
      </c>
      <c r="F51" s="26">
        <v>13</v>
      </c>
      <c r="G51" s="26">
        <v>16</v>
      </c>
      <c r="H51" s="26">
        <v>35</v>
      </c>
      <c r="I51" s="26">
        <v>86</v>
      </c>
      <c r="J51" s="26">
        <v>146</v>
      </c>
      <c r="K51" s="26">
        <v>321</v>
      </c>
      <c r="L51" s="15">
        <f>+D51/D$54*100</f>
        <v>2.403846153846154</v>
      </c>
      <c r="M51" s="22">
        <f aca="true" t="shared" si="11" ref="M51:S54">+E51/E$54*100</f>
        <v>4.225352112676056</v>
      </c>
      <c r="N51" s="22">
        <f t="shared" si="11"/>
        <v>3.581267217630854</v>
      </c>
      <c r="O51" s="22">
        <f t="shared" si="11"/>
        <v>4.060913705583756</v>
      </c>
      <c r="P51" s="22">
        <f t="shared" si="11"/>
        <v>3.0172413793103448</v>
      </c>
      <c r="Q51" s="22">
        <f t="shared" si="11"/>
        <v>2.8820375335120643</v>
      </c>
      <c r="R51" s="22">
        <f t="shared" si="11"/>
        <v>3.6738802214393558</v>
      </c>
      <c r="S51" s="22">
        <f t="shared" si="11"/>
        <v>3.3278042712004976</v>
      </c>
    </row>
    <row r="52" spans="1:19" ht="13.5" customHeight="1">
      <c r="A52" s="75"/>
      <c r="B52" s="67"/>
      <c r="C52" s="9" t="s">
        <v>11</v>
      </c>
      <c r="D52" s="25">
        <v>247</v>
      </c>
      <c r="E52" s="26">
        <v>216</v>
      </c>
      <c r="F52" s="26">
        <v>210</v>
      </c>
      <c r="G52" s="26">
        <v>250</v>
      </c>
      <c r="H52" s="26">
        <v>761</v>
      </c>
      <c r="I52" s="26">
        <v>2134</v>
      </c>
      <c r="J52" s="26">
        <v>2858</v>
      </c>
      <c r="K52" s="26">
        <v>6676</v>
      </c>
      <c r="L52" s="16">
        <f>+D52/D$54*100</f>
        <v>59.375</v>
      </c>
      <c r="M52" s="23">
        <f t="shared" si="11"/>
        <v>60.84507042253521</v>
      </c>
      <c r="N52" s="23">
        <f t="shared" si="11"/>
        <v>57.85123966942148</v>
      </c>
      <c r="O52" s="23">
        <f t="shared" si="11"/>
        <v>63.45177664974619</v>
      </c>
      <c r="P52" s="23">
        <f t="shared" si="11"/>
        <v>65.60344827586206</v>
      </c>
      <c r="Q52" s="23">
        <f t="shared" si="11"/>
        <v>71.51474530831099</v>
      </c>
      <c r="R52" s="23">
        <f t="shared" si="11"/>
        <v>71.91746351283341</v>
      </c>
      <c r="S52" s="23">
        <f t="shared" si="11"/>
        <v>69.21003524777109</v>
      </c>
    </row>
    <row r="53" spans="1:19" ht="13.5" customHeight="1">
      <c r="A53" s="75"/>
      <c r="B53" s="67"/>
      <c r="C53" s="9" t="s">
        <v>12</v>
      </c>
      <c r="D53" s="25">
        <v>159</v>
      </c>
      <c r="E53" s="26">
        <v>124</v>
      </c>
      <c r="F53" s="26">
        <v>140</v>
      </c>
      <c r="G53" s="26">
        <v>128</v>
      </c>
      <c r="H53" s="26">
        <v>364</v>
      </c>
      <c r="I53" s="26">
        <v>764</v>
      </c>
      <c r="J53" s="26">
        <v>970</v>
      </c>
      <c r="K53" s="26">
        <v>2649</v>
      </c>
      <c r="L53" s="16">
        <f>+D53/D$54*100</f>
        <v>38.22115384615385</v>
      </c>
      <c r="M53" s="23">
        <f t="shared" si="11"/>
        <v>34.92957746478873</v>
      </c>
      <c r="N53" s="23">
        <f t="shared" si="11"/>
        <v>38.56749311294766</v>
      </c>
      <c r="O53" s="23">
        <f t="shared" si="11"/>
        <v>32.48730964467005</v>
      </c>
      <c r="P53" s="23">
        <f t="shared" si="11"/>
        <v>31.379310344827587</v>
      </c>
      <c r="Q53" s="23">
        <f t="shared" si="11"/>
        <v>25.603217158176943</v>
      </c>
      <c r="R53" s="23">
        <f t="shared" si="11"/>
        <v>24.408656265727227</v>
      </c>
      <c r="S53" s="23">
        <f t="shared" si="11"/>
        <v>27.46216048102841</v>
      </c>
    </row>
    <row r="54" spans="1:19" ht="13.5" customHeight="1">
      <c r="A54" s="75"/>
      <c r="B54" s="69"/>
      <c r="C54" s="9" t="s">
        <v>0</v>
      </c>
      <c r="D54" s="25">
        <v>416</v>
      </c>
      <c r="E54" s="26">
        <v>355</v>
      </c>
      <c r="F54" s="26">
        <v>363</v>
      </c>
      <c r="G54" s="26">
        <v>394</v>
      </c>
      <c r="H54" s="26">
        <v>1160</v>
      </c>
      <c r="I54" s="26">
        <v>2984</v>
      </c>
      <c r="J54" s="26">
        <v>3974</v>
      </c>
      <c r="K54" s="26">
        <v>9646</v>
      </c>
      <c r="L54" s="17">
        <f>+D54/D$54*100</f>
        <v>100</v>
      </c>
      <c r="M54" s="24">
        <f t="shared" si="11"/>
        <v>100</v>
      </c>
      <c r="N54" s="24">
        <f t="shared" si="11"/>
        <v>100</v>
      </c>
      <c r="O54" s="24">
        <f t="shared" si="11"/>
        <v>100</v>
      </c>
      <c r="P54" s="24">
        <f t="shared" si="11"/>
        <v>100</v>
      </c>
      <c r="Q54" s="24">
        <f t="shared" si="11"/>
        <v>100</v>
      </c>
      <c r="R54" s="24">
        <f t="shared" si="11"/>
        <v>100</v>
      </c>
      <c r="S54" s="24">
        <f t="shared" si="11"/>
        <v>100</v>
      </c>
    </row>
    <row r="55" spans="1:19" ht="13.5" customHeight="1">
      <c r="A55" s="88"/>
      <c r="B55" s="67" t="s">
        <v>22</v>
      </c>
      <c r="C55" s="7" t="s">
        <v>10</v>
      </c>
      <c r="D55" s="27">
        <v>10</v>
      </c>
      <c r="E55" s="28">
        <v>8</v>
      </c>
      <c r="F55" s="28">
        <v>8</v>
      </c>
      <c r="G55" s="28">
        <v>19</v>
      </c>
      <c r="H55" s="28">
        <v>33</v>
      </c>
      <c r="I55" s="28">
        <v>60</v>
      </c>
      <c r="J55" s="28">
        <v>41</v>
      </c>
      <c r="K55" s="29">
        <v>179</v>
      </c>
      <c r="L55" s="51">
        <f>+D55/D$58*100</f>
        <v>3.3333333333333335</v>
      </c>
      <c r="M55" s="23">
        <f aca="true" t="shared" si="12" ref="M55:S58">+E55/E$58*100</f>
        <v>2.93040293040293</v>
      </c>
      <c r="N55" s="23">
        <f t="shared" si="12"/>
        <v>2.3880597014925375</v>
      </c>
      <c r="O55" s="23">
        <f t="shared" si="12"/>
        <v>3.564727954971857</v>
      </c>
      <c r="P55" s="23">
        <f t="shared" si="12"/>
        <v>2.8720626631853787</v>
      </c>
      <c r="Q55" s="23">
        <f t="shared" si="12"/>
        <v>4.123711340206185</v>
      </c>
      <c r="R55" s="23">
        <f t="shared" si="12"/>
        <v>2.8062970568104038</v>
      </c>
      <c r="S55" s="23">
        <f t="shared" si="12"/>
        <v>3.250998910279695</v>
      </c>
    </row>
    <row r="56" spans="1:19" ht="13.5" customHeight="1">
      <c r="A56" s="88"/>
      <c r="B56" s="67"/>
      <c r="C56" s="9" t="s">
        <v>11</v>
      </c>
      <c r="D56" s="25">
        <v>181</v>
      </c>
      <c r="E56" s="26">
        <v>170</v>
      </c>
      <c r="F56" s="26">
        <v>213</v>
      </c>
      <c r="G56" s="26">
        <v>331</v>
      </c>
      <c r="H56" s="26">
        <v>784</v>
      </c>
      <c r="I56" s="26">
        <v>964</v>
      </c>
      <c r="J56" s="26">
        <v>1003</v>
      </c>
      <c r="K56" s="30">
        <v>3646</v>
      </c>
      <c r="L56" s="51">
        <f>+D56/D$58*100</f>
        <v>60.333333333333336</v>
      </c>
      <c r="M56" s="23">
        <f t="shared" si="12"/>
        <v>62.27106227106227</v>
      </c>
      <c r="N56" s="23">
        <f t="shared" si="12"/>
        <v>63.582089552238806</v>
      </c>
      <c r="O56" s="23">
        <f t="shared" si="12"/>
        <v>62.10131332082551</v>
      </c>
      <c r="P56" s="23">
        <f t="shared" si="12"/>
        <v>68.23324630113142</v>
      </c>
      <c r="Q56" s="23">
        <f t="shared" si="12"/>
        <v>66.25429553264604</v>
      </c>
      <c r="R56" s="23">
        <f t="shared" si="12"/>
        <v>68.65160848733744</v>
      </c>
      <c r="S56" s="23">
        <f t="shared" si="12"/>
        <v>66.21867054122775</v>
      </c>
    </row>
    <row r="57" spans="1:19" ht="13.5" customHeight="1">
      <c r="A57" s="88"/>
      <c r="B57" s="67"/>
      <c r="C57" s="9" t="s">
        <v>12</v>
      </c>
      <c r="D57" s="25">
        <v>109</v>
      </c>
      <c r="E57" s="26">
        <v>95</v>
      </c>
      <c r="F57" s="26">
        <v>114</v>
      </c>
      <c r="G57" s="26">
        <v>183</v>
      </c>
      <c r="H57" s="26">
        <v>332</v>
      </c>
      <c r="I57" s="26">
        <v>431</v>
      </c>
      <c r="J57" s="26">
        <v>417</v>
      </c>
      <c r="K57" s="30">
        <v>1681</v>
      </c>
      <c r="L57" s="51">
        <f>+D57/D$58*100</f>
        <v>36.333333333333336</v>
      </c>
      <c r="M57" s="23">
        <f t="shared" si="12"/>
        <v>34.798534798534796</v>
      </c>
      <c r="N57" s="23">
        <f t="shared" si="12"/>
        <v>34.02985074626866</v>
      </c>
      <c r="O57" s="23">
        <f t="shared" si="12"/>
        <v>34.33395872420263</v>
      </c>
      <c r="P57" s="23">
        <f t="shared" si="12"/>
        <v>28.894691035683202</v>
      </c>
      <c r="Q57" s="23">
        <f t="shared" si="12"/>
        <v>29.621993127147768</v>
      </c>
      <c r="R57" s="23">
        <f t="shared" si="12"/>
        <v>28.54209445585216</v>
      </c>
      <c r="S57" s="23">
        <f t="shared" si="12"/>
        <v>30.53033054849255</v>
      </c>
    </row>
    <row r="58" spans="1:19" ht="13.5" customHeight="1">
      <c r="A58" s="88"/>
      <c r="B58" s="67"/>
      <c r="C58" s="11" t="s">
        <v>0</v>
      </c>
      <c r="D58" s="31">
        <v>300</v>
      </c>
      <c r="E58" s="32">
        <v>273</v>
      </c>
      <c r="F58" s="32">
        <v>335</v>
      </c>
      <c r="G58" s="32">
        <v>533</v>
      </c>
      <c r="H58" s="32">
        <v>1149</v>
      </c>
      <c r="I58" s="32">
        <v>1455</v>
      </c>
      <c r="J58" s="32">
        <v>1461</v>
      </c>
      <c r="K58" s="33">
        <v>5506</v>
      </c>
      <c r="L58" s="51">
        <f>+D58/D$58*100</f>
        <v>100</v>
      </c>
      <c r="M58" s="23">
        <f t="shared" si="12"/>
        <v>100</v>
      </c>
      <c r="N58" s="23">
        <f t="shared" si="12"/>
        <v>100</v>
      </c>
      <c r="O58" s="23">
        <f t="shared" si="12"/>
        <v>100</v>
      </c>
      <c r="P58" s="23">
        <f t="shared" si="12"/>
        <v>100</v>
      </c>
      <c r="Q58" s="23">
        <f t="shared" si="12"/>
        <v>100</v>
      </c>
      <c r="R58" s="23">
        <f t="shared" si="12"/>
        <v>100</v>
      </c>
      <c r="S58" s="23">
        <f t="shared" si="12"/>
        <v>100</v>
      </c>
    </row>
    <row r="59" spans="1:19" ht="13.5" customHeight="1">
      <c r="A59" s="75"/>
      <c r="B59" s="68" t="s">
        <v>23</v>
      </c>
      <c r="C59" s="9" t="s">
        <v>10</v>
      </c>
      <c r="D59" s="25">
        <v>9</v>
      </c>
      <c r="E59" s="26">
        <v>16</v>
      </c>
      <c r="F59" s="26">
        <v>9</v>
      </c>
      <c r="G59" s="26">
        <v>24</v>
      </c>
      <c r="H59" s="26">
        <v>61</v>
      </c>
      <c r="I59" s="26">
        <v>52</v>
      </c>
      <c r="J59" s="26">
        <v>43</v>
      </c>
      <c r="K59" s="26">
        <v>214</v>
      </c>
      <c r="L59" s="15">
        <f>+D59/D$62*100</f>
        <v>2.059496567505721</v>
      </c>
      <c r="M59" s="22">
        <f aca="true" t="shared" si="13" ref="M59:S62">+E59/E$62*100</f>
        <v>3.6363636363636362</v>
      </c>
      <c r="N59" s="22">
        <f t="shared" si="13"/>
        <v>1.7374517374517375</v>
      </c>
      <c r="O59" s="22">
        <f t="shared" si="13"/>
        <v>3.3287101248266295</v>
      </c>
      <c r="P59" s="22">
        <f t="shared" si="13"/>
        <v>4.088471849865952</v>
      </c>
      <c r="Q59" s="22">
        <f t="shared" si="13"/>
        <v>2.8169014084507045</v>
      </c>
      <c r="R59" s="22">
        <f t="shared" si="13"/>
        <v>2.8724114896459585</v>
      </c>
      <c r="S59" s="22">
        <f t="shared" si="13"/>
        <v>3.078693713134801</v>
      </c>
    </row>
    <row r="60" spans="1:19" ht="13.5" customHeight="1">
      <c r="A60" s="75"/>
      <c r="B60" s="67"/>
      <c r="C60" s="9" t="s">
        <v>11</v>
      </c>
      <c r="D60" s="25">
        <v>255</v>
      </c>
      <c r="E60" s="26">
        <v>248</v>
      </c>
      <c r="F60" s="26">
        <v>331</v>
      </c>
      <c r="G60" s="26">
        <v>442</v>
      </c>
      <c r="H60" s="26">
        <v>954</v>
      </c>
      <c r="I60" s="26">
        <v>1259</v>
      </c>
      <c r="J60" s="26">
        <v>1009</v>
      </c>
      <c r="K60" s="26">
        <v>4498</v>
      </c>
      <c r="L60" s="16">
        <f>+D60/D$62*100</f>
        <v>58.35240274599543</v>
      </c>
      <c r="M60" s="23">
        <f t="shared" si="13"/>
        <v>56.36363636363636</v>
      </c>
      <c r="N60" s="23">
        <f t="shared" si="13"/>
        <v>63.899613899613904</v>
      </c>
      <c r="O60" s="23">
        <f t="shared" si="13"/>
        <v>61.30374479889043</v>
      </c>
      <c r="P60" s="23">
        <f t="shared" si="13"/>
        <v>63.94101876675603</v>
      </c>
      <c r="Q60" s="23">
        <f t="shared" si="13"/>
        <v>68.20151679306609</v>
      </c>
      <c r="R60" s="23">
        <f t="shared" si="13"/>
        <v>67.40146960587843</v>
      </c>
      <c r="S60" s="23">
        <f t="shared" si="13"/>
        <v>64.71011365271184</v>
      </c>
    </row>
    <row r="61" spans="1:19" ht="13.5" customHeight="1">
      <c r="A61" s="75"/>
      <c r="B61" s="67"/>
      <c r="C61" s="9" t="s">
        <v>12</v>
      </c>
      <c r="D61" s="25">
        <v>173</v>
      </c>
      <c r="E61" s="26">
        <v>176</v>
      </c>
      <c r="F61" s="26">
        <v>178</v>
      </c>
      <c r="G61" s="26">
        <v>255</v>
      </c>
      <c r="H61" s="26">
        <v>477</v>
      </c>
      <c r="I61" s="26">
        <v>535</v>
      </c>
      <c r="J61" s="26">
        <v>445</v>
      </c>
      <c r="K61" s="26">
        <v>2239</v>
      </c>
      <c r="L61" s="16">
        <f>+D61/D$62*100</f>
        <v>39.588100686498855</v>
      </c>
      <c r="M61" s="23">
        <f t="shared" si="13"/>
        <v>40</v>
      </c>
      <c r="N61" s="23">
        <f t="shared" si="13"/>
        <v>34.36293436293436</v>
      </c>
      <c r="O61" s="23">
        <f t="shared" si="13"/>
        <v>35.367545076282944</v>
      </c>
      <c r="P61" s="23">
        <f t="shared" si="13"/>
        <v>31.970509383378015</v>
      </c>
      <c r="Q61" s="23">
        <f t="shared" si="13"/>
        <v>28.98158179848321</v>
      </c>
      <c r="R61" s="23">
        <f t="shared" si="13"/>
        <v>29.72611890447562</v>
      </c>
      <c r="S61" s="23">
        <f t="shared" si="13"/>
        <v>32.211192634153356</v>
      </c>
    </row>
    <row r="62" spans="1:19" ht="13.5" customHeight="1">
      <c r="A62" s="75"/>
      <c r="B62" s="69"/>
      <c r="C62" s="9" t="s">
        <v>0</v>
      </c>
      <c r="D62" s="25">
        <v>437</v>
      </c>
      <c r="E62" s="26">
        <v>440</v>
      </c>
      <c r="F62" s="26">
        <v>518</v>
      </c>
      <c r="G62" s="26">
        <v>721</v>
      </c>
      <c r="H62" s="26">
        <v>1492</v>
      </c>
      <c r="I62" s="26">
        <v>1846</v>
      </c>
      <c r="J62" s="26">
        <v>1497</v>
      </c>
      <c r="K62" s="26">
        <v>6951</v>
      </c>
      <c r="L62" s="17">
        <f>+D62/D$62*100</f>
        <v>100</v>
      </c>
      <c r="M62" s="24">
        <f t="shared" si="13"/>
        <v>100</v>
      </c>
      <c r="N62" s="24">
        <f t="shared" si="13"/>
        <v>100</v>
      </c>
      <c r="O62" s="24">
        <f t="shared" si="13"/>
        <v>100</v>
      </c>
      <c r="P62" s="24">
        <f t="shared" si="13"/>
        <v>100</v>
      </c>
      <c r="Q62" s="24">
        <f t="shared" si="13"/>
        <v>100</v>
      </c>
      <c r="R62" s="24">
        <f t="shared" si="13"/>
        <v>100</v>
      </c>
      <c r="S62" s="24">
        <f t="shared" si="13"/>
        <v>100</v>
      </c>
    </row>
    <row r="63" spans="1:19" ht="13.5" customHeight="1">
      <c r="A63" s="88"/>
      <c r="B63" s="67" t="s">
        <v>24</v>
      </c>
      <c r="C63" s="7" t="s">
        <v>10</v>
      </c>
      <c r="D63" s="27">
        <v>9</v>
      </c>
      <c r="E63" s="28">
        <v>12</v>
      </c>
      <c r="F63" s="28">
        <v>19</v>
      </c>
      <c r="G63" s="28">
        <v>22</v>
      </c>
      <c r="H63" s="28">
        <v>42</v>
      </c>
      <c r="I63" s="28">
        <v>76</v>
      </c>
      <c r="J63" s="28">
        <v>80</v>
      </c>
      <c r="K63" s="29">
        <v>260</v>
      </c>
      <c r="L63" s="51">
        <f>+D63/D$66*100</f>
        <v>2.1176470588235294</v>
      </c>
      <c r="M63" s="23">
        <f aca="true" t="shared" si="14" ref="M63:S66">+E63/E$66*100</f>
        <v>2.857142857142857</v>
      </c>
      <c r="N63" s="23">
        <f t="shared" si="14"/>
        <v>3.4990791896869244</v>
      </c>
      <c r="O63" s="23">
        <f t="shared" si="14"/>
        <v>2.8241335044929397</v>
      </c>
      <c r="P63" s="23">
        <f t="shared" si="14"/>
        <v>2.4822695035460995</v>
      </c>
      <c r="Q63" s="23">
        <f t="shared" si="14"/>
        <v>3.150912106135987</v>
      </c>
      <c r="R63" s="23">
        <f t="shared" si="14"/>
        <v>3.6579789666209424</v>
      </c>
      <c r="S63" s="23">
        <f t="shared" si="14"/>
        <v>3.0740127689761176</v>
      </c>
    </row>
    <row r="64" spans="1:19" ht="13.5" customHeight="1">
      <c r="A64" s="88"/>
      <c r="B64" s="67"/>
      <c r="C64" s="9" t="s">
        <v>11</v>
      </c>
      <c r="D64" s="25">
        <v>264</v>
      </c>
      <c r="E64" s="26">
        <v>256</v>
      </c>
      <c r="F64" s="26">
        <v>325</v>
      </c>
      <c r="G64" s="26">
        <v>489</v>
      </c>
      <c r="H64" s="26">
        <v>1117</v>
      </c>
      <c r="I64" s="26">
        <v>1661</v>
      </c>
      <c r="J64" s="26">
        <v>1498</v>
      </c>
      <c r="K64" s="30">
        <v>5610</v>
      </c>
      <c r="L64" s="51">
        <f>+D64/D$66*100</f>
        <v>62.117647058823536</v>
      </c>
      <c r="M64" s="23">
        <f t="shared" si="14"/>
        <v>60.952380952380956</v>
      </c>
      <c r="N64" s="23">
        <f t="shared" si="14"/>
        <v>59.852670349907925</v>
      </c>
      <c r="O64" s="23">
        <f t="shared" si="14"/>
        <v>62.77278562259306</v>
      </c>
      <c r="P64" s="23">
        <f t="shared" si="14"/>
        <v>66.01654846335697</v>
      </c>
      <c r="Q64" s="23">
        <f t="shared" si="14"/>
        <v>68.86401326699834</v>
      </c>
      <c r="R64" s="23">
        <f t="shared" si="14"/>
        <v>68.49565614997714</v>
      </c>
      <c r="S64" s="23">
        <f t="shared" si="14"/>
        <v>66.327737053677</v>
      </c>
    </row>
    <row r="65" spans="1:19" ht="13.5" customHeight="1">
      <c r="A65" s="88"/>
      <c r="B65" s="67"/>
      <c r="C65" s="9" t="s">
        <v>12</v>
      </c>
      <c r="D65" s="25">
        <v>152</v>
      </c>
      <c r="E65" s="26">
        <v>152</v>
      </c>
      <c r="F65" s="26">
        <v>199</v>
      </c>
      <c r="G65" s="26">
        <v>268</v>
      </c>
      <c r="H65" s="26">
        <v>533</v>
      </c>
      <c r="I65" s="26">
        <v>675</v>
      </c>
      <c r="J65" s="26">
        <v>609</v>
      </c>
      <c r="K65" s="30">
        <v>2588</v>
      </c>
      <c r="L65" s="51">
        <f>+D65/D$66*100</f>
        <v>35.76470588235294</v>
      </c>
      <c r="M65" s="23">
        <f t="shared" si="14"/>
        <v>36.19047619047619</v>
      </c>
      <c r="N65" s="23">
        <f t="shared" si="14"/>
        <v>36.64825046040516</v>
      </c>
      <c r="O65" s="23">
        <f t="shared" si="14"/>
        <v>34.403080872913996</v>
      </c>
      <c r="P65" s="23">
        <f t="shared" si="14"/>
        <v>31.501182033096924</v>
      </c>
      <c r="Q65" s="23">
        <f t="shared" si="14"/>
        <v>27.985074626865668</v>
      </c>
      <c r="R65" s="23">
        <f t="shared" si="14"/>
        <v>27.846364883401918</v>
      </c>
      <c r="S65" s="23">
        <f t="shared" si="14"/>
        <v>30.59825017734689</v>
      </c>
    </row>
    <row r="66" spans="1:19" ht="13.5" customHeight="1">
      <c r="A66" s="88"/>
      <c r="B66" s="67"/>
      <c r="C66" s="11" t="s">
        <v>0</v>
      </c>
      <c r="D66" s="31">
        <v>425</v>
      </c>
      <c r="E66" s="32">
        <v>420</v>
      </c>
      <c r="F66" s="32">
        <v>543</v>
      </c>
      <c r="G66" s="32">
        <v>779</v>
      </c>
      <c r="H66" s="32">
        <v>1692</v>
      </c>
      <c r="I66" s="32">
        <v>2412</v>
      </c>
      <c r="J66" s="32">
        <v>2187</v>
      </c>
      <c r="K66" s="33">
        <v>8458</v>
      </c>
      <c r="L66" s="51">
        <f>+D66/D$66*100</f>
        <v>100</v>
      </c>
      <c r="M66" s="23">
        <f t="shared" si="14"/>
        <v>100</v>
      </c>
      <c r="N66" s="23">
        <f t="shared" si="14"/>
        <v>100</v>
      </c>
      <c r="O66" s="23">
        <f t="shared" si="14"/>
        <v>100</v>
      </c>
      <c r="P66" s="23">
        <f t="shared" si="14"/>
        <v>100</v>
      </c>
      <c r="Q66" s="23">
        <f t="shared" si="14"/>
        <v>100</v>
      </c>
      <c r="R66" s="23">
        <f t="shared" si="14"/>
        <v>100</v>
      </c>
      <c r="S66" s="23">
        <f t="shared" si="14"/>
        <v>100</v>
      </c>
    </row>
    <row r="67" spans="1:19" ht="13.5" customHeight="1">
      <c r="A67" s="75"/>
      <c r="B67" s="68" t="s">
        <v>25</v>
      </c>
      <c r="C67" s="9" t="s">
        <v>10</v>
      </c>
      <c r="D67" s="25">
        <v>8</v>
      </c>
      <c r="E67" s="26">
        <v>9</v>
      </c>
      <c r="F67" s="26">
        <v>11</v>
      </c>
      <c r="G67" s="26">
        <v>14</v>
      </c>
      <c r="H67" s="26">
        <v>45</v>
      </c>
      <c r="I67" s="26">
        <v>49</v>
      </c>
      <c r="J67" s="26">
        <v>65</v>
      </c>
      <c r="K67" s="26">
        <v>201</v>
      </c>
      <c r="L67" s="15">
        <f>+D67/D$70*100</f>
        <v>3.11284046692607</v>
      </c>
      <c r="M67" s="22">
        <f aca="true" t="shared" si="15" ref="M67:S70">+E67/E$70*100</f>
        <v>3.862660944206009</v>
      </c>
      <c r="N67" s="22">
        <f t="shared" si="15"/>
        <v>4.135338345864661</v>
      </c>
      <c r="O67" s="22">
        <f t="shared" si="15"/>
        <v>3.580562659846547</v>
      </c>
      <c r="P67" s="22">
        <f t="shared" si="15"/>
        <v>3.8200339558573853</v>
      </c>
      <c r="Q67" s="22">
        <f t="shared" si="15"/>
        <v>2.9323758228605628</v>
      </c>
      <c r="R67" s="22">
        <f t="shared" si="15"/>
        <v>4.29326287978864</v>
      </c>
      <c r="S67" s="22">
        <f t="shared" si="15"/>
        <v>3.647912885662432</v>
      </c>
    </row>
    <row r="68" spans="1:19" ht="13.5" customHeight="1">
      <c r="A68" s="75"/>
      <c r="B68" s="67"/>
      <c r="C68" s="9" t="s">
        <v>11</v>
      </c>
      <c r="D68" s="25">
        <v>166</v>
      </c>
      <c r="E68" s="26">
        <v>155</v>
      </c>
      <c r="F68" s="26">
        <v>160</v>
      </c>
      <c r="G68" s="26">
        <v>255</v>
      </c>
      <c r="H68" s="26">
        <v>784</v>
      </c>
      <c r="I68" s="26">
        <v>1166</v>
      </c>
      <c r="J68" s="26">
        <v>1067</v>
      </c>
      <c r="K68" s="26">
        <v>3753</v>
      </c>
      <c r="L68" s="16">
        <f>+D68/D$70*100</f>
        <v>64.59143968871595</v>
      </c>
      <c r="M68" s="23">
        <f t="shared" si="15"/>
        <v>66.52360515021459</v>
      </c>
      <c r="N68" s="23">
        <f t="shared" si="15"/>
        <v>60.150375939849624</v>
      </c>
      <c r="O68" s="23">
        <f t="shared" si="15"/>
        <v>65.21739130434783</v>
      </c>
      <c r="P68" s="23">
        <f t="shared" si="15"/>
        <v>66.553480475382</v>
      </c>
      <c r="Q68" s="23">
        <f t="shared" si="15"/>
        <v>69.77857570317175</v>
      </c>
      <c r="R68" s="23">
        <f t="shared" si="15"/>
        <v>70.47556142668428</v>
      </c>
      <c r="S68" s="23">
        <f t="shared" si="15"/>
        <v>68.11252268602541</v>
      </c>
    </row>
    <row r="69" spans="1:19" ht="13.5" customHeight="1">
      <c r="A69" s="75"/>
      <c r="B69" s="67"/>
      <c r="C69" s="9" t="s">
        <v>12</v>
      </c>
      <c r="D69" s="25">
        <v>83</v>
      </c>
      <c r="E69" s="26">
        <v>69</v>
      </c>
      <c r="F69" s="26">
        <v>95</v>
      </c>
      <c r="G69" s="26">
        <v>122</v>
      </c>
      <c r="H69" s="26">
        <v>349</v>
      </c>
      <c r="I69" s="26">
        <v>456</v>
      </c>
      <c r="J69" s="26">
        <v>382</v>
      </c>
      <c r="K69" s="26">
        <v>1556</v>
      </c>
      <c r="L69" s="16">
        <f>+D69/D$70*100</f>
        <v>32.295719844357976</v>
      </c>
      <c r="M69" s="23">
        <f t="shared" si="15"/>
        <v>29.613733905579398</v>
      </c>
      <c r="N69" s="23">
        <f t="shared" si="15"/>
        <v>35.714285714285715</v>
      </c>
      <c r="O69" s="23">
        <f t="shared" si="15"/>
        <v>31.202046035805626</v>
      </c>
      <c r="P69" s="23">
        <f t="shared" si="15"/>
        <v>29.626485568760614</v>
      </c>
      <c r="Q69" s="23">
        <f t="shared" si="15"/>
        <v>27.289048473967686</v>
      </c>
      <c r="R69" s="23">
        <f t="shared" si="15"/>
        <v>25.23117569352708</v>
      </c>
      <c r="S69" s="23">
        <f t="shared" si="15"/>
        <v>28.239564428312157</v>
      </c>
    </row>
    <row r="70" spans="1:19" ht="13.5" customHeight="1">
      <c r="A70" s="75"/>
      <c r="B70" s="69"/>
      <c r="C70" s="9" t="s">
        <v>0</v>
      </c>
      <c r="D70" s="25">
        <v>257</v>
      </c>
      <c r="E70" s="26">
        <v>233</v>
      </c>
      <c r="F70" s="26">
        <v>266</v>
      </c>
      <c r="G70" s="26">
        <v>391</v>
      </c>
      <c r="H70" s="26">
        <v>1178</v>
      </c>
      <c r="I70" s="26">
        <v>1671</v>
      </c>
      <c r="J70" s="26">
        <v>1514</v>
      </c>
      <c r="K70" s="26">
        <v>5510</v>
      </c>
      <c r="L70" s="17">
        <f>+D70/D$70*100</f>
        <v>100</v>
      </c>
      <c r="M70" s="24">
        <f t="shared" si="15"/>
        <v>100</v>
      </c>
      <c r="N70" s="24">
        <f t="shared" si="15"/>
        <v>100</v>
      </c>
      <c r="O70" s="24">
        <f t="shared" si="15"/>
        <v>100</v>
      </c>
      <c r="P70" s="24">
        <f t="shared" si="15"/>
        <v>100</v>
      </c>
      <c r="Q70" s="24">
        <f t="shared" si="15"/>
        <v>100</v>
      </c>
      <c r="R70" s="24">
        <f t="shared" si="15"/>
        <v>100</v>
      </c>
      <c r="S70" s="24">
        <f t="shared" si="15"/>
        <v>100</v>
      </c>
    </row>
    <row r="71" spans="1:19" ht="13.5" customHeight="1">
      <c r="A71" s="88"/>
      <c r="B71" s="67" t="s">
        <v>0</v>
      </c>
      <c r="C71" s="7" t="s">
        <v>10</v>
      </c>
      <c r="D71" s="27">
        <v>257</v>
      </c>
      <c r="E71" s="28">
        <v>264</v>
      </c>
      <c r="F71" s="28">
        <v>237</v>
      </c>
      <c r="G71" s="28">
        <v>275</v>
      </c>
      <c r="H71" s="28">
        <v>805</v>
      </c>
      <c r="I71" s="28">
        <v>1714</v>
      </c>
      <c r="J71" s="28">
        <v>2101</v>
      </c>
      <c r="K71" s="29">
        <v>5653</v>
      </c>
      <c r="L71" s="51">
        <f>+D71/D$74*100</f>
        <v>2.981438515081207</v>
      </c>
      <c r="M71" s="23">
        <f aca="true" t="shared" si="16" ref="M71:S74">+E71/E$74*100</f>
        <v>3.436605050768029</v>
      </c>
      <c r="N71" s="23">
        <f t="shared" si="16"/>
        <v>3.0931871574001564</v>
      </c>
      <c r="O71" s="23">
        <f t="shared" si="16"/>
        <v>2.8344671201814062</v>
      </c>
      <c r="P71" s="23">
        <f t="shared" si="16"/>
        <v>2.982696654192449</v>
      </c>
      <c r="Q71" s="23">
        <f t="shared" si="16"/>
        <v>3.21106073663307</v>
      </c>
      <c r="R71" s="23">
        <f t="shared" si="16"/>
        <v>3.414705499934989</v>
      </c>
      <c r="S71" s="23">
        <f t="shared" si="16"/>
        <v>3.219963431513833</v>
      </c>
    </row>
    <row r="72" spans="1:19" ht="13.5" customHeight="1">
      <c r="A72" s="88"/>
      <c r="B72" s="67"/>
      <c r="C72" s="9" t="s">
        <v>11</v>
      </c>
      <c r="D72" s="25">
        <v>5239</v>
      </c>
      <c r="E72" s="26">
        <v>4607</v>
      </c>
      <c r="F72" s="26">
        <v>4604</v>
      </c>
      <c r="G72" s="26">
        <v>6165</v>
      </c>
      <c r="H72" s="26">
        <v>17896</v>
      </c>
      <c r="I72" s="26">
        <v>37369</v>
      </c>
      <c r="J72" s="26">
        <v>43491</v>
      </c>
      <c r="K72" s="30">
        <v>119371</v>
      </c>
      <c r="L72" s="51">
        <f>+D72/D$74*100</f>
        <v>60.777262180974475</v>
      </c>
      <c r="M72" s="23">
        <f t="shared" si="16"/>
        <v>59.971361624576936</v>
      </c>
      <c r="N72" s="23">
        <f t="shared" si="16"/>
        <v>60.08874967371444</v>
      </c>
      <c r="O72" s="23">
        <f t="shared" si="16"/>
        <v>63.54359925788498</v>
      </c>
      <c r="P72" s="23">
        <f t="shared" si="16"/>
        <v>66.3084960539479</v>
      </c>
      <c r="Q72" s="23">
        <f t="shared" si="16"/>
        <v>70.00824309640676</v>
      </c>
      <c r="R72" s="23">
        <f t="shared" si="16"/>
        <v>70.68489143154336</v>
      </c>
      <c r="S72" s="23">
        <f t="shared" si="16"/>
        <v>67.99403056487489</v>
      </c>
    </row>
    <row r="73" spans="1:19" ht="13.5" customHeight="1">
      <c r="A73" s="88"/>
      <c r="B73" s="67"/>
      <c r="C73" s="9" t="s">
        <v>12</v>
      </c>
      <c r="D73" s="25">
        <v>3124</v>
      </c>
      <c r="E73" s="26">
        <v>2811</v>
      </c>
      <c r="F73" s="26">
        <v>2821</v>
      </c>
      <c r="G73" s="26">
        <v>3262</v>
      </c>
      <c r="H73" s="26">
        <v>8288</v>
      </c>
      <c r="I73" s="26">
        <v>14295</v>
      </c>
      <c r="J73" s="26">
        <v>15936</v>
      </c>
      <c r="K73" s="30">
        <v>50537</v>
      </c>
      <c r="L73" s="51">
        <f>+D73/D$74*100</f>
        <v>36.24129930394432</v>
      </c>
      <c r="M73" s="23">
        <f t="shared" si="16"/>
        <v>36.592033324655034</v>
      </c>
      <c r="N73" s="23">
        <f t="shared" si="16"/>
        <v>36.81806316888541</v>
      </c>
      <c r="O73" s="23">
        <f t="shared" si="16"/>
        <v>33.62193362193362</v>
      </c>
      <c r="P73" s="23">
        <f t="shared" si="16"/>
        <v>30.708807291859646</v>
      </c>
      <c r="Q73" s="23">
        <f t="shared" si="16"/>
        <v>26.780696166960173</v>
      </c>
      <c r="R73" s="23">
        <f t="shared" si="16"/>
        <v>25.900403068521648</v>
      </c>
      <c r="S73" s="23">
        <f t="shared" si="16"/>
        <v>28.78600600361128</v>
      </c>
    </row>
    <row r="74" spans="1:19" ht="13.5" customHeight="1" thickBot="1">
      <c r="A74" s="89"/>
      <c r="B74" s="77"/>
      <c r="C74" s="47" t="s">
        <v>0</v>
      </c>
      <c r="D74" s="56">
        <v>8620</v>
      </c>
      <c r="E74" s="48">
        <v>7682</v>
      </c>
      <c r="F74" s="48">
        <v>7662</v>
      </c>
      <c r="G74" s="48">
        <v>9702</v>
      </c>
      <c r="H74" s="48">
        <v>26989</v>
      </c>
      <c r="I74" s="48">
        <v>53378</v>
      </c>
      <c r="J74" s="48">
        <v>61528</v>
      </c>
      <c r="K74" s="49">
        <v>175561</v>
      </c>
      <c r="L74" s="57">
        <f>+D74/D$74*100</f>
        <v>100</v>
      </c>
      <c r="M74" s="50">
        <f t="shared" si="16"/>
        <v>100</v>
      </c>
      <c r="N74" s="50">
        <f t="shared" si="16"/>
        <v>100</v>
      </c>
      <c r="O74" s="50">
        <f t="shared" si="16"/>
        <v>100</v>
      </c>
      <c r="P74" s="50">
        <f t="shared" si="16"/>
        <v>100</v>
      </c>
      <c r="Q74" s="50">
        <f t="shared" si="16"/>
        <v>100</v>
      </c>
      <c r="R74" s="50">
        <f t="shared" si="16"/>
        <v>100</v>
      </c>
      <c r="S74" s="50">
        <f t="shared" si="16"/>
        <v>100</v>
      </c>
    </row>
    <row r="75" spans="1:19" ht="13.5" customHeight="1" thickTop="1">
      <c r="A75" s="78" t="s">
        <v>85</v>
      </c>
      <c r="B75" s="68" t="s">
        <v>26</v>
      </c>
      <c r="C75" s="9" t="s">
        <v>10</v>
      </c>
      <c r="D75" s="25">
        <v>32</v>
      </c>
      <c r="E75" s="26">
        <v>26</v>
      </c>
      <c r="F75" s="26">
        <v>15</v>
      </c>
      <c r="G75" s="26">
        <v>22</v>
      </c>
      <c r="H75" s="26">
        <v>73</v>
      </c>
      <c r="I75" s="26">
        <v>210</v>
      </c>
      <c r="J75" s="26">
        <v>303</v>
      </c>
      <c r="K75" s="26">
        <v>681</v>
      </c>
      <c r="L75" s="16">
        <f>+D75/D$78*100</f>
        <v>3.152709359605911</v>
      </c>
      <c r="M75" s="23">
        <f aca="true" t="shared" si="17" ref="M75:S78">+E75/E$78*100</f>
        <v>3.229813664596273</v>
      </c>
      <c r="N75" s="23">
        <f t="shared" si="17"/>
        <v>2.0325203252032518</v>
      </c>
      <c r="O75" s="23">
        <f t="shared" si="17"/>
        <v>2.4719101123595504</v>
      </c>
      <c r="P75" s="23">
        <f t="shared" si="17"/>
        <v>2.477936184657162</v>
      </c>
      <c r="Q75" s="23">
        <f t="shared" si="17"/>
        <v>3.0950626381724393</v>
      </c>
      <c r="R75" s="23">
        <f t="shared" si="17"/>
        <v>3.3293044720360396</v>
      </c>
      <c r="S75" s="23">
        <f t="shared" si="17"/>
        <v>3.056552962298025</v>
      </c>
    </row>
    <row r="76" spans="1:19" ht="13.5" customHeight="1">
      <c r="A76" s="75"/>
      <c r="B76" s="67"/>
      <c r="C76" s="9" t="s">
        <v>11</v>
      </c>
      <c r="D76" s="25">
        <v>599</v>
      </c>
      <c r="E76" s="26">
        <v>468</v>
      </c>
      <c r="F76" s="26">
        <v>442</v>
      </c>
      <c r="G76" s="26">
        <v>547</v>
      </c>
      <c r="H76" s="26">
        <v>1967</v>
      </c>
      <c r="I76" s="26">
        <v>4745</v>
      </c>
      <c r="J76" s="26">
        <v>6440</v>
      </c>
      <c r="K76" s="26">
        <v>15208</v>
      </c>
      <c r="L76" s="16">
        <f>+D76/D$78*100</f>
        <v>59.01477832512315</v>
      </c>
      <c r="M76" s="23">
        <f t="shared" si="17"/>
        <v>58.13664596273293</v>
      </c>
      <c r="N76" s="23">
        <f t="shared" si="17"/>
        <v>59.891598915989164</v>
      </c>
      <c r="O76" s="23">
        <f t="shared" si="17"/>
        <v>61.46067415730337</v>
      </c>
      <c r="P76" s="23">
        <f t="shared" si="17"/>
        <v>66.76849966055669</v>
      </c>
      <c r="Q76" s="23">
        <f t="shared" si="17"/>
        <v>69.93367722918202</v>
      </c>
      <c r="R76" s="23">
        <f t="shared" si="17"/>
        <v>70.76145478518843</v>
      </c>
      <c r="S76" s="23">
        <f t="shared" si="17"/>
        <v>68.25852782764812</v>
      </c>
    </row>
    <row r="77" spans="1:19" ht="13.5" customHeight="1">
      <c r="A77" s="75"/>
      <c r="B77" s="67"/>
      <c r="C77" s="9" t="s">
        <v>12</v>
      </c>
      <c r="D77" s="25">
        <v>384</v>
      </c>
      <c r="E77" s="26">
        <v>311</v>
      </c>
      <c r="F77" s="26">
        <v>281</v>
      </c>
      <c r="G77" s="26">
        <v>321</v>
      </c>
      <c r="H77" s="26">
        <v>906</v>
      </c>
      <c r="I77" s="26">
        <v>1830</v>
      </c>
      <c r="J77" s="26">
        <v>2358</v>
      </c>
      <c r="K77" s="26">
        <v>6391</v>
      </c>
      <c r="L77" s="16">
        <f>+D77/D$78*100</f>
        <v>37.83251231527094</v>
      </c>
      <c r="M77" s="23">
        <f t="shared" si="17"/>
        <v>38.63354037267081</v>
      </c>
      <c r="N77" s="23">
        <f t="shared" si="17"/>
        <v>38.07588075880759</v>
      </c>
      <c r="O77" s="23">
        <f t="shared" si="17"/>
        <v>36.067415730337075</v>
      </c>
      <c r="P77" s="23">
        <f t="shared" si="17"/>
        <v>30.75356415478615</v>
      </c>
      <c r="Q77" s="23">
        <f t="shared" si="17"/>
        <v>26.97126013264554</v>
      </c>
      <c r="R77" s="23">
        <f t="shared" si="17"/>
        <v>25.90924074277552</v>
      </c>
      <c r="S77" s="23">
        <f t="shared" si="17"/>
        <v>28.68491921005386</v>
      </c>
    </row>
    <row r="78" spans="1:19" ht="13.5" customHeight="1" thickBot="1">
      <c r="A78" s="75"/>
      <c r="B78" s="69"/>
      <c r="C78" s="9" t="s">
        <v>0</v>
      </c>
      <c r="D78" s="25">
        <v>1015</v>
      </c>
      <c r="E78" s="26">
        <v>805</v>
      </c>
      <c r="F78" s="26">
        <v>738</v>
      </c>
      <c r="G78" s="26">
        <v>890</v>
      </c>
      <c r="H78" s="26">
        <v>2946</v>
      </c>
      <c r="I78" s="26">
        <v>6785</v>
      </c>
      <c r="J78" s="26">
        <v>9101</v>
      </c>
      <c r="K78" s="26">
        <v>22280</v>
      </c>
      <c r="L78" s="16">
        <f>+D78/D$78*100</f>
        <v>100</v>
      </c>
      <c r="M78" s="23">
        <f t="shared" si="17"/>
        <v>100</v>
      </c>
      <c r="N78" s="23">
        <f t="shared" si="17"/>
        <v>100</v>
      </c>
      <c r="O78" s="23">
        <f t="shared" si="17"/>
        <v>100</v>
      </c>
      <c r="P78" s="23">
        <f t="shared" si="17"/>
        <v>100</v>
      </c>
      <c r="Q78" s="23">
        <f t="shared" si="17"/>
        <v>100</v>
      </c>
      <c r="R78" s="23">
        <f t="shared" si="17"/>
        <v>100</v>
      </c>
      <c r="S78" s="23">
        <f t="shared" si="17"/>
        <v>100</v>
      </c>
    </row>
    <row r="79" spans="1:19" ht="13.5" customHeight="1">
      <c r="A79" s="88"/>
      <c r="B79" s="79" t="s">
        <v>27</v>
      </c>
      <c r="C79" s="34" t="s">
        <v>10</v>
      </c>
      <c r="D79" s="35">
        <v>23</v>
      </c>
      <c r="E79" s="36">
        <v>29</v>
      </c>
      <c r="F79" s="36">
        <v>28</v>
      </c>
      <c r="G79" s="36">
        <v>19</v>
      </c>
      <c r="H79" s="36">
        <v>73</v>
      </c>
      <c r="I79" s="36">
        <v>187</v>
      </c>
      <c r="J79" s="36">
        <v>280</v>
      </c>
      <c r="K79" s="44">
        <v>639</v>
      </c>
      <c r="L79" s="54">
        <f>+D79/D$82*100</f>
        <v>2.286282306163022</v>
      </c>
      <c r="M79" s="38">
        <f aca="true" t="shared" si="18" ref="M79:S82">+E79/E$82*100</f>
        <v>3.229398663697105</v>
      </c>
      <c r="N79" s="38">
        <f t="shared" si="18"/>
        <v>3.8834951456310676</v>
      </c>
      <c r="O79" s="38">
        <f t="shared" si="18"/>
        <v>2.369077306733167</v>
      </c>
      <c r="P79" s="38">
        <f t="shared" si="18"/>
        <v>3.146551724137931</v>
      </c>
      <c r="Q79" s="38">
        <f t="shared" si="18"/>
        <v>3.5031847133757963</v>
      </c>
      <c r="R79" s="38">
        <f t="shared" si="18"/>
        <v>3.8121170864533696</v>
      </c>
      <c r="S79" s="38">
        <f t="shared" si="18"/>
        <v>3.467173087357569</v>
      </c>
    </row>
    <row r="80" spans="1:19" ht="13.5" customHeight="1">
      <c r="A80" s="88"/>
      <c r="B80" s="67"/>
      <c r="C80" s="9" t="s">
        <v>11</v>
      </c>
      <c r="D80" s="25">
        <v>626</v>
      </c>
      <c r="E80" s="26">
        <v>561</v>
      </c>
      <c r="F80" s="26">
        <v>440</v>
      </c>
      <c r="G80" s="26">
        <v>543</v>
      </c>
      <c r="H80" s="26">
        <v>1519</v>
      </c>
      <c r="I80" s="26">
        <v>3762</v>
      </c>
      <c r="J80" s="26">
        <v>5283</v>
      </c>
      <c r="K80" s="30">
        <v>12734</v>
      </c>
      <c r="L80" s="51">
        <f>+D80/D$82*100</f>
        <v>62.22664015904572</v>
      </c>
      <c r="M80" s="23">
        <f t="shared" si="18"/>
        <v>62.47216035634744</v>
      </c>
      <c r="N80" s="23">
        <f t="shared" si="18"/>
        <v>61.026352288488205</v>
      </c>
      <c r="O80" s="23">
        <f t="shared" si="18"/>
        <v>67.70573566084788</v>
      </c>
      <c r="P80" s="23">
        <f t="shared" si="18"/>
        <v>65.47413793103448</v>
      </c>
      <c r="Q80" s="23">
        <f t="shared" si="18"/>
        <v>70.47583364556014</v>
      </c>
      <c r="R80" s="23">
        <f t="shared" si="18"/>
        <v>71.92648059904697</v>
      </c>
      <c r="S80" s="23">
        <f t="shared" si="18"/>
        <v>69.09386869234943</v>
      </c>
    </row>
    <row r="81" spans="1:19" ht="13.5" customHeight="1">
      <c r="A81" s="88"/>
      <c r="B81" s="67"/>
      <c r="C81" s="9" t="s">
        <v>12</v>
      </c>
      <c r="D81" s="25">
        <v>357</v>
      </c>
      <c r="E81" s="26">
        <v>308</v>
      </c>
      <c r="F81" s="26">
        <v>253</v>
      </c>
      <c r="G81" s="26">
        <v>240</v>
      </c>
      <c r="H81" s="26">
        <v>728</v>
      </c>
      <c r="I81" s="26">
        <v>1389</v>
      </c>
      <c r="J81" s="26">
        <v>1782</v>
      </c>
      <c r="K81" s="30">
        <v>5057</v>
      </c>
      <c r="L81" s="51">
        <f>+D81/D$82*100</f>
        <v>35.48707753479125</v>
      </c>
      <c r="M81" s="23">
        <f t="shared" si="18"/>
        <v>34.29844097995546</v>
      </c>
      <c r="N81" s="23">
        <f t="shared" si="18"/>
        <v>35.09015256588072</v>
      </c>
      <c r="O81" s="23">
        <f t="shared" si="18"/>
        <v>29.925187032418954</v>
      </c>
      <c r="P81" s="23">
        <f t="shared" si="18"/>
        <v>31.379310344827587</v>
      </c>
      <c r="Q81" s="23">
        <f t="shared" si="18"/>
        <v>26.02098164106407</v>
      </c>
      <c r="R81" s="23">
        <f t="shared" si="18"/>
        <v>24.261402314499662</v>
      </c>
      <c r="S81" s="23">
        <f t="shared" si="18"/>
        <v>27.438958220293003</v>
      </c>
    </row>
    <row r="82" spans="1:19" ht="13.5" customHeight="1" thickBot="1">
      <c r="A82" s="88"/>
      <c r="B82" s="80"/>
      <c r="C82" s="39" t="s">
        <v>0</v>
      </c>
      <c r="D82" s="40">
        <v>1006</v>
      </c>
      <c r="E82" s="41">
        <v>898</v>
      </c>
      <c r="F82" s="41">
        <v>721</v>
      </c>
      <c r="G82" s="41">
        <v>802</v>
      </c>
      <c r="H82" s="41">
        <v>2320</v>
      </c>
      <c r="I82" s="41">
        <v>5338</v>
      </c>
      <c r="J82" s="41">
        <v>7345</v>
      </c>
      <c r="K82" s="45">
        <v>18430</v>
      </c>
      <c r="L82" s="55">
        <f>+D82/D$82*100</f>
        <v>100</v>
      </c>
      <c r="M82" s="43">
        <f t="shared" si="18"/>
        <v>100</v>
      </c>
      <c r="N82" s="43">
        <f t="shared" si="18"/>
        <v>100</v>
      </c>
      <c r="O82" s="43">
        <f t="shared" si="18"/>
        <v>100</v>
      </c>
      <c r="P82" s="43">
        <f t="shared" si="18"/>
        <v>100</v>
      </c>
      <c r="Q82" s="43">
        <f t="shared" si="18"/>
        <v>100</v>
      </c>
      <c r="R82" s="43">
        <f t="shared" si="18"/>
        <v>100</v>
      </c>
      <c r="S82" s="43">
        <f t="shared" si="18"/>
        <v>100</v>
      </c>
    </row>
    <row r="83" spans="1:19" ht="13.5" customHeight="1">
      <c r="A83" s="75"/>
      <c r="B83" s="68" t="s">
        <v>28</v>
      </c>
      <c r="C83" s="9" t="s">
        <v>10</v>
      </c>
      <c r="D83" s="25">
        <v>27</v>
      </c>
      <c r="E83" s="26">
        <v>20</v>
      </c>
      <c r="F83" s="26">
        <v>20</v>
      </c>
      <c r="G83" s="26">
        <v>23</v>
      </c>
      <c r="H83" s="26">
        <v>67</v>
      </c>
      <c r="I83" s="26">
        <v>122</v>
      </c>
      <c r="J83" s="26">
        <v>146</v>
      </c>
      <c r="K83" s="26">
        <v>425</v>
      </c>
      <c r="L83" s="16">
        <f>+D83/D$86*100</f>
        <v>3.1542056074766354</v>
      </c>
      <c r="M83" s="23">
        <f aca="true" t="shared" si="19" ref="M83:S86">+E83/E$86*100</f>
        <v>2.58732212160414</v>
      </c>
      <c r="N83" s="23">
        <f t="shared" si="19"/>
        <v>2.570694087403599</v>
      </c>
      <c r="O83" s="23">
        <f t="shared" si="19"/>
        <v>2.699530516431925</v>
      </c>
      <c r="P83" s="23">
        <f t="shared" si="19"/>
        <v>3.179876601803512</v>
      </c>
      <c r="Q83" s="23">
        <f t="shared" si="19"/>
        <v>3.0461922596754056</v>
      </c>
      <c r="R83" s="23">
        <f t="shared" si="19"/>
        <v>3.404056889717883</v>
      </c>
      <c r="S83" s="23">
        <f t="shared" si="19"/>
        <v>3.111273792093704</v>
      </c>
    </row>
    <row r="84" spans="1:19" ht="13.5" customHeight="1">
      <c r="A84" s="75"/>
      <c r="B84" s="67"/>
      <c r="C84" s="9" t="s">
        <v>11</v>
      </c>
      <c r="D84" s="25">
        <v>553</v>
      </c>
      <c r="E84" s="26">
        <v>465</v>
      </c>
      <c r="F84" s="26">
        <v>480</v>
      </c>
      <c r="G84" s="26">
        <v>516</v>
      </c>
      <c r="H84" s="26">
        <v>1355</v>
      </c>
      <c r="I84" s="26">
        <v>2733</v>
      </c>
      <c r="J84" s="26">
        <v>2906</v>
      </c>
      <c r="K84" s="26">
        <v>9008</v>
      </c>
      <c r="L84" s="16">
        <f>+D84/D$86*100</f>
        <v>64.60280373831776</v>
      </c>
      <c r="M84" s="23">
        <f t="shared" si="19"/>
        <v>60.15523932729625</v>
      </c>
      <c r="N84" s="23">
        <f t="shared" si="19"/>
        <v>61.696658097686374</v>
      </c>
      <c r="O84" s="23">
        <f t="shared" si="19"/>
        <v>60.56338028169014</v>
      </c>
      <c r="P84" s="23">
        <f t="shared" si="19"/>
        <v>64.3094447081158</v>
      </c>
      <c r="Q84" s="23">
        <f t="shared" si="19"/>
        <v>68.23970037453184</v>
      </c>
      <c r="R84" s="23">
        <f t="shared" si="19"/>
        <v>67.75472138027511</v>
      </c>
      <c r="S84" s="23">
        <f t="shared" si="19"/>
        <v>65.94436310395315</v>
      </c>
    </row>
    <row r="85" spans="1:19" ht="13.5" customHeight="1">
      <c r="A85" s="75"/>
      <c r="B85" s="67"/>
      <c r="C85" s="9" t="s">
        <v>12</v>
      </c>
      <c r="D85" s="25">
        <v>276</v>
      </c>
      <c r="E85" s="26">
        <v>288</v>
      </c>
      <c r="F85" s="26">
        <v>278</v>
      </c>
      <c r="G85" s="26">
        <v>313</v>
      </c>
      <c r="H85" s="26">
        <v>685</v>
      </c>
      <c r="I85" s="26">
        <v>1150</v>
      </c>
      <c r="J85" s="26">
        <v>1237</v>
      </c>
      <c r="K85" s="26">
        <v>4227</v>
      </c>
      <c r="L85" s="16">
        <f>+D85/D$86*100</f>
        <v>32.242990654205606</v>
      </c>
      <c r="M85" s="23">
        <f t="shared" si="19"/>
        <v>37.25743855109961</v>
      </c>
      <c r="N85" s="23">
        <f t="shared" si="19"/>
        <v>35.732647814910024</v>
      </c>
      <c r="O85" s="23">
        <f t="shared" si="19"/>
        <v>36.73708920187793</v>
      </c>
      <c r="P85" s="23">
        <f t="shared" si="19"/>
        <v>32.51067869008069</v>
      </c>
      <c r="Q85" s="23">
        <f t="shared" si="19"/>
        <v>28.714107365792756</v>
      </c>
      <c r="R85" s="23">
        <f t="shared" si="19"/>
        <v>28.841221730006993</v>
      </c>
      <c r="S85" s="23">
        <f t="shared" si="19"/>
        <v>30.944363103953147</v>
      </c>
    </row>
    <row r="86" spans="1:19" ht="13.5" customHeight="1">
      <c r="A86" s="75"/>
      <c r="B86" s="69"/>
      <c r="C86" s="9" t="s">
        <v>0</v>
      </c>
      <c r="D86" s="25">
        <v>856</v>
      </c>
      <c r="E86" s="26">
        <v>773</v>
      </c>
      <c r="F86" s="26">
        <v>778</v>
      </c>
      <c r="G86" s="26">
        <v>852</v>
      </c>
      <c r="H86" s="26">
        <v>2107</v>
      </c>
      <c r="I86" s="26">
        <v>4005</v>
      </c>
      <c r="J86" s="26">
        <v>4289</v>
      </c>
      <c r="K86" s="26">
        <v>13660</v>
      </c>
      <c r="L86" s="17">
        <f>+D86/D$86*100</f>
        <v>100</v>
      </c>
      <c r="M86" s="24">
        <f t="shared" si="19"/>
        <v>100</v>
      </c>
      <c r="N86" s="24">
        <f t="shared" si="19"/>
        <v>100</v>
      </c>
      <c r="O86" s="24">
        <f t="shared" si="19"/>
        <v>100</v>
      </c>
      <c r="P86" s="24">
        <f t="shared" si="19"/>
        <v>100</v>
      </c>
      <c r="Q86" s="24">
        <f t="shared" si="19"/>
        <v>100</v>
      </c>
      <c r="R86" s="24">
        <f t="shared" si="19"/>
        <v>100</v>
      </c>
      <c r="S86" s="24">
        <f t="shared" si="19"/>
        <v>100</v>
      </c>
    </row>
    <row r="87" spans="1:19" ht="13.5" customHeight="1">
      <c r="A87" s="88"/>
      <c r="B87" s="67" t="s">
        <v>29</v>
      </c>
      <c r="C87" s="7" t="s">
        <v>10</v>
      </c>
      <c r="D87" s="27">
        <v>4</v>
      </c>
      <c r="E87" s="28">
        <v>5</v>
      </c>
      <c r="F87" s="28">
        <v>6</v>
      </c>
      <c r="G87" s="28">
        <v>5</v>
      </c>
      <c r="H87" s="28">
        <v>19</v>
      </c>
      <c r="I87" s="28">
        <v>46</v>
      </c>
      <c r="J87" s="28">
        <v>50</v>
      </c>
      <c r="K87" s="29">
        <v>135</v>
      </c>
      <c r="L87" s="51">
        <f>+D87/D$90*100</f>
        <v>1.574803149606299</v>
      </c>
      <c r="M87" s="23">
        <f aca="true" t="shared" si="20" ref="M87:S90">+E87/E$90*100</f>
        <v>2.525252525252525</v>
      </c>
      <c r="N87" s="23">
        <f t="shared" si="20"/>
        <v>3.314917127071823</v>
      </c>
      <c r="O87" s="23">
        <f t="shared" si="20"/>
        <v>2.450980392156863</v>
      </c>
      <c r="P87" s="23">
        <f t="shared" si="20"/>
        <v>3.1932773109243695</v>
      </c>
      <c r="Q87" s="23">
        <f t="shared" si="20"/>
        <v>3.8174273858921164</v>
      </c>
      <c r="R87" s="23">
        <f t="shared" si="20"/>
        <v>3.8109756097560976</v>
      </c>
      <c r="S87" s="23">
        <f t="shared" si="20"/>
        <v>3.418586984046594</v>
      </c>
    </row>
    <row r="88" spans="1:19" ht="13.5" customHeight="1">
      <c r="A88" s="88"/>
      <c r="B88" s="67"/>
      <c r="C88" s="9" t="s">
        <v>11</v>
      </c>
      <c r="D88" s="25">
        <v>163</v>
      </c>
      <c r="E88" s="26">
        <v>120</v>
      </c>
      <c r="F88" s="26">
        <v>103</v>
      </c>
      <c r="G88" s="26">
        <v>134</v>
      </c>
      <c r="H88" s="26">
        <v>378</v>
      </c>
      <c r="I88" s="26">
        <v>805</v>
      </c>
      <c r="J88" s="26">
        <v>910</v>
      </c>
      <c r="K88" s="30">
        <v>2613</v>
      </c>
      <c r="L88" s="51">
        <f>+D88/D$90*100</f>
        <v>64.1732283464567</v>
      </c>
      <c r="M88" s="23">
        <f t="shared" si="20"/>
        <v>60.60606060606061</v>
      </c>
      <c r="N88" s="23">
        <f t="shared" si="20"/>
        <v>56.9060773480663</v>
      </c>
      <c r="O88" s="23">
        <f t="shared" si="20"/>
        <v>65.68627450980392</v>
      </c>
      <c r="P88" s="23">
        <f t="shared" si="20"/>
        <v>63.52941176470588</v>
      </c>
      <c r="Q88" s="23">
        <f t="shared" si="20"/>
        <v>66.80497925311202</v>
      </c>
      <c r="R88" s="23">
        <f t="shared" si="20"/>
        <v>69.35975609756098</v>
      </c>
      <c r="S88" s="23">
        <f t="shared" si="20"/>
        <v>66.16865029121296</v>
      </c>
    </row>
    <row r="89" spans="1:19" ht="13.5" customHeight="1">
      <c r="A89" s="88"/>
      <c r="B89" s="67"/>
      <c r="C89" s="9" t="s">
        <v>12</v>
      </c>
      <c r="D89" s="25">
        <v>87</v>
      </c>
      <c r="E89" s="26">
        <v>73</v>
      </c>
      <c r="F89" s="26">
        <v>72</v>
      </c>
      <c r="G89" s="26">
        <v>65</v>
      </c>
      <c r="H89" s="26">
        <v>198</v>
      </c>
      <c r="I89" s="26">
        <v>354</v>
      </c>
      <c r="J89" s="26">
        <v>352</v>
      </c>
      <c r="K89" s="30">
        <v>1201</v>
      </c>
      <c r="L89" s="51">
        <f>+D89/D$90*100</f>
        <v>34.25196850393701</v>
      </c>
      <c r="M89" s="23">
        <f t="shared" si="20"/>
        <v>36.868686868686865</v>
      </c>
      <c r="N89" s="23">
        <f t="shared" si="20"/>
        <v>39.77900552486188</v>
      </c>
      <c r="O89" s="23">
        <f t="shared" si="20"/>
        <v>31.862745098039213</v>
      </c>
      <c r="P89" s="23">
        <f t="shared" si="20"/>
        <v>33.27731092436974</v>
      </c>
      <c r="Q89" s="23">
        <f t="shared" si="20"/>
        <v>29.377593360995853</v>
      </c>
      <c r="R89" s="23">
        <f t="shared" si="20"/>
        <v>26.82926829268293</v>
      </c>
      <c r="S89" s="23">
        <f t="shared" si="20"/>
        <v>30.41276272474044</v>
      </c>
    </row>
    <row r="90" spans="1:19" ht="13.5" customHeight="1" thickBot="1">
      <c r="A90" s="88"/>
      <c r="B90" s="69"/>
      <c r="C90" s="9" t="s">
        <v>0</v>
      </c>
      <c r="D90" s="25">
        <v>254</v>
      </c>
      <c r="E90" s="26">
        <v>198</v>
      </c>
      <c r="F90" s="26">
        <v>181</v>
      </c>
      <c r="G90" s="26">
        <v>204</v>
      </c>
      <c r="H90" s="26">
        <v>595</v>
      </c>
      <c r="I90" s="26">
        <v>1205</v>
      </c>
      <c r="J90" s="26">
        <v>1312</v>
      </c>
      <c r="K90" s="30">
        <v>3949</v>
      </c>
      <c r="L90" s="51">
        <f>+D90/D$90*100</f>
        <v>100</v>
      </c>
      <c r="M90" s="23">
        <f t="shared" si="20"/>
        <v>100</v>
      </c>
      <c r="N90" s="23">
        <f t="shared" si="20"/>
        <v>100</v>
      </c>
      <c r="O90" s="23">
        <f t="shared" si="20"/>
        <v>100</v>
      </c>
      <c r="P90" s="23">
        <f t="shared" si="20"/>
        <v>100</v>
      </c>
      <c r="Q90" s="23">
        <f t="shared" si="20"/>
        <v>100</v>
      </c>
      <c r="R90" s="23">
        <f t="shared" si="20"/>
        <v>100</v>
      </c>
      <c r="S90" s="23">
        <f t="shared" si="20"/>
        <v>100</v>
      </c>
    </row>
    <row r="91" spans="1:19" ht="13.5" customHeight="1">
      <c r="A91" s="88"/>
      <c r="B91" s="79" t="s">
        <v>30</v>
      </c>
      <c r="C91" s="34" t="s">
        <v>10</v>
      </c>
      <c r="D91" s="35">
        <v>20</v>
      </c>
      <c r="E91" s="36">
        <v>16</v>
      </c>
      <c r="F91" s="36">
        <v>17</v>
      </c>
      <c r="G91" s="36">
        <v>19</v>
      </c>
      <c r="H91" s="36">
        <v>52</v>
      </c>
      <c r="I91" s="36">
        <v>97</v>
      </c>
      <c r="J91" s="36">
        <v>138</v>
      </c>
      <c r="K91" s="36">
        <v>359</v>
      </c>
      <c r="L91" s="37">
        <f>+D91/D$94*100</f>
        <v>3.1796502384737675</v>
      </c>
      <c r="M91" s="38">
        <f aca="true" t="shared" si="21" ref="M91:S94">+E91/E$94*100</f>
        <v>3.0245746691871456</v>
      </c>
      <c r="N91" s="38">
        <f t="shared" si="21"/>
        <v>3.8202247191011236</v>
      </c>
      <c r="O91" s="38">
        <f t="shared" si="21"/>
        <v>3.3333333333333335</v>
      </c>
      <c r="P91" s="38">
        <f t="shared" si="21"/>
        <v>3.217821782178218</v>
      </c>
      <c r="Q91" s="38">
        <f t="shared" si="21"/>
        <v>3.0086848635235732</v>
      </c>
      <c r="R91" s="38">
        <f t="shared" si="21"/>
        <v>3.941730934018852</v>
      </c>
      <c r="S91" s="38">
        <f t="shared" si="21"/>
        <v>3.4144949591021496</v>
      </c>
    </row>
    <row r="92" spans="1:19" ht="13.5" customHeight="1">
      <c r="A92" s="88"/>
      <c r="B92" s="67"/>
      <c r="C92" s="9" t="s">
        <v>11</v>
      </c>
      <c r="D92" s="25">
        <v>392</v>
      </c>
      <c r="E92" s="26">
        <v>305</v>
      </c>
      <c r="F92" s="26">
        <v>263</v>
      </c>
      <c r="G92" s="26">
        <v>361</v>
      </c>
      <c r="H92" s="26">
        <v>1067</v>
      </c>
      <c r="I92" s="26">
        <v>2300</v>
      </c>
      <c r="J92" s="26">
        <v>2500</v>
      </c>
      <c r="K92" s="26">
        <v>7188</v>
      </c>
      <c r="L92" s="16">
        <f>+D92/D$94*100</f>
        <v>62.32114467408585</v>
      </c>
      <c r="M92" s="23">
        <f t="shared" si="21"/>
        <v>57.655954631379956</v>
      </c>
      <c r="N92" s="23">
        <f t="shared" si="21"/>
        <v>59.10112359550562</v>
      </c>
      <c r="O92" s="23">
        <f t="shared" si="21"/>
        <v>63.33333333333333</v>
      </c>
      <c r="P92" s="23">
        <f t="shared" si="21"/>
        <v>66.02722772277228</v>
      </c>
      <c r="Q92" s="23">
        <f t="shared" si="21"/>
        <v>71.33995037220843</v>
      </c>
      <c r="R92" s="23">
        <f t="shared" si="21"/>
        <v>71.40816909454442</v>
      </c>
      <c r="S92" s="23">
        <f t="shared" si="21"/>
        <v>68.36598820620125</v>
      </c>
    </row>
    <row r="93" spans="1:19" ht="13.5" customHeight="1">
      <c r="A93" s="88"/>
      <c r="B93" s="67"/>
      <c r="C93" s="9" t="s">
        <v>12</v>
      </c>
      <c r="D93" s="25">
        <v>217</v>
      </c>
      <c r="E93" s="26">
        <v>208</v>
      </c>
      <c r="F93" s="26">
        <v>165</v>
      </c>
      <c r="G93" s="26">
        <v>190</v>
      </c>
      <c r="H93" s="26">
        <v>497</v>
      </c>
      <c r="I93" s="26">
        <v>827</v>
      </c>
      <c r="J93" s="26">
        <v>863</v>
      </c>
      <c r="K93" s="26">
        <v>2967</v>
      </c>
      <c r="L93" s="16">
        <f>+D93/D$94*100</f>
        <v>34.49920508744038</v>
      </c>
      <c r="M93" s="23">
        <f t="shared" si="21"/>
        <v>39.31947069943289</v>
      </c>
      <c r="N93" s="23">
        <f t="shared" si="21"/>
        <v>37.07865168539326</v>
      </c>
      <c r="O93" s="23">
        <f t="shared" si="21"/>
        <v>33.33333333333333</v>
      </c>
      <c r="P93" s="23">
        <f t="shared" si="21"/>
        <v>30.754950495049506</v>
      </c>
      <c r="Q93" s="23">
        <f t="shared" si="21"/>
        <v>25.651364764267992</v>
      </c>
      <c r="R93" s="23">
        <f t="shared" si="21"/>
        <v>24.65009997143673</v>
      </c>
      <c r="S93" s="23">
        <f t="shared" si="21"/>
        <v>28.219516834696595</v>
      </c>
    </row>
    <row r="94" spans="1:19" ht="13.5" customHeight="1">
      <c r="A94" s="88"/>
      <c r="B94" s="69"/>
      <c r="C94" s="9" t="s">
        <v>0</v>
      </c>
      <c r="D94" s="25">
        <v>629</v>
      </c>
      <c r="E94" s="26">
        <v>529</v>
      </c>
      <c r="F94" s="26">
        <v>445</v>
      </c>
      <c r="G94" s="26">
        <v>570</v>
      </c>
      <c r="H94" s="26">
        <v>1616</v>
      </c>
      <c r="I94" s="26">
        <v>3224</v>
      </c>
      <c r="J94" s="26">
        <v>3501</v>
      </c>
      <c r="K94" s="26">
        <v>10514</v>
      </c>
      <c r="L94" s="17">
        <f>+D94/D$94*100</f>
        <v>100</v>
      </c>
      <c r="M94" s="24">
        <f t="shared" si="21"/>
        <v>100</v>
      </c>
      <c r="N94" s="24">
        <f t="shared" si="21"/>
        <v>100</v>
      </c>
      <c r="O94" s="24">
        <f t="shared" si="21"/>
        <v>100</v>
      </c>
      <c r="P94" s="24">
        <f t="shared" si="21"/>
        <v>100</v>
      </c>
      <c r="Q94" s="24">
        <f t="shared" si="21"/>
        <v>100</v>
      </c>
      <c r="R94" s="24">
        <f t="shared" si="21"/>
        <v>100</v>
      </c>
      <c r="S94" s="24">
        <f t="shared" si="21"/>
        <v>100</v>
      </c>
    </row>
    <row r="95" spans="1:19" ht="13.5" customHeight="1">
      <c r="A95" s="88"/>
      <c r="B95" s="67" t="s">
        <v>31</v>
      </c>
      <c r="C95" s="7" t="s">
        <v>10</v>
      </c>
      <c r="D95" s="27">
        <v>3</v>
      </c>
      <c r="E95" s="28">
        <v>6</v>
      </c>
      <c r="F95" s="28">
        <v>6</v>
      </c>
      <c r="G95" s="28">
        <v>4</v>
      </c>
      <c r="H95" s="28">
        <v>14</v>
      </c>
      <c r="I95" s="28">
        <v>56</v>
      </c>
      <c r="J95" s="28">
        <v>80</v>
      </c>
      <c r="K95" s="29">
        <v>169</v>
      </c>
      <c r="L95" s="51">
        <f>+D95/D$98*100</f>
        <v>1.4634146341463417</v>
      </c>
      <c r="M95" s="23">
        <f aca="true" t="shared" si="22" ref="M95:S98">+E95/E$98*100</f>
        <v>3.1914893617021276</v>
      </c>
      <c r="N95" s="23">
        <f t="shared" si="22"/>
        <v>3</v>
      </c>
      <c r="O95" s="23">
        <f t="shared" si="22"/>
        <v>2.1505376344086025</v>
      </c>
      <c r="P95" s="23">
        <f t="shared" si="22"/>
        <v>2.337228714524207</v>
      </c>
      <c r="Q95" s="23">
        <f t="shared" si="22"/>
        <v>3.480422622747048</v>
      </c>
      <c r="R95" s="23">
        <f t="shared" si="22"/>
        <v>3.65296803652968</v>
      </c>
      <c r="S95" s="23">
        <f t="shared" si="22"/>
        <v>3.2644388642070696</v>
      </c>
    </row>
    <row r="96" spans="1:19" ht="13.5" customHeight="1">
      <c r="A96" s="88"/>
      <c r="B96" s="67"/>
      <c r="C96" s="9" t="s">
        <v>11</v>
      </c>
      <c r="D96" s="25">
        <v>126</v>
      </c>
      <c r="E96" s="26">
        <v>101</v>
      </c>
      <c r="F96" s="26">
        <v>121</v>
      </c>
      <c r="G96" s="26">
        <v>112</v>
      </c>
      <c r="H96" s="26">
        <v>422</v>
      </c>
      <c r="I96" s="26">
        <v>1119</v>
      </c>
      <c r="J96" s="26">
        <v>1568</v>
      </c>
      <c r="K96" s="30">
        <v>3569</v>
      </c>
      <c r="L96" s="51">
        <f>+D96/D$98*100</f>
        <v>61.46341463414634</v>
      </c>
      <c r="M96" s="23">
        <f t="shared" si="22"/>
        <v>53.72340425531915</v>
      </c>
      <c r="N96" s="23">
        <f t="shared" si="22"/>
        <v>60.5</v>
      </c>
      <c r="O96" s="23">
        <f t="shared" si="22"/>
        <v>60.215053763440864</v>
      </c>
      <c r="P96" s="23">
        <f t="shared" si="22"/>
        <v>70.4507512520868</v>
      </c>
      <c r="Q96" s="23">
        <f t="shared" si="22"/>
        <v>69.54630205096333</v>
      </c>
      <c r="R96" s="23">
        <f t="shared" si="22"/>
        <v>71.59817351598173</v>
      </c>
      <c r="S96" s="23">
        <f t="shared" si="22"/>
        <v>68.93954027429014</v>
      </c>
    </row>
    <row r="97" spans="1:19" ht="13.5" customHeight="1">
      <c r="A97" s="88"/>
      <c r="B97" s="67"/>
      <c r="C97" s="9" t="s">
        <v>12</v>
      </c>
      <c r="D97" s="25">
        <v>76</v>
      </c>
      <c r="E97" s="26">
        <v>81</v>
      </c>
      <c r="F97" s="26">
        <v>73</v>
      </c>
      <c r="G97" s="26">
        <v>70</v>
      </c>
      <c r="H97" s="26">
        <v>163</v>
      </c>
      <c r="I97" s="26">
        <v>434</v>
      </c>
      <c r="J97" s="26">
        <v>542</v>
      </c>
      <c r="K97" s="30">
        <v>1439</v>
      </c>
      <c r="L97" s="51">
        <f>+D97/D$98*100</f>
        <v>37.073170731707314</v>
      </c>
      <c r="M97" s="23">
        <f t="shared" si="22"/>
        <v>43.08510638297872</v>
      </c>
      <c r="N97" s="23">
        <f t="shared" si="22"/>
        <v>36.5</v>
      </c>
      <c r="O97" s="23">
        <f t="shared" si="22"/>
        <v>37.634408602150536</v>
      </c>
      <c r="P97" s="23">
        <f t="shared" si="22"/>
        <v>27.212020033388985</v>
      </c>
      <c r="Q97" s="23">
        <f t="shared" si="22"/>
        <v>26.97327532628962</v>
      </c>
      <c r="R97" s="23">
        <f t="shared" si="22"/>
        <v>24.748858447488583</v>
      </c>
      <c r="S97" s="23">
        <f t="shared" si="22"/>
        <v>27.7960208615028</v>
      </c>
    </row>
    <row r="98" spans="1:19" ht="13.5" customHeight="1">
      <c r="A98" s="88"/>
      <c r="B98" s="67"/>
      <c r="C98" s="11" t="s">
        <v>0</v>
      </c>
      <c r="D98" s="31">
        <v>205</v>
      </c>
      <c r="E98" s="32">
        <v>188</v>
      </c>
      <c r="F98" s="32">
        <v>200</v>
      </c>
      <c r="G98" s="32">
        <v>186</v>
      </c>
      <c r="H98" s="32">
        <v>599</v>
      </c>
      <c r="I98" s="32">
        <v>1609</v>
      </c>
      <c r="J98" s="32">
        <v>2190</v>
      </c>
      <c r="K98" s="33">
        <v>5177</v>
      </c>
      <c r="L98" s="51">
        <f>+D98/D$98*100</f>
        <v>100</v>
      </c>
      <c r="M98" s="23">
        <f t="shared" si="22"/>
        <v>100</v>
      </c>
      <c r="N98" s="23">
        <f t="shared" si="22"/>
        <v>100</v>
      </c>
      <c r="O98" s="23">
        <f t="shared" si="22"/>
        <v>100</v>
      </c>
      <c r="P98" s="23">
        <f t="shared" si="22"/>
        <v>100</v>
      </c>
      <c r="Q98" s="23">
        <f t="shared" si="22"/>
        <v>100</v>
      </c>
      <c r="R98" s="23">
        <f t="shared" si="22"/>
        <v>100</v>
      </c>
      <c r="S98" s="23">
        <f t="shared" si="22"/>
        <v>100</v>
      </c>
    </row>
    <row r="99" spans="1:19" ht="13.5" customHeight="1">
      <c r="A99" s="88"/>
      <c r="B99" s="68" t="s">
        <v>32</v>
      </c>
      <c r="C99" s="9" t="s">
        <v>10</v>
      </c>
      <c r="D99" s="25">
        <v>4</v>
      </c>
      <c r="E99" s="26">
        <v>6</v>
      </c>
      <c r="F99" s="26">
        <v>8</v>
      </c>
      <c r="G99" s="26">
        <v>4</v>
      </c>
      <c r="H99" s="26">
        <v>9</v>
      </c>
      <c r="I99" s="26">
        <v>18</v>
      </c>
      <c r="J99" s="26">
        <v>53</v>
      </c>
      <c r="K99" s="26">
        <v>102</v>
      </c>
      <c r="L99" s="15">
        <f>+D99/D$102*100</f>
        <v>3.278688524590164</v>
      </c>
      <c r="M99" s="22">
        <f aca="true" t="shared" si="23" ref="M99:S102">+E99/E$102*100</f>
        <v>5.263157894736842</v>
      </c>
      <c r="N99" s="22">
        <f t="shared" si="23"/>
        <v>8.60215053763441</v>
      </c>
      <c r="O99" s="22">
        <f t="shared" si="23"/>
        <v>3.7383177570093453</v>
      </c>
      <c r="P99" s="22">
        <f t="shared" si="23"/>
        <v>2.631578947368421</v>
      </c>
      <c r="Q99" s="22">
        <f t="shared" si="23"/>
        <v>1.9067796610169492</v>
      </c>
      <c r="R99" s="22">
        <f t="shared" si="23"/>
        <v>3.990963855421686</v>
      </c>
      <c r="S99" s="22">
        <f t="shared" si="23"/>
        <v>3.344262295081967</v>
      </c>
    </row>
    <row r="100" spans="1:19" ht="13.5" customHeight="1">
      <c r="A100" s="88"/>
      <c r="B100" s="67"/>
      <c r="C100" s="9" t="s">
        <v>11</v>
      </c>
      <c r="D100" s="25">
        <v>76</v>
      </c>
      <c r="E100" s="26">
        <v>60</v>
      </c>
      <c r="F100" s="26">
        <v>46</v>
      </c>
      <c r="G100" s="26">
        <v>74</v>
      </c>
      <c r="H100" s="26">
        <v>240</v>
      </c>
      <c r="I100" s="26">
        <v>680</v>
      </c>
      <c r="J100" s="26">
        <v>989</v>
      </c>
      <c r="K100" s="26">
        <v>2165</v>
      </c>
      <c r="L100" s="16">
        <f>+D100/D$102*100</f>
        <v>62.295081967213115</v>
      </c>
      <c r="M100" s="23">
        <f t="shared" si="23"/>
        <v>52.63157894736842</v>
      </c>
      <c r="N100" s="23">
        <f t="shared" si="23"/>
        <v>49.46236559139785</v>
      </c>
      <c r="O100" s="23">
        <f t="shared" si="23"/>
        <v>69.1588785046729</v>
      </c>
      <c r="P100" s="23">
        <f t="shared" si="23"/>
        <v>70.17543859649122</v>
      </c>
      <c r="Q100" s="23">
        <f t="shared" si="23"/>
        <v>72.03389830508475</v>
      </c>
      <c r="R100" s="23">
        <f t="shared" si="23"/>
        <v>74.47289156626506</v>
      </c>
      <c r="S100" s="23">
        <f t="shared" si="23"/>
        <v>70.98360655737706</v>
      </c>
    </row>
    <row r="101" spans="1:19" ht="13.5" customHeight="1">
      <c r="A101" s="88"/>
      <c r="B101" s="67"/>
      <c r="C101" s="9" t="s">
        <v>12</v>
      </c>
      <c r="D101" s="25">
        <v>42</v>
      </c>
      <c r="E101" s="26">
        <v>48</v>
      </c>
      <c r="F101" s="26">
        <v>39</v>
      </c>
      <c r="G101" s="26">
        <v>29</v>
      </c>
      <c r="H101" s="26">
        <v>93</v>
      </c>
      <c r="I101" s="26">
        <v>246</v>
      </c>
      <c r="J101" s="26">
        <v>286</v>
      </c>
      <c r="K101" s="26">
        <v>783</v>
      </c>
      <c r="L101" s="16">
        <f>+D101/D$102*100</f>
        <v>34.42622950819672</v>
      </c>
      <c r="M101" s="23">
        <f t="shared" si="23"/>
        <v>42.10526315789473</v>
      </c>
      <c r="N101" s="23">
        <f t="shared" si="23"/>
        <v>41.935483870967744</v>
      </c>
      <c r="O101" s="23">
        <f t="shared" si="23"/>
        <v>27.102803738317753</v>
      </c>
      <c r="P101" s="23">
        <f t="shared" si="23"/>
        <v>27.192982456140353</v>
      </c>
      <c r="Q101" s="23">
        <f t="shared" si="23"/>
        <v>26.059322033898308</v>
      </c>
      <c r="R101" s="23">
        <f t="shared" si="23"/>
        <v>21.536144578313255</v>
      </c>
      <c r="S101" s="23">
        <f t="shared" si="23"/>
        <v>25.672131147540984</v>
      </c>
    </row>
    <row r="102" spans="1:19" ht="13.5" customHeight="1" thickBot="1">
      <c r="A102" s="88"/>
      <c r="B102" s="80"/>
      <c r="C102" s="39" t="s">
        <v>0</v>
      </c>
      <c r="D102" s="40">
        <v>122</v>
      </c>
      <c r="E102" s="41">
        <v>114</v>
      </c>
      <c r="F102" s="41">
        <v>93</v>
      </c>
      <c r="G102" s="41">
        <v>107</v>
      </c>
      <c r="H102" s="41">
        <v>342</v>
      </c>
      <c r="I102" s="41">
        <v>944</v>
      </c>
      <c r="J102" s="41">
        <v>1328</v>
      </c>
      <c r="K102" s="41">
        <v>3050</v>
      </c>
      <c r="L102" s="42">
        <f>+D102/D$102*100</f>
        <v>100</v>
      </c>
      <c r="M102" s="43">
        <f t="shared" si="23"/>
        <v>100</v>
      </c>
      <c r="N102" s="43">
        <f t="shared" si="23"/>
        <v>100</v>
      </c>
      <c r="O102" s="43">
        <f t="shared" si="23"/>
        <v>100</v>
      </c>
      <c r="P102" s="43">
        <f t="shared" si="23"/>
        <v>100</v>
      </c>
      <c r="Q102" s="43">
        <f t="shared" si="23"/>
        <v>100</v>
      </c>
      <c r="R102" s="43">
        <f t="shared" si="23"/>
        <v>100</v>
      </c>
      <c r="S102" s="43">
        <f t="shared" si="23"/>
        <v>100</v>
      </c>
    </row>
    <row r="103" spans="1:19" ht="13.5" customHeight="1">
      <c r="A103" s="88"/>
      <c r="B103" s="68" t="s">
        <v>33</v>
      </c>
      <c r="C103" s="9" t="s">
        <v>10</v>
      </c>
      <c r="D103" s="25">
        <v>9</v>
      </c>
      <c r="E103" s="26">
        <v>3</v>
      </c>
      <c r="F103" s="26">
        <v>4</v>
      </c>
      <c r="G103" s="26">
        <v>4</v>
      </c>
      <c r="H103" s="26">
        <v>14</v>
      </c>
      <c r="I103" s="26">
        <v>37</v>
      </c>
      <c r="J103" s="26">
        <v>52</v>
      </c>
      <c r="K103" s="30">
        <v>123</v>
      </c>
      <c r="L103" s="51">
        <f>+D103/D$106*100</f>
        <v>5.084745762711865</v>
      </c>
      <c r="M103" s="23">
        <f aca="true" t="shared" si="24" ref="M103:S106">+E103/E$106*100</f>
        <v>1.744186046511628</v>
      </c>
      <c r="N103" s="23">
        <f t="shared" si="24"/>
        <v>2.5</v>
      </c>
      <c r="O103" s="23">
        <f t="shared" si="24"/>
        <v>1.8867924528301887</v>
      </c>
      <c r="P103" s="23">
        <f t="shared" si="24"/>
        <v>2.0895522388059704</v>
      </c>
      <c r="Q103" s="23">
        <f t="shared" si="24"/>
        <v>2.3299748110831233</v>
      </c>
      <c r="R103" s="23">
        <f t="shared" si="24"/>
        <v>3.046280023432923</v>
      </c>
      <c r="S103" s="23">
        <f t="shared" si="24"/>
        <v>2.6248399487836105</v>
      </c>
    </row>
    <row r="104" spans="1:19" ht="13.5" customHeight="1">
      <c r="A104" s="88"/>
      <c r="B104" s="67"/>
      <c r="C104" s="9" t="s">
        <v>11</v>
      </c>
      <c r="D104" s="25">
        <v>94</v>
      </c>
      <c r="E104" s="26">
        <v>98</v>
      </c>
      <c r="F104" s="26">
        <v>90</v>
      </c>
      <c r="G104" s="26">
        <v>141</v>
      </c>
      <c r="H104" s="26">
        <v>467</v>
      </c>
      <c r="I104" s="26">
        <v>1129</v>
      </c>
      <c r="J104" s="26">
        <v>1194</v>
      </c>
      <c r="K104" s="30">
        <v>3213</v>
      </c>
      <c r="L104" s="51">
        <f>+D104/D$106*100</f>
        <v>53.10734463276836</v>
      </c>
      <c r="M104" s="23">
        <f t="shared" si="24"/>
        <v>56.97674418604651</v>
      </c>
      <c r="N104" s="23">
        <f t="shared" si="24"/>
        <v>56.25</v>
      </c>
      <c r="O104" s="23">
        <f t="shared" si="24"/>
        <v>66.50943396226415</v>
      </c>
      <c r="P104" s="23">
        <f t="shared" si="24"/>
        <v>69.70149253731344</v>
      </c>
      <c r="Q104" s="23">
        <f t="shared" si="24"/>
        <v>71.09571788413098</v>
      </c>
      <c r="R104" s="23">
        <f t="shared" si="24"/>
        <v>69.94727592267135</v>
      </c>
      <c r="S104" s="23">
        <f t="shared" si="24"/>
        <v>68.56594110115238</v>
      </c>
    </row>
    <row r="105" spans="1:19" ht="13.5" customHeight="1">
      <c r="A105" s="88"/>
      <c r="B105" s="67"/>
      <c r="C105" s="9" t="s">
        <v>12</v>
      </c>
      <c r="D105" s="25">
        <v>74</v>
      </c>
      <c r="E105" s="26">
        <v>71</v>
      </c>
      <c r="F105" s="26">
        <v>66</v>
      </c>
      <c r="G105" s="26">
        <v>67</v>
      </c>
      <c r="H105" s="26">
        <v>189</v>
      </c>
      <c r="I105" s="26">
        <v>422</v>
      </c>
      <c r="J105" s="26">
        <v>461</v>
      </c>
      <c r="K105" s="30">
        <v>1350</v>
      </c>
      <c r="L105" s="51">
        <f>+D105/D$106*100</f>
        <v>41.80790960451977</v>
      </c>
      <c r="M105" s="23">
        <f t="shared" si="24"/>
        <v>41.27906976744186</v>
      </c>
      <c r="N105" s="23">
        <f t="shared" si="24"/>
        <v>41.25</v>
      </c>
      <c r="O105" s="23">
        <f t="shared" si="24"/>
        <v>31.60377358490566</v>
      </c>
      <c r="P105" s="23">
        <f t="shared" si="24"/>
        <v>28.2089552238806</v>
      </c>
      <c r="Q105" s="23">
        <f t="shared" si="24"/>
        <v>26.574307304785894</v>
      </c>
      <c r="R105" s="23">
        <f t="shared" si="24"/>
        <v>27.006444053895724</v>
      </c>
      <c r="S105" s="23">
        <f t="shared" si="24"/>
        <v>28.809218950064018</v>
      </c>
    </row>
    <row r="106" spans="1:19" ht="13.5" customHeight="1" thickBot="1">
      <c r="A106" s="88"/>
      <c r="B106" s="69"/>
      <c r="C106" s="9" t="s">
        <v>0</v>
      </c>
      <c r="D106" s="25">
        <v>177</v>
      </c>
      <c r="E106" s="26">
        <v>172</v>
      </c>
      <c r="F106" s="26">
        <v>160</v>
      </c>
      <c r="G106" s="26">
        <v>212</v>
      </c>
      <c r="H106" s="26">
        <v>670</v>
      </c>
      <c r="I106" s="26">
        <v>1588</v>
      </c>
      <c r="J106" s="26">
        <v>1707</v>
      </c>
      <c r="K106" s="30">
        <v>4686</v>
      </c>
      <c r="L106" s="51">
        <f>+D106/D$106*100</f>
        <v>100</v>
      </c>
      <c r="M106" s="23">
        <f t="shared" si="24"/>
        <v>100</v>
      </c>
      <c r="N106" s="23">
        <f t="shared" si="24"/>
        <v>100</v>
      </c>
      <c r="O106" s="23">
        <f t="shared" si="24"/>
        <v>100</v>
      </c>
      <c r="P106" s="23">
        <f t="shared" si="24"/>
        <v>100</v>
      </c>
      <c r="Q106" s="23">
        <f t="shared" si="24"/>
        <v>100</v>
      </c>
      <c r="R106" s="23">
        <f t="shared" si="24"/>
        <v>100</v>
      </c>
      <c r="S106" s="23">
        <f t="shared" si="24"/>
        <v>100</v>
      </c>
    </row>
    <row r="107" spans="1:19" ht="13.5" customHeight="1">
      <c r="A107" s="88"/>
      <c r="B107" s="79" t="s">
        <v>34</v>
      </c>
      <c r="C107" s="34" t="s">
        <v>10</v>
      </c>
      <c r="D107" s="35">
        <v>5</v>
      </c>
      <c r="E107" s="36">
        <v>4</v>
      </c>
      <c r="F107" s="36">
        <v>3</v>
      </c>
      <c r="G107" s="36">
        <v>4</v>
      </c>
      <c r="H107" s="36">
        <v>14</v>
      </c>
      <c r="I107" s="36">
        <v>32</v>
      </c>
      <c r="J107" s="36">
        <v>35</v>
      </c>
      <c r="K107" s="36">
        <v>97</v>
      </c>
      <c r="L107" s="37">
        <f>+D107/D$110*100</f>
        <v>3.3783783783783785</v>
      </c>
      <c r="M107" s="38">
        <f aca="true" t="shared" si="25" ref="M107:S110">+E107/E$110*100</f>
        <v>3.125</v>
      </c>
      <c r="N107" s="38">
        <f t="shared" si="25"/>
        <v>2.127659574468085</v>
      </c>
      <c r="O107" s="38">
        <f t="shared" si="25"/>
        <v>2.4242424242424243</v>
      </c>
      <c r="P107" s="38">
        <f t="shared" si="25"/>
        <v>2.8169014084507045</v>
      </c>
      <c r="Q107" s="38">
        <f t="shared" si="25"/>
        <v>3.463203463203463</v>
      </c>
      <c r="R107" s="38">
        <f t="shared" si="25"/>
        <v>4.320987654320987</v>
      </c>
      <c r="S107" s="38">
        <f t="shared" si="25"/>
        <v>3.4482758620689653</v>
      </c>
    </row>
    <row r="108" spans="1:19" ht="13.5" customHeight="1">
      <c r="A108" s="88"/>
      <c r="B108" s="67"/>
      <c r="C108" s="9" t="s">
        <v>11</v>
      </c>
      <c r="D108" s="25">
        <v>98</v>
      </c>
      <c r="E108" s="26">
        <v>81</v>
      </c>
      <c r="F108" s="26">
        <v>85</v>
      </c>
      <c r="G108" s="26">
        <v>113</v>
      </c>
      <c r="H108" s="26">
        <v>316</v>
      </c>
      <c r="I108" s="26">
        <v>633</v>
      </c>
      <c r="J108" s="26">
        <v>550</v>
      </c>
      <c r="K108" s="26">
        <v>1876</v>
      </c>
      <c r="L108" s="16">
        <f>+D108/D$110*100</f>
        <v>66.21621621621621</v>
      </c>
      <c r="M108" s="23">
        <f t="shared" si="25"/>
        <v>63.28125</v>
      </c>
      <c r="N108" s="23">
        <f t="shared" si="25"/>
        <v>60.28368794326241</v>
      </c>
      <c r="O108" s="23">
        <f t="shared" si="25"/>
        <v>68.48484848484848</v>
      </c>
      <c r="P108" s="23">
        <f t="shared" si="25"/>
        <v>63.581488933601605</v>
      </c>
      <c r="Q108" s="23">
        <f t="shared" si="25"/>
        <v>68.5064935064935</v>
      </c>
      <c r="R108" s="23">
        <f t="shared" si="25"/>
        <v>67.90123456790124</v>
      </c>
      <c r="S108" s="23">
        <f t="shared" si="25"/>
        <v>66.69036615712763</v>
      </c>
    </row>
    <row r="109" spans="1:19" ht="13.5" customHeight="1">
      <c r="A109" s="88"/>
      <c r="B109" s="67"/>
      <c r="C109" s="9" t="s">
        <v>12</v>
      </c>
      <c r="D109" s="25">
        <v>45</v>
      </c>
      <c r="E109" s="26">
        <v>43</v>
      </c>
      <c r="F109" s="26">
        <v>53</v>
      </c>
      <c r="G109" s="26">
        <v>48</v>
      </c>
      <c r="H109" s="26">
        <v>167</v>
      </c>
      <c r="I109" s="26">
        <v>259</v>
      </c>
      <c r="J109" s="26">
        <v>225</v>
      </c>
      <c r="K109" s="26">
        <v>840</v>
      </c>
      <c r="L109" s="16">
        <f>+D109/D$110*100</f>
        <v>30.405405405405407</v>
      </c>
      <c r="M109" s="23">
        <f t="shared" si="25"/>
        <v>33.59375</v>
      </c>
      <c r="N109" s="23">
        <f t="shared" si="25"/>
        <v>37.5886524822695</v>
      </c>
      <c r="O109" s="23">
        <f t="shared" si="25"/>
        <v>29.09090909090909</v>
      </c>
      <c r="P109" s="23">
        <f t="shared" si="25"/>
        <v>33.601609657947684</v>
      </c>
      <c r="Q109" s="23">
        <f t="shared" si="25"/>
        <v>28.030303030303028</v>
      </c>
      <c r="R109" s="23">
        <f t="shared" si="25"/>
        <v>27.77777777777778</v>
      </c>
      <c r="S109" s="23">
        <f t="shared" si="25"/>
        <v>29.86135798080341</v>
      </c>
    </row>
    <row r="110" spans="1:19" ht="13.5" customHeight="1">
      <c r="A110" s="88"/>
      <c r="B110" s="69"/>
      <c r="C110" s="9" t="s">
        <v>0</v>
      </c>
      <c r="D110" s="25">
        <v>148</v>
      </c>
      <c r="E110" s="26">
        <v>128</v>
      </c>
      <c r="F110" s="26">
        <v>141</v>
      </c>
      <c r="G110" s="26">
        <v>165</v>
      </c>
      <c r="H110" s="26">
        <v>497</v>
      </c>
      <c r="I110" s="26">
        <v>924</v>
      </c>
      <c r="J110" s="26">
        <v>810</v>
      </c>
      <c r="K110" s="26">
        <v>2813</v>
      </c>
      <c r="L110" s="17">
        <f>+D110/D$110*100</f>
        <v>100</v>
      </c>
      <c r="M110" s="24">
        <f t="shared" si="25"/>
        <v>100</v>
      </c>
      <c r="N110" s="24">
        <f t="shared" si="25"/>
        <v>100</v>
      </c>
      <c r="O110" s="24">
        <f t="shared" si="25"/>
        <v>100</v>
      </c>
      <c r="P110" s="24">
        <f t="shared" si="25"/>
        <v>100</v>
      </c>
      <c r="Q110" s="24">
        <f t="shared" si="25"/>
        <v>100</v>
      </c>
      <c r="R110" s="24">
        <f t="shared" si="25"/>
        <v>100</v>
      </c>
      <c r="S110" s="24">
        <f t="shared" si="25"/>
        <v>100</v>
      </c>
    </row>
    <row r="111" spans="1:19" ht="13.5" customHeight="1">
      <c r="A111" s="88"/>
      <c r="B111" s="67" t="s">
        <v>35</v>
      </c>
      <c r="C111" s="7" t="s">
        <v>10</v>
      </c>
      <c r="D111" s="27">
        <v>2</v>
      </c>
      <c r="E111" s="28">
        <v>7</v>
      </c>
      <c r="F111" s="28">
        <v>1</v>
      </c>
      <c r="G111" s="28">
        <v>6</v>
      </c>
      <c r="H111" s="28">
        <v>13</v>
      </c>
      <c r="I111" s="28">
        <v>62</v>
      </c>
      <c r="J111" s="28">
        <v>66</v>
      </c>
      <c r="K111" s="29">
        <v>157</v>
      </c>
      <c r="L111" s="51">
        <f>+D111/D$114*100</f>
        <v>1.1363636363636365</v>
      </c>
      <c r="M111" s="23">
        <f aca="true" t="shared" si="26" ref="M111:S114">+E111/E$114*100</f>
        <v>4.72972972972973</v>
      </c>
      <c r="N111" s="23">
        <f t="shared" si="26"/>
        <v>0.8403361344537815</v>
      </c>
      <c r="O111" s="23">
        <f t="shared" si="26"/>
        <v>3.571428571428571</v>
      </c>
      <c r="P111" s="23">
        <f t="shared" si="26"/>
        <v>2.145214521452145</v>
      </c>
      <c r="Q111" s="23">
        <f t="shared" si="26"/>
        <v>4.070912672357189</v>
      </c>
      <c r="R111" s="23">
        <f t="shared" si="26"/>
        <v>3.752131893121091</v>
      </c>
      <c r="S111" s="23">
        <f t="shared" si="26"/>
        <v>3.489664369859969</v>
      </c>
    </row>
    <row r="112" spans="1:19" ht="13.5" customHeight="1">
      <c r="A112" s="88"/>
      <c r="B112" s="67"/>
      <c r="C112" s="9" t="s">
        <v>11</v>
      </c>
      <c r="D112" s="25">
        <v>112</v>
      </c>
      <c r="E112" s="26">
        <v>82</v>
      </c>
      <c r="F112" s="26">
        <v>79</v>
      </c>
      <c r="G112" s="26">
        <v>117</v>
      </c>
      <c r="H112" s="26">
        <v>413</v>
      </c>
      <c r="I112" s="26">
        <v>1096</v>
      </c>
      <c r="J112" s="26">
        <v>1340</v>
      </c>
      <c r="K112" s="30">
        <v>3239</v>
      </c>
      <c r="L112" s="51">
        <f>+D112/D$114*100</f>
        <v>63.63636363636363</v>
      </c>
      <c r="M112" s="23">
        <f t="shared" si="26"/>
        <v>55.4054054054054</v>
      </c>
      <c r="N112" s="23">
        <f t="shared" si="26"/>
        <v>66.38655462184873</v>
      </c>
      <c r="O112" s="23">
        <f t="shared" si="26"/>
        <v>69.64285714285714</v>
      </c>
      <c r="P112" s="23">
        <f t="shared" si="26"/>
        <v>68.15181518151815</v>
      </c>
      <c r="Q112" s="23">
        <f t="shared" si="26"/>
        <v>71.96323046618515</v>
      </c>
      <c r="R112" s="23">
        <f t="shared" si="26"/>
        <v>76.17964752700398</v>
      </c>
      <c r="S112" s="23">
        <f t="shared" si="26"/>
        <v>71.99377639475439</v>
      </c>
    </row>
    <row r="113" spans="1:19" ht="13.5" customHeight="1">
      <c r="A113" s="88"/>
      <c r="B113" s="67"/>
      <c r="C113" s="9" t="s">
        <v>12</v>
      </c>
      <c r="D113" s="25">
        <v>62</v>
      </c>
      <c r="E113" s="26">
        <v>59</v>
      </c>
      <c r="F113" s="26">
        <v>39</v>
      </c>
      <c r="G113" s="26">
        <v>45</v>
      </c>
      <c r="H113" s="26">
        <v>180</v>
      </c>
      <c r="I113" s="26">
        <v>365</v>
      </c>
      <c r="J113" s="26">
        <v>353</v>
      </c>
      <c r="K113" s="30">
        <v>1103</v>
      </c>
      <c r="L113" s="51">
        <f>+D113/D$114*100</f>
        <v>35.22727272727273</v>
      </c>
      <c r="M113" s="23">
        <f t="shared" si="26"/>
        <v>39.86486486486486</v>
      </c>
      <c r="N113" s="23">
        <f t="shared" si="26"/>
        <v>32.773109243697476</v>
      </c>
      <c r="O113" s="23">
        <f t="shared" si="26"/>
        <v>26.785714285714285</v>
      </c>
      <c r="P113" s="23">
        <f t="shared" si="26"/>
        <v>29.7029702970297</v>
      </c>
      <c r="Q113" s="23">
        <f t="shared" si="26"/>
        <v>23.96585686145765</v>
      </c>
      <c r="R113" s="23">
        <f t="shared" si="26"/>
        <v>20.06822057987493</v>
      </c>
      <c r="S113" s="23">
        <f t="shared" si="26"/>
        <v>24.51655923538564</v>
      </c>
    </row>
    <row r="114" spans="1:19" ht="13.5" customHeight="1">
      <c r="A114" s="88"/>
      <c r="B114" s="67"/>
      <c r="C114" s="11" t="s">
        <v>0</v>
      </c>
      <c r="D114" s="31">
        <v>176</v>
      </c>
      <c r="E114" s="32">
        <v>148</v>
      </c>
      <c r="F114" s="32">
        <v>119</v>
      </c>
      <c r="G114" s="32">
        <v>168</v>
      </c>
      <c r="H114" s="32">
        <v>606</v>
      </c>
      <c r="I114" s="32">
        <v>1523</v>
      </c>
      <c r="J114" s="32">
        <v>1759</v>
      </c>
      <c r="K114" s="33">
        <v>4499</v>
      </c>
      <c r="L114" s="51">
        <f>+D114/D$114*100</f>
        <v>100</v>
      </c>
      <c r="M114" s="23">
        <f t="shared" si="26"/>
        <v>100</v>
      </c>
      <c r="N114" s="23">
        <f t="shared" si="26"/>
        <v>100</v>
      </c>
      <c r="O114" s="23">
        <f t="shared" si="26"/>
        <v>100</v>
      </c>
      <c r="P114" s="23">
        <f t="shared" si="26"/>
        <v>100</v>
      </c>
      <c r="Q114" s="23">
        <f t="shared" si="26"/>
        <v>100</v>
      </c>
      <c r="R114" s="23">
        <f t="shared" si="26"/>
        <v>100</v>
      </c>
      <c r="S114" s="23">
        <f t="shared" si="26"/>
        <v>100</v>
      </c>
    </row>
    <row r="115" spans="1:19" ht="13.5" customHeight="1">
      <c r="A115" s="88"/>
      <c r="B115" s="68" t="s">
        <v>36</v>
      </c>
      <c r="C115" s="9" t="s">
        <v>10</v>
      </c>
      <c r="D115" s="25">
        <v>6</v>
      </c>
      <c r="E115" s="26">
        <v>5</v>
      </c>
      <c r="F115" s="26">
        <v>1</v>
      </c>
      <c r="G115" s="26">
        <v>0</v>
      </c>
      <c r="H115" s="26">
        <v>13</v>
      </c>
      <c r="I115" s="26">
        <v>32</v>
      </c>
      <c r="J115" s="26">
        <v>27</v>
      </c>
      <c r="K115" s="26">
        <v>84</v>
      </c>
      <c r="L115" s="15">
        <f>+D115/D$118*100</f>
        <v>4.838709677419355</v>
      </c>
      <c r="M115" s="22">
        <f aca="true" t="shared" si="27" ref="M115:S118">+E115/E$118*100</f>
        <v>5.681818181818182</v>
      </c>
      <c r="N115" s="22">
        <f t="shared" si="27"/>
        <v>1.3513513513513513</v>
      </c>
      <c r="O115" s="22">
        <f t="shared" si="27"/>
        <v>0</v>
      </c>
      <c r="P115" s="22">
        <f t="shared" si="27"/>
        <v>3.927492447129909</v>
      </c>
      <c r="Q115" s="22">
        <f t="shared" si="27"/>
        <v>3.6036036036036037</v>
      </c>
      <c r="R115" s="22">
        <f t="shared" si="27"/>
        <v>2.2708158116063917</v>
      </c>
      <c r="S115" s="22">
        <f t="shared" si="27"/>
        <v>3.012912482065997</v>
      </c>
    </row>
    <row r="116" spans="1:19" ht="13.5" customHeight="1">
      <c r="A116" s="88"/>
      <c r="B116" s="67"/>
      <c r="C116" s="9" t="s">
        <v>11</v>
      </c>
      <c r="D116" s="25">
        <v>68</v>
      </c>
      <c r="E116" s="26">
        <v>53</v>
      </c>
      <c r="F116" s="26">
        <v>46</v>
      </c>
      <c r="G116" s="26">
        <v>56</v>
      </c>
      <c r="H116" s="26">
        <v>243</v>
      </c>
      <c r="I116" s="26">
        <v>638</v>
      </c>
      <c r="J116" s="26">
        <v>876</v>
      </c>
      <c r="K116" s="26">
        <v>1980</v>
      </c>
      <c r="L116" s="16">
        <f>+D116/D$118*100</f>
        <v>54.83870967741935</v>
      </c>
      <c r="M116" s="23">
        <f t="shared" si="27"/>
        <v>60.22727272727273</v>
      </c>
      <c r="N116" s="23">
        <f t="shared" si="27"/>
        <v>62.16216216216216</v>
      </c>
      <c r="O116" s="23">
        <f t="shared" si="27"/>
        <v>59.57446808510638</v>
      </c>
      <c r="P116" s="23">
        <f t="shared" si="27"/>
        <v>73.41389728096676</v>
      </c>
      <c r="Q116" s="23">
        <f t="shared" si="27"/>
        <v>71.84684684684684</v>
      </c>
      <c r="R116" s="23">
        <f t="shared" si="27"/>
        <v>73.6753574432296</v>
      </c>
      <c r="S116" s="23">
        <f t="shared" si="27"/>
        <v>71.01865136298422</v>
      </c>
    </row>
    <row r="117" spans="1:19" ht="13.5" customHeight="1">
      <c r="A117" s="88"/>
      <c r="B117" s="67"/>
      <c r="C117" s="9" t="s">
        <v>12</v>
      </c>
      <c r="D117" s="25">
        <v>50</v>
      </c>
      <c r="E117" s="26">
        <v>30</v>
      </c>
      <c r="F117" s="26">
        <v>27</v>
      </c>
      <c r="G117" s="26">
        <v>38</v>
      </c>
      <c r="H117" s="26">
        <v>75</v>
      </c>
      <c r="I117" s="26">
        <v>218</v>
      </c>
      <c r="J117" s="26">
        <v>286</v>
      </c>
      <c r="K117" s="26">
        <v>724</v>
      </c>
      <c r="L117" s="16">
        <f>+D117/D$118*100</f>
        <v>40.32258064516129</v>
      </c>
      <c r="M117" s="23">
        <f t="shared" si="27"/>
        <v>34.090909090909086</v>
      </c>
      <c r="N117" s="23">
        <f t="shared" si="27"/>
        <v>36.486486486486484</v>
      </c>
      <c r="O117" s="23">
        <f t="shared" si="27"/>
        <v>40.42553191489361</v>
      </c>
      <c r="P117" s="23">
        <f t="shared" si="27"/>
        <v>22.658610271903324</v>
      </c>
      <c r="Q117" s="23">
        <f t="shared" si="27"/>
        <v>24.54954954954955</v>
      </c>
      <c r="R117" s="23">
        <f t="shared" si="27"/>
        <v>24.053826745164002</v>
      </c>
      <c r="S117" s="23">
        <f t="shared" si="27"/>
        <v>25.968436154949785</v>
      </c>
    </row>
    <row r="118" spans="1:19" ht="13.5" customHeight="1">
      <c r="A118" s="88"/>
      <c r="B118" s="69"/>
      <c r="C118" s="9" t="s">
        <v>0</v>
      </c>
      <c r="D118" s="25">
        <v>124</v>
      </c>
      <c r="E118" s="26">
        <v>88</v>
      </c>
      <c r="F118" s="26">
        <v>74</v>
      </c>
      <c r="G118" s="26">
        <v>94</v>
      </c>
      <c r="H118" s="26">
        <v>331</v>
      </c>
      <c r="I118" s="26">
        <v>888</v>
      </c>
      <c r="J118" s="26">
        <v>1189</v>
      </c>
      <c r="K118" s="26">
        <v>2788</v>
      </c>
      <c r="L118" s="17">
        <f>+D118/D$118*100</f>
        <v>100</v>
      </c>
      <c r="M118" s="24">
        <f t="shared" si="27"/>
        <v>100</v>
      </c>
      <c r="N118" s="24">
        <f t="shared" si="27"/>
        <v>100</v>
      </c>
      <c r="O118" s="24">
        <f t="shared" si="27"/>
        <v>100</v>
      </c>
      <c r="P118" s="24">
        <f t="shared" si="27"/>
        <v>100</v>
      </c>
      <c r="Q118" s="24">
        <f t="shared" si="27"/>
        <v>100</v>
      </c>
      <c r="R118" s="24">
        <f t="shared" si="27"/>
        <v>100</v>
      </c>
      <c r="S118" s="24">
        <f t="shared" si="27"/>
        <v>100</v>
      </c>
    </row>
    <row r="119" spans="1:19" ht="13.5" customHeight="1">
      <c r="A119" s="88"/>
      <c r="B119" s="67" t="s">
        <v>37</v>
      </c>
      <c r="C119" s="7" t="s">
        <v>10</v>
      </c>
      <c r="D119" s="27">
        <v>4</v>
      </c>
      <c r="E119" s="28">
        <v>10</v>
      </c>
      <c r="F119" s="28">
        <v>4</v>
      </c>
      <c r="G119" s="28">
        <v>6</v>
      </c>
      <c r="H119" s="28">
        <v>16</v>
      </c>
      <c r="I119" s="28">
        <v>21</v>
      </c>
      <c r="J119" s="28">
        <v>13</v>
      </c>
      <c r="K119" s="29">
        <v>74</v>
      </c>
      <c r="L119" s="51">
        <f>+D119/D$122*100</f>
        <v>3.5398230088495577</v>
      </c>
      <c r="M119" s="23">
        <f aca="true" t="shared" si="28" ref="M119:S122">+E119/E$122*100</f>
        <v>7.8125</v>
      </c>
      <c r="N119" s="23">
        <f t="shared" si="28"/>
        <v>3.3057851239669422</v>
      </c>
      <c r="O119" s="23">
        <f t="shared" si="28"/>
        <v>3.3333333333333335</v>
      </c>
      <c r="P119" s="23">
        <f t="shared" si="28"/>
        <v>4.31266846361186</v>
      </c>
      <c r="Q119" s="23">
        <f t="shared" si="28"/>
        <v>3.723404255319149</v>
      </c>
      <c r="R119" s="23">
        <f t="shared" si="28"/>
        <v>2.495201535508637</v>
      </c>
      <c r="S119" s="23">
        <f t="shared" si="28"/>
        <v>3.7037037037037033</v>
      </c>
    </row>
    <row r="120" spans="1:19" ht="13.5" customHeight="1">
      <c r="A120" s="88"/>
      <c r="B120" s="67"/>
      <c r="C120" s="9" t="s">
        <v>11</v>
      </c>
      <c r="D120" s="25">
        <v>62</v>
      </c>
      <c r="E120" s="26">
        <v>72</v>
      </c>
      <c r="F120" s="26">
        <v>75</v>
      </c>
      <c r="G120" s="26">
        <v>117</v>
      </c>
      <c r="H120" s="26">
        <v>241</v>
      </c>
      <c r="I120" s="26">
        <v>399</v>
      </c>
      <c r="J120" s="26">
        <v>329</v>
      </c>
      <c r="K120" s="30">
        <v>1295</v>
      </c>
      <c r="L120" s="51">
        <f>+D120/D$122*100</f>
        <v>54.86725663716814</v>
      </c>
      <c r="M120" s="23">
        <f t="shared" si="28"/>
        <v>56.25</v>
      </c>
      <c r="N120" s="23">
        <f t="shared" si="28"/>
        <v>61.98347107438017</v>
      </c>
      <c r="O120" s="23">
        <f t="shared" si="28"/>
        <v>65</v>
      </c>
      <c r="P120" s="23">
        <f t="shared" si="28"/>
        <v>64.95956873315365</v>
      </c>
      <c r="Q120" s="23">
        <f t="shared" si="28"/>
        <v>70.74468085106383</v>
      </c>
      <c r="R120" s="23">
        <f t="shared" si="28"/>
        <v>63.14779270633397</v>
      </c>
      <c r="S120" s="23">
        <f t="shared" si="28"/>
        <v>64.81481481481481</v>
      </c>
    </row>
    <row r="121" spans="1:19" ht="13.5" customHeight="1">
      <c r="A121" s="88"/>
      <c r="B121" s="67"/>
      <c r="C121" s="9" t="s">
        <v>12</v>
      </c>
      <c r="D121" s="25">
        <v>47</v>
      </c>
      <c r="E121" s="26">
        <v>46</v>
      </c>
      <c r="F121" s="26">
        <v>42</v>
      </c>
      <c r="G121" s="26">
        <v>57</v>
      </c>
      <c r="H121" s="26">
        <v>114</v>
      </c>
      <c r="I121" s="26">
        <v>144</v>
      </c>
      <c r="J121" s="26">
        <v>179</v>
      </c>
      <c r="K121" s="30">
        <v>629</v>
      </c>
      <c r="L121" s="51">
        <f>+D121/D$122*100</f>
        <v>41.5929203539823</v>
      </c>
      <c r="M121" s="23">
        <f t="shared" si="28"/>
        <v>35.9375</v>
      </c>
      <c r="N121" s="23">
        <f t="shared" si="28"/>
        <v>34.710743801652896</v>
      </c>
      <c r="O121" s="23">
        <f t="shared" si="28"/>
        <v>31.666666666666664</v>
      </c>
      <c r="P121" s="23">
        <f t="shared" si="28"/>
        <v>30.727762803234505</v>
      </c>
      <c r="Q121" s="23">
        <f t="shared" si="28"/>
        <v>25.53191489361702</v>
      </c>
      <c r="R121" s="23">
        <f t="shared" si="28"/>
        <v>34.357005758157385</v>
      </c>
      <c r="S121" s="23">
        <f t="shared" si="28"/>
        <v>31.48148148148148</v>
      </c>
    </row>
    <row r="122" spans="1:19" ht="13.5" customHeight="1">
      <c r="A122" s="88"/>
      <c r="B122" s="67"/>
      <c r="C122" s="11" t="s">
        <v>0</v>
      </c>
      <c r="D122" s="31">
        <v>113</v>
      </c>
      <c r="E122" s="32">
        <v>128</v>
      </c>
      <c r="F122" s="32">
        <v>121</v>
      </c>
      <c r="G122" s="32">
        <v>180</v>
      </c>
      <c r="H122" s="32">
        <v>371</v>
      </c>
      <c r="I122" s="32">
        <v>564</v>
      </c>
      <c r="J122" s="32">
        <v>521</v>
      </c>
      <c r="K122" s="33">
        <v>1998</v>
      </c>
      <c r="L122" s="51">
        <f>+D122/D$122*100</f>
        <v>100</v>
      </c>
      <c r="M122" s="23">
        <f t="shared" si="28"/>
        <v>100</v>
      </c>
      <c r="N122" s="23">
        <f t="shared" si="28"/>
        <v>100</v>
      </c>
      <c r="O122" s="23">
        <f t="shared" si="28"/>
        <v>100</v>
      </c>
      <c r="P122" s="23">
        <f t="shared" si="28"/>
        <v>100</v>
      </c>
      <c r="Q122" s="23">
        <f t="shared" si="28"/>
        <v>100</v>
      </c>
      <c r="R122" s="23">
        <f t="shared" si="28"/>
        <v>100</v>
      </c>
      <c r="S122" s="23">
        <f t="shared" si="28"/>
        <v>100</v>
      </c>
    </row>
    <row r="123" spans="1:19" ht="13.5" customHeight="1">
      <c r="A123" s="88"/>
      <c r="B123" s="68" t="s">
        <v>38</v>
      </c>
      <c r="C123" s="9" t="s">
        <v>10</v>
      </c>
      <c r="D123" s="25">
        <v>2</v>
      </c>
      <c r="E123" s="26">
        <v>3</v>
      </c>
      <c r="F123" s="26">
        <v>5</v>
      </c>
      <c r="G123" s="26">
        <v>3</v>
      </c>
      <c r="H123" s="26">
        <v>14</v>
      </c>
      <c r="I123" s="26">
        <v>20</v>
      </c>
      <c r="J123" s="26">
        <v>18</v>
      </c>
      <c r="K123" s="26">
        <v>65</v>
      </c>
      <c r="L123" s="15">
        <f>+D123/D$126*100</f>
        <v>3.225806451612903</v>
      </c>
      <c r="M123" s="22">
        <f aca="true" t="shared" si="29" ref="M123:S126">+E123/E$126*100</f>
        <v>3.6585365853658534</v>
      </c>
      <c r="N123" s="22">
        <f t="shared" si="29"/>
        <v>5.263157894736842</v>
      </c>
      <c r="O123" s="22">
        <f t="shared" si="29"/>
        <v>2.5210084033613445</v>
      </c>
      <c r="P123" s="22">
        <f t="shared" si="29"/>
        <v>3.867403314917127</v>
      </c>
      <c r="Q123" s="22">
        <f t="shared" si="29"/>
        <v>3.1545741324921135</v>
      </c>
      <c r="R123" s="22">
        <f t="shared" si="29"/>
        <v>3.0303030303030303</v>
      </c>
      <c r="S123" s="22">
        <f t="shared" si="29"/>
        <v>3.336755646817249</v>
      </c>
    </row>
    <row r="124" spans="1:19" ht="13.5" customHeight="1">
      <c r="A124" s="88"/>
      <c r="B124" s="67"/>
      <c r="C124" s="9" t="s">
        <v>11</v>
      </c>
      <c r="D124" s="25">
        <v>34</v>
      </c>
      <c r="E124" s="26">
        <v>56</v>
      </c>
      <c r="F124" s="26">
        <v>54</v>
      </c>
      <c r="G124" s="26">
        <v>83</v>
      </c>
      <c r="H124" s="26">
        <v>236</v>
      </c>
      <c r="I124" s="26">
        <v>457</v>
      </c>
      <c r="J124" s="26">
        <v>431</v>
      </c>
      <c r="K124" s="26">
        <v>1351</v>
      </c>
      <c r="L124" s="16">
        <f>+D124/D$126*100</f>
        <v>54.83870967741935</v>
      </c>
      <c r="M124" s="23">
        <f t="shared" si="29"/>
        <v>68.29268292682927</v>
      </c>
      <c r="N124" s="23">
        <f t="shared" si="29"/>
        <v>56.84210526315789</v>
      </c>
      <c r="O124" s="23">
        <f t="shared" si="29"/>
        <v>69.74789915966386</v>
      </c>
      <c r="P124" s="23">
        <f t="shared" si="29"/>
        <v>65.19337016574586</v>
      </c>
      <c r="Q124" s="23">
        <f t="shared" si="29"/>
        <v>72.08201892744479</v>
      </c>
      <c r="R124" s="23">
        <f t="shared" si="29"/>
        <v>72.55892255892256</v>
      </c>
      <c r="S124" s="23">
        <f t="shared" si="29"/>
        <v>69.35318275154005</v>
      </c>
    </row>
    <row r="125" spans="1:19" ht="13.5" customHeight="1">
      <c r="A125" s="88"/>
      <c r="B125" s="67"/>
      <c r="C125" s="9" t="s">
        <v>12</v>
      </c>
      <c r="D125" s="25">
        <v>26</v>
      </c>
      <c r="E125" s="26">
        <v>23</v>
      </c>
      <c r="F125" s="26">
        <v>36</v>
      </c>
      <c r="G125" s="26">
        <v>33</v>
      </c>
      <c r="H125" s="26">
        <v>112</v>
      </c>
      <c r="I125" s="26">
        <v>157</v>
      </c>
      <c r="J125" s="26">
        <v>145</v>
      </c>
      <c r="K125" s="26">
        <v>532</v>
      </c>
      <c r="L125" s="16">
        <f>+D125/D$126*100</f>
        <v>41.935483870967744</v>
      </c>
      <c r="M125" s="23">
        <f t="shared" si="29"/>
        <v>28.04878048780488</v>
      </c>
      <c r="N125" s="23">
        <f t="shared" si="29"/>
        <v>37.89473684210527</v>
      </c>
      <c r="O125" s="23">
        <f t="shared" si="29"/>
        <v>27.73109243697479</v>
      </c>
      <c r="P125" s="23">
        <f t="shared" si="29"/>
        <v>30.939226519337016</v>
      </c>
      <c r="Q125" s="23">
        <f t="shared" si="29"/>
        <v>24.76340694006309</v>
      </c>
      <c r="R125" s="23">
        <f t="shared" si="29"/>
        <v>24.410774410774412</v>
      </c>
      <c r="S125" s="23">
        <f t="shared" si="29"/>
        <v>27.31006160164271</v>
      </c>
    </row>
    <row r="126" spans="1:19" ht="13.5" customHeight="1">
      <c r="A126" s="88"/>
      <c r="B126" s="69"/>
      <c r="C126" s="9" t="s">
        <v>0</v>
      </c>
      <c r="D126" s="25">
        <v>62</v>
      </c>
      <c r="E126" s="26">
        <v>82</v>
      </c>
      <c r="F126" s="26">
        <v>95</v>
      </c>
      <c r="G126" s="26">
        <v>119</v>
      </c>
      <c r="H126" s="26">
        <v>362</v>
      </c>
      <c r="I126" s="26">
        <v>634</v>
      </c>
      <c r="J126" s="26">
        <v>594</v>
      </c>
      <c r="K126" s="26">
        <v>1948</v>
      </c>
      <c r="L126" s="17">
        <f>+D126/D$126*100</f>
        <v>100</v>
      </c>
      <c r="M126" s="24">
        <f t="shared" si="29"/>
        <v>100</v>
      </c>
      <c r="N126" s="24">
        <f t="shared" si="29"/>
        <v>100</v>
      </c>
      <c r="O126" s="24">
        <f t="shared" si="29"/>
        <v>100</v>
      </c>
      <c r="P126" s="24">
        <f t="shared" si="29"/>
        <v>100</v>
      </c>
      <c r="Q126" s="24">
        <f t="shared" si="29"/>
        <v>100</v>
      </c>
      <c r="R126" s="24">
        <f t="shared" si="29"/>
        <v>100</v>
      </c>
      <c r="S126" s="24">
        <f t="shared" si="29"/>
        <v>100</v>
      </c>
    </row>
    <row r="127" spans="1:19" ht="13.5" customHeight="1">
      <c r="A127" s="88"/>
      <c r="B127" s="67" t="s">
        <v>39</v>
      </c>
      <c r="C127" s="7" t="s">
        <v>10</v>
      </c>
      <c r="D127" s="27">
        <v>3</v>
      </c>
      <c r="E127" s="28">
        <v>5</v>
      </c>
      <c r="F127" s="28">
        <v>1</v>
      </c>
      <c r="G127" s="28">
        <v>2</v>
      </c>
      <c r="H127" s="28">
        <v>10</v>
      </c>
      <c r="I127" s="28">
        <v>22</v>
      </c>
      <c r="J127" s="28">
        <v>25</v>
      </c>
      <c r="K127" s="29">
        <v>68</v>
      </c>
      <c r="L127" s="51">
        <f>+D127/D$130*100</f>
        <v>3.296703296703297</v>
      </c>
      <c r="M127" s="23">
        <f aca="true" t="shared" si="30" ref="M127:S130">+E127/E$130*100</f>
        <v>5.05050505050505</v>
      </c>
      <c r="N127" s="23">
        <f t="shared" si="30"/>
        <v>1.5151515151515151</v>
      </c>
      <c r="O127" s="23">
        <f t="shared" si="30"/>
        <v>2.127659574468085</v>
      </c>
      <c r="P127" s="23">
        <f t="shared" si="30"/>
        <v>3.4602076124567476</v>
      </c>
      <c r="Q127" s="23">
        <f t="shared" si="30"/>
        <v>3.5143769968051117</v>
      </c>
      <c r="R127" s="23">
        <f t="shared" si="30"/>
        <v>3.2552083333333335</v>
      </c>
      <c r="S127" s="23">
        <f t="shared" si="30"/>
        <v>3.3448106246925726</v>
      </c>
    </row>
    <row r="128" spans="1:19" ht="13.5" customHeight="1">
      <c r="A128" s="88"/>
      <c r="B128" s="67"/>
      <c r="C128" s="9" t="s">
        <v>11</v>
      </c>
      <c r="D128" s="25">
        <v>62</v>
      </c>
      <c r="E128" s="26">
        <v>54</v>
      </c>
      <c r="F128" s="26">
        <v>40</v>
      </c>
      <c r="G128" s="26">
        <v>66</v>
      </c>
      <c r="H128" s="26">
        <v>198</v>
      </c>
      <c r="I128" s="26">
        <v>475</v>
      </c>
      <c r="J128" s="26">
        <v>561</v>
      </c>
      <c r="K128" s="30">
        <v>1456</v>
      </c>
      <c r="L128" s="51">
        <f>+D128/D$130*100</f>
        <v>68.13186813186813</v>
      </c>
      <c r="M128" s="23">
        <f t="shared" si="30"/>
        <v>54.54545454545454</v>
      </c>
      <c r="N128" s="23">
        <f t="shared" si="30"/>
        <v>60.60606060606061</v>
      </c>
      <c r="O128" s="23">
        <f t="shared" si="30"/>
        <v>70.2127659574468</v>
      </c>
      <c r="P128" s="23">
        <f t="shared" si="30"/>
        <v>68.5121107266436</v>
      </c>
      <c r="Q128" s="23">
        <f t="shared" si="30"/>
        <v>75.87859424920129</v>
      </c>
      <c r="R128" s="23">
        <f t="shared" si="30"/>
        <v>73.046875</v>
      </c>
      <c r="S128" s="23">
        <f t="shared" si="30"/>
        <v>71.61829808165272</v>
      </c>
    </row>
    <row r="129" spans="1:19" ht="13.5" customHeight="1">
      <c r="A129" s="88"/>
      <c r="B129" s="67"/>
      <c r="C129" s="9" t="s">
        <v>12</v>
      </c>
      <c r="D129" s="25">
        <v>26</v>
      </c>
      <c r="E129" s="26">
        <v>40</v>
      </c>
      <c r="F129" s="26">
        <v>25</v>
      </c>
      <c r="G129" s="26">
        <v>26</v>
      </c>
      <c r="H129" s="26">
        <v>81</v>
      </c>
      <c r="I129" s="26">
        <v>129</v>
      </c>
      <c r="J129" s="26">
        <v>182</v>
      </c>
      <c r="K129" s="30">
        <v>509</v>
      </c>
      <c r="L129" s="51">
        <f>+D129/D$130*100</f>
        <v>28.57142857142857</v>
      </c>
      <c r="M129" s="23">
        <f t="shared" si="30"/>
        <v>40.4040404040404</v>
      </c>
      <c r="N129" s="23">
        <f t="shared" si="30"/>
        <v>37.878787878787875</v>
      </c>
      <c r="O129" s="23">
        <f t="shared" si="30"/>
        <v>27.659574468085108</v>
      </c>
      <c r="P129" s="23">
        <f t="shared" si="30"/>
        <v>28.027681660899656</v>
      </c>
      <c r="Q129" s="23">
        <f t="shared" si="30"/>
        <v>20.60702875399361</v>
      </c>
      <c r="R129" s="23">
        <f t="shared" si="30"/>
        <v>23.697916666666664</v>
      </c>
      <c r="S129" s="23">
        <f t="shared" si="30"/>
        <v>25.036891293654694</v>
      </c>
    </row>
    <row r="130" spans="1:19" ht="13.5" customHeight="1">
      <c r="A130" s="88"/>
      <c r="B130" s="67"/>
      <c r="C130" s="11" t="s">
        <v>0</v>
      </c>
      <c r="D130" s="31">
        <v>91</v>
      </c>
      <c r="E130" s="32">
        <v>99</v>
      </c>
      <c r="F130" s="32">
        <v>66</v>
      </c>
      <c r="G130" s="32">
        <v>94</v>
      </c>
      <c r="H130" s="32">
        <v>289</v>
      </c>
      <c r="I130" s="32">
        <v>626</v>
      </c>
      <c r="J130" s="32">
        <v>768</v>
      </c>
      <c r="K130" s="33">
        <v>2033</v>
      </c>
      <c r="L130" s="51">
        <f>+D130/D$130*100</f>
        <v>100</v>
      </c>
      <c r="M130" s="23">
        <f t="shared" si="30"/>
        <v>100</v>
      </c>
      <c r="N130" s="23">
        <f t="shared" si="30"/>
        <v>100</v>
      </c>
      <c r="O130" s="23">
        <f t="shared" si="30"/>
        <v>100</v>
      </c>
      <c r="P130" s="23">
        <f t="shared" si="30"/>
        <v>100</v>
      </c>
      <c r="Q130" s="23">
        <f t="shared" si="30"/>
        <v>100</v>
      </c>
      <c r="R130" s="23">
        <f t="shared" si="30"/>
        <v>100</v>
      </c>
      <c r="S130" s="23">
        <f t="shared" si="30"/>
        <v>100</v>
      </c>
    </row>
    <row r="131" spans="1:19" ht="13.5" customHeight="1">
      <c r="A131" s="88"/>
      <c r="B131" s="68" t="s">
        <v>40</v>
      </c>
      <c r="C131" s="9" t="s">
        <v>10</v>
      </c>
      <c r="D131" s="25">
        <v>6</v>
      </c>
      <c r="E131" s="26">
        <v>5</v>
      </c>
      <c r="F131" s="26">
        <v>7</v>
      </c>
      <c r="G131" s="26">
        <v>4</v>
      </c>
      <c r="H131" s="26">
        <v>16</v>
      </c>
      <c r="I131" s="26">
        <v>18</v>
      </c>
      <c r="J131" s="26">
        <v>19</v>
      </c>
      <c r="K131" s="26">
        <v>75</v>
      </c>
      <c r="L131" s="15">
        <f>+D131/D$134*100</f>
        <v>6.666666666666667</v>
      </c>
      <c r="M131" s="22">
        <f aca="true" t="shared" si="31" ref="M131:S134">+E131/E$134*100</f>
        <v>5.434782608695652</v>
      </c>
      <c r="N131" s="22">
        <f t="shared" si="31"/>
        <v>5.932203389830509</v>
      </c>
      <c r="O131" s="22">
        <f t="shared" si="31"/>
        <v>2.5974025974025974</v>
      </c>
      <c r="P131" s="22">
        <f t="shared" si="31"/>
        <v>4.232804232804233</v>
      </c>
      <c r="Q131" s="22">
        <f t="shared" si="31"/>
        <v>3.5502958579881656</v>
      </c>
      <c r="R131" s="22">
        <f t="shared" si="31"/>
        <v>4.086021505376344</v>
      </c>
      <c r="S131" s="22">
        <f t="shared" si="31"/>
        <v>4.157427937915743</v>
      </c>
    </row>
    <row r="132" spans="1:19" ht="13.5" customHeight="1">
      <c r="A132" s="88"/>
      <c r="B132" s="67"/>
      <c r="C132" s="9" t="s">
        <v>11</v>
      </c>
      <c r="D132" s="25">
        <v>47</v>
      </c>
      <c r="E132" s="26">
        <v>67</v>
      </c>
      <c r="F132" s="26">
        <v>75</v>
      </c>
      <c r="G132" s="26">
        <v>109</v>
      </c>
      <c r="H132" s="26">
        <v>283</v>
      </c>
      <c r="I132" s="26">
        <v>366</v>
      </c>
      <c r="J132" s="26">
        <v>343</v>
      </c>
      <c r="K132" s="26">
        <v>1290</v>
      </c>
      <c r="L132" s="16">
        <f>+D132/D$134*100</f>
        <v>52.22222222222223</v>
      </c>
      <c r="M132" s="23">
        <f t="shared" si="31"/>
        <v>72.82608695652173</v>
      </c>
      <c r="N132" s="23">
        <f t="shared" si="31"/>
        <v>63.559322033898304</v>
      </c>
      <c r="O132" s="23">
        <f t="shared" si="31"/>
        <v>70.77922077922078</v>
      </c>
      <c r="P132" s="23">
        <f t="shared" si="31"/>
        <v>74.86772486772487</v>
      </c>
      <c r="Q132" s="23">
        <f t="shared" si="31"/>
        <v>72.18934911242604</v>
      </c>
      <c r="R132" s="23">
        <f t="shared" si="31"/>
        <v>73.76344086021506</v>
      </c>
      <c r="S132" s="23">
        <f t="shared" si="31"/>
        <v>71.50776053215078</v>
      </c>
    </row>
    <row r="133" spans="1:19" ht="13.5" customHeight="1">
      <c r="A133" s="88"/>
      <c r="B133" s="67"/>
      <c r="C133" s="9" t="s">
        <v>12</v>
      </c>
      <c r="D133" s="25">
        <v>37</v>
      </c>
      <c r="E133" s="26">
        <v>20</v>
      </c>
      <c r="F133" s="26">
        <v>36</v>
      </c>
      <c r="G133" s="26">
        <v>41</v>
      </c>
      <c r="H133" s="26">
        <v>79</v>
      </c>
      <c r="I133" s="26">
        <v>123</v>
      </c>
      <c r="J133" s="26">
        <v>103</v>
      </c>
      <c r="K133" s="26">
        <v>439</v>
      </c>
      <c r="L133" s="16">
        <f>+D133/D$134*100</f>
        <v>41.11111111111111</v>
      </c>
      <c r="M133" s="23">
        <f t="shared" si="31"/>
        <v>21.73913043478261</v>
      </c>
      <c r="N133" s="23">
        <f t="shared" si="31"/>
        <v>30.508474576271187</v>
      </c>
      <c r="O133" s="23">
        <f t="shared" si="31"/>
        <v>26.623376623376622</v>
      </c>
      <c r="P133" s="23">
        <f t="shared" si="31"/>
        <v>20.8994708994709</v>
      </c>
      <c r="Q133" s="23">
        <f t="shared" si="31"/>
        <v>24.2603550295858</v>
      </c>
      <c r="R133" s="23">
        <f t="shared" si="31"/>
        <v>22.1505376344086</v>
      </c>
      <c r="S133" s="23">
        <f t="shared" si="31"/>
        <v>24.334811529933482</v>
      </c>
    </row>
    <row r="134" spans="1:19" ht="13.5" customHeight="1">
      <c r="A134" s="88"/>
      <c r="B134" s="90"/>
      <c r="C134" s="9" t="s">
        <v>0</v>
      </c>
      <c r="D134" s="25">
        <v>90</v>
      </c>
      <c r="E134" s="26">
        <v>92</v>
      </c>
      <c r="F134" s="26">
        <v>118</v>
      </c>
      <c r="G134" s="26">
        <v>154</v>
      </c>
      <c r="H134" s="26">
        <v>378</v>
      </c>
      <c r="I134" s="26">
        <v>507</v>
      </c>
      <c r="J134" s="26">
        <v>465</v>
      </c>
      <c r="K134" s="26">
        <v>1804</v>
      </c>
      <c r="L134" s="17">
        <f>+D134/D$134*100</f>
        <v>100</v>
      </c>
      <c r="M134" s="24">
        <f t="shared" si="31"/>
        <v>100</v>
      </c>
      <c r="N134" s="24">
        <f t="shared" si="31"/>
        <v>100</v>
      </c>
      <c r="O134" s="24">
        <f t="shared" si="31"/>
        <v>100</v>
      </c>
      <c r="P134" s="24">
        <f t="shared" si="31"/>
        <v>100</v>
      </c>
      <c r="Q134" s="24">
        <f t="shared" si="31"/>
        <v>100</v>
      </c>
      <c r="R134" s="24">
        <f t="shared" si="31"/>
        <v>100</v>
      </c>
      <c r="S134" s="24">
        <f t="shared" si="31"/>
        <v>100</v>
      </c>
    </row>
    <row r="135" spans="1:19" ht="13.5" customHeight="1">
      <c r="A135" s="88"/>
      <c r="B135" s="67" t="s">
        <v>41</v>
      </c>
      <c r="C135" s="7" t="s">
        <v>10</v>
      </c>
      <c r="D135" s="27">
        <v>2</v>
      </c>
      <c r="E135" s="28">
        <v>1</v>
      </c>
      <c r="F135" s="28">
        <v>1</v>
      </c>
      <c r="G135" s="28">
        <v>0</v>
      </c>
      <c r="H135" s="28">
        <v>3</v>
      </c>
      <c r="I135" s="28">
        <v>9</v>
      </c>
      <c r="J135" s="28">
        <v>5</v>
      </c>
      <c r="K135" s="29">
        <v>21</v>
      </c>
      <c r="L135" s="51">
        <f>+D135/D$138*100</f>
        <v>9.090909090909092</v>
      </c>
      <c r="M135" s="23">
        <f aca="true" t="shared" si="32" ref="M135:S138">+E135/E$138*100</f>
        <v>3.4482758620689653</v>
      </c>
      <c r="N135" s="23">
        <f t="shared" si="32"/>
        <v>5.88235294117647</v>
      </c>
      <c r="O135" s="23">
        <f t="shared" si="32"/>
        <v>0</v>
      </c>
      <c r="P135" s="23">
        <f t="shared" si="32"/>
        <v>2.7777777777777777</v>
      </c>
      <c r="Q135" s="23">
        <f t="shared" si="32"/>
        <v>4.326923076923077</v>
      </c>
      <c r="R135" s="23">
        <f t="shared" si="32"/>
        <v>2.066115702479339</v>
      </c>
      <c r="S135" s="23">
        <f t="shared" si="32"/>
        <v>3.2710280373831773</v>
      </c>
    </row>
    <row r="136" spans="1:19" ht="13.5" customHeight="1">
      <c r="A136" s="88"/>
      <c r="B136" s="67"/>
      <c r="C136" s="9" t="s">
        <v>11</v>
      </c>
      <c r="D136" s="25">
        <v>12</v>
      </c>
      <c r="E136" s="26">
        <v>17</v>
      </c>
      <c r="F136" s="26">
        <v>13</v>
      </c>
      <c r="G136" s="26">
        <v>10</v>
      </c>
      <c r="H136" s="26">
        <v>78</v>
      </c>
      <c r="I136" s="26">
        <v>155</v>
      </c>
      <c r="J136" s="26">
        <v>182</v>
      </c>
      <c r="K136" s="30">
        <v>467</v>
      </c>
      <c r="L136" s="51">
        <f>+D136/D$138*100</f>
        <v>54.54545454545454</v>
      </c>
      <c r="M136" s="23">
        <f t="shared" si="32"/>
        <v>58.620689655172406</v>
      </c>
      <c r="N136" s="23">
        <f t="shared" si="32"/>
        <v>76.47058823529412</v>
      </c>
      <c r="O136" s="23">
        <f t="shared" si="32"/>
        <v>62.5</v>
      </c>
      <c r="P136" s="23">
        <f t="shared" si="32"/>
        <v>72.22222222222221</v>
      </c>
      <c r="Q136" s="23">
        <f t="shared" si="32"/>
        <v>74.51923076923077</v>
      </c>
      <c r="R136" s="23">
        <f t="shared" si="32"/>
        <v>75.20661157024794</v>
      </c>
      <c r="S136" s="23">
        <f t="shared" si="32"/>
        <v>72.74143302180686</v>
      </c>
    </row>
    <row r="137" spans="1:19" ht="13.5" customHeight="1">
      <c r="A137" s="88"/>
      <c r="B137" s="67"/>
      <c r="C137" s="9" t="s">
        <v>12</v>
      </c>
      <c r="D137" s="25">
        <v>8</v>
      </c>
      <c r="E137" s="26">
        <v>11</v>
      </c>
      <c r="F137" s="26">
        <v>3</v>
      </c>
      <c r="G137" s="26">
        <v>6</v>
      </c>
      <c r="H137" s="26">
        <v>27</v>
      </c>
      <c r="I137" s="26">
        <v>44</v>
      </c>
      <c r="J137" s="26">
        <v>55</v>
      </c>
      <c r="K137" s="30">
        <v>154</v>
      </c>
      <c r="L137" s="51">
        <f>+D137/D$138*100</f>
        <v>36.36363636363637</v>
      </c>
      <c r="M137" s="23">
        <f t="shared" si="32"/>
        <v>37.93103448275862</v>
      </c>
      <c r="N137" s="23">
        <f t="shared" si="32"/>
        <v>17.647058823529413</v>
      </c>
      <c r="O137" s="23">
        <f t="shared" si="32"/>
        <v>37.5</v>
      </c>
      <c r="P137" s="23">
        <f t="shared" si="32"/>
        <v>25</v>
      </c>
      <c r="Q137" s="23">
        <f t="shared" si="32"/>
        <v>21.153846153846153</v>
      </c>
      <c r="R137" s="23">
        <f t="shared" si="32"/>
        <v>22.727272727272727</v>
      </c>
      <c r="S137" s="23">
        <f t="shared" si="32"/>
        <v>23.98753894080997</v>
      </c>
    </row>
    <row r="138" spans="1:19" ht="13.5" customHeight="1">
      <c r="A138" s="88"/>
      <c r="B138" s="67"/>
      <c r="C138" s="11" t="s">
        <v>0</v>
      </c>
      <c r="D138" s="31">
        <v>22</v>
      </c>
      <c r="E138" s="32">
        <v>29</v>
      </c>
      <c r="F138" s="32">
        <v>17</v>
      </c>
      <c r="G138" s="32">
        <v>16</v>
      </c>
      <c r="H138" s="32">
        <v>108</v>
      </c>
      <c r="I138" s="32">
        <v>208</v>
      </c>
      <c r="J138" s="32">
        <v>242</v>
      </c>
      <c r="K138" s="33">
        <v>642</v>
      </c>
      <c r="L138" s="51">
        <f>+D138/D$138*100</f>
        <v>100</v>
      </c>
      <c r="M138" s="23">
        <f t="shared" si="32"/>
        <v>100</v>
      </c>
      <c r="N138" s="23">
        <f t="shared" si="32"/>
        <v>100</v>
      </c>
      <c r="O138" s="23">
        <f t="shared" si="32"/>
        <v>100</v>
      </c>
      <c r="P138" s="23">
        <f t="shared" si="32"/>
        <v>100</v>
      </c>
      <c r="Q138" s="23">
        <f t="shared" si="32"/>
        <v>100</v>
      </c>
      <c r="R138" s="23">
        <f t="shared" si="32"/>
        <v>100</v>
      </c>
      <c r="S138" s="23">
        <f t="shared" si="32"/>
        <v>100</v>
      </c>
    </row>
    <row r="139" spans="1:19" ht="13.5" customHeight="1">
      <c r="A139" s="88"/>
      <c r="B139" s="68" t="s">
        <v>42</v>
      </c>
      <c r="C139" s="9" t="s">
        <v>10</v>
      </c>
      <c r="D139" s="25">
        <v>0</v>
      </c>
      <c r="E139" s="26">
        <v>0</v>
      </c>
      <c r="F139" s="26">
        <v>1</v>
      </c>
      <c r="G139" s="26">
        <v>1</v>
      </c>
      <c r="H139" s="26">
        <v>4</v>
      </c>
      <c r="I139" s="26">
        <v>10</v>
      </c>
      <c r="J139" s="26">
        <v>8</v>
      </c>
      <c r="K139" s="26">
        <v>24</v>
      </c>
      <c r="L139" s="15">
        <f>+D139/D$142*100</f>
        <v>0</v>
      </c>
      <c r="M139" s="22">
        <f aca="true" t="shared" si="33" ref="M139:S142">+E139/E$142*100</f>
        <v>0</v>
      </c>
      <c r="N139" s="22">
        <f t="shared" si="33"/>
        <v>5.88235294117647</v>
      </c>
      <c r="O139" s="22">
        <f t="shared" si="33"/>
        <v>1.694915254237288</v>
      </c>
      <c r="P139" s="22">
        <f t="shared" si="33"/>
        <v>3.361344537815126</v>
      </c>
      <c r="Q139" s="22">
        <f t="shared" si="33"/>
        <v>4.587155963302752</v>
      </c>
      <c r="R139" s="22">
        <f t="shared" si="33"/>
        <v>4.41988950276243</v>
      </c>
      <c r="S139" s="22">
        <f t="shared" si="33"/>
        <v>3.815580286168521</v>
      </c>
    </row>
    <row r="140" spans="1:19" ht="13.5" customHeight="1">
      <c r="A140" s="88"/>
      <c r="B140" s="67"/>
      <c r="C140" s="9" t="s">
        <v>11</v>
      </c>
      <c r="D140" s="25">
        <v>13</v>
      </c>
      <c r="E140" s="26">
        <v>7</v>
      </c>
      <c r="F140" s="26">
        <v>10</v>
      </c>
      <c r="G140" s="26">
        <v>40</v>
      </c>
      <c r="H140" s="26">
        <v>86</v>
      </c>
      <c r="I140" s="26">
        <v>155</v>
      </c>
      <c r="J140" s="26">
        <v>129</v>
      </c>
      <c r="K140" s="26">
        <v>440</v>
      </c>
      <c r="L140" s="16">
        <f>+D140/D$142*100</f>
        <v>59.09090909090909</v>
      </c>
      <c r="M140" s="23">
        <f t="shared" si="33"/>
        <v>53.84615384615385</v>
      </c>
      <c r="N140" s="23">
        <f t="shared" si="33"/>
        <v>58.82352941176471</v>
      </c>
      <c r="O140" s="23">
        <f t="shared" si="33"/>
        <v>67.79661016949152</v>
      </c>
      <c r="P140" s="23">
        <f t="shared" si="33"/>
        <v>72.26890756302521</v>
      </c>
      <c r="Q140" s="23">
        <f t="shared" si="33"/>
        <v>71.10091743119266</v>
      </c>
      <c r="R140" s="23">
        <f t="shared" si="33"/>
        <v>71.27071823204419</v>
      </c>
      <c r="S140" s="23">
        <f t="shared" si="33"/>
        <v>69.9523052464229</v>
      </c>
    </row>
    <row r="141" spans="1:19" ht="13.5" customHeight="1">
      <c r="A141" s="88"/>
      <c r="B141" s="67"/>
      <c r="C141" s="9" t="s">
        <v>12</v>
      </c>
      <c r="D141" s="25">
        <v>9</v>
      </c>
      <c r="E141" s="26">
        <v>6</v>
      </c>
      <c r="F141" s="26">
        <v>6</v>
      </c>
      <c r="G141" s="26">
        <v>18</v>
      </c>
      <c r="H141" s="26">
        <v>29</v>
      </c>
      <c r="I141" s="26">
        <v>53</v>
      </c>
      <c r="J141" s="26">
        <v>44</v>
      </c>
      <c r="K141" s="26">
        <v>165</v>
      </c>
      <c r="L141" s="16">
        <f>+D141/D$142*100</f>
        <v>40.909090909090914</v>
      </c>
      <c r="M141" s="23">
        <f t="shared" si="33"/>
        <v>46.15384615384615</v>
      </c>
      <c r="N141" s="23">
        <f t="shared" si="33"/>
        <v>35.294117647058826</v>
      </c>
      <c r="O141" s="23">
        <f t="shared" si="33"/>
        <v>30.508474576271187</v>
      </c>
      <c r="P141" s="23">
        <f t="shared" si="33"/>
        <v>24.369747899159663</v>
      </c>
      <c r="Q141" s="23">
        <f t="shared" si="33"/>
        <v>24.31192660550459</v>
      </c>
      <c r="R141" s="23">
        <f t="shared" si="33"/>
        <v>24.30939226519337</v>
      </c>
      <c r="S141" s="23">
        <f t="shared" si="33"/>
        <v>26.232114467408586</v>
      </c>
    </row>
    <row r="142" spans="1:19" ht="13.5" customHeight="1" thickBot="1">
      <c r="A142" s="88"/>
      <c r="B142" s="80"/>
      <c r="C142" s="39" t="s">
        <v>0</v>
      </c>
      <c r="D142" s="40">
        <v>22</v>
      </c>
      <c r="E142" s="41">
        <v>13</v>
      </c>
      <c r="F142" s="41">
        <v>17</v>
      </c>
      <c r="G142" s="41">
        <v>59</v>
      </c>
      <c r="H142" s="41">
        <v>119</v>
      </c>
      <c r="I142" s="41">
        <v>218</v>
      </c>
      <c r="J142" s="41">
        <v>181</v>
      </c>
      <c r="K142" s="41">
        <v>629</v>
      </c>
      <c r="L142" s="42">
        <f>+D142/D$142*100</f>
        <v>100</v>
      </c>
      <c r="M142" s="43">
        <f t="shared" si="33"/>
        <v>100</v>
      </c>
      <c r="N142" s="43">
        <f t="shared" si="33"/>
        <v>100</v>
      </c>
      <c r="O142" s="43">
        <f t="shared" si="33"/>
        <v>100</v>
      </c>
      <c r="P142" s="43">
        <f t="shared" si="33"/>
        <v>100</v>
      </c>
      <c r="Q142" s="43">
        <f t="shared" si="33"/>
        <v>100</v>
      </c>
      <c r="R142" s="43">
        <f t="shared" si="33"/>
        <v>100</v>
      </c>
      <c r="S142" s="43">
        <f t="shared" si="33"/>
        <v>100</v>
      </c>
    </row>
    <row r="143" spans="1:19" ht="13.5" customHeight="1">
      <c r="A143" s="88"/>
      <c r="B143" s="68" t="s">
        <v>43</v>
      </c>
      <c r="C143" s="9" t="s">
        <v>10</v>
      </c>
      <c r="D143" s="25">
        <v>6</v>
      </c>
      <c r="E143" s="26">
        <v>2</v>
      </c>
      <c r="F143" s="26">
        <v>5</v>
      </c>
      <c r="G143" s="26">
        <v>5</v>
      </c>
      <c r="H143" s="26">
        <v>16</v>
      </c>
      <c r="I143" s="26">
        <v>22</v>
      </c>
      <c r="J143" s="26">
        <v>20</v>
      </c>
      <c r="K143" s="30">
        <v>76</v>
      </c>
      <c r="L143" s="51">
        <f>+D143/D$146*100</f>
        <v>4.225352112676056</v>
      </c>
      <c r="M143" s="23">
        <f aca="true" t="shared" si="34" ref="M143:S146">+E143/E$146*100</f>
        <v>1.9607843137254901</v>
      </c>
      <c r="N143" s="23">
        <f t="shared" si="34"/>
        <v>4.545454545454546</v>
      </c>
      <c r="O143" s="23">
        <f t="shared" si="34"/>
        <v>2.857142857142857</v>
      </c>
      <c r="P143" s="23">
        <f t="shared" si="34"/>
        <v>3.1683168316831685</v>
      </c>
      <c r="Q143" s="23">
        <f t="shared" si="34"/>
        <v>2.806122448979592</v>
      </c>
      <c r="R143" s="23">
        <f t="shared" si="34"/>
        <v>2.372479240806643</v>
      </c>
      <c r="S143" s="23">
        <f t="shared" si="34"/>
        <v>2.8560691469372417</v>
      </c>
    </row>
    <row r="144" spans="1:19" ht="13.5" customHeight="1">
      <c r="A144" s="88"/>
      <c r="B144" s="67"/>
      <c r="C144" s="9" t="s">
        <v>11</v>
      </c>
      <c r="D144" s="25">
        <v>90</v>
      </c>
      <c r="E144" s="26">
        <v>73</v>
      </c>
      <c r="F144" s="26">
        <v>65</v>
      </c>
      <c r="G144" s="26">
        <v>110</v>
      </c>
      <c r="H144" s="26">
        <v>337</v>
      </c>
      <c r="I144" s="26">
        <v>567</v>
      </c>
      <c r="J144" s="26">
        <v>576</v>
      </c>
      <c r="K144" s="30">
        <v>1818</v>
      </c>
      <c r="L144" s="51">
        <f>+D144/D$146*100</f>
        <v>63.38028169014085</v>
      </c>
      <c r="M144" s="23">
        <f t="shared" si="34"/>
        <v>71.56862745098039</v>
      </c>
      <c r="N144" s="23">
        <f t="shared" si="34"/>
        <v>59.09090909090909</v>
      </c>
      <c r="O144" s="23">
        <f t="shared" si="34"/>
        <v>62.857142857142854</v>
      </c>
      <c r="P144" s="23">
        <f t="shared" si="34"/>
        <v>66.73267326732673</v>
      </c>
      <c r="Q144" s="23">
        <f t="shared" si="34"/>
        <v>72.32142857142857</v>
      </c>
      <c r="R144" s="23">
        <f t="shared" si="34"/>
        <v>68.32740213523132</v>
      </c>
      <c r="S144" s="23">
        <f t="shared" si="34"/>
        <v>68.32018038331455</v>
      </c>
    </row>
    <row r="145" spans="1:19" ht="13.5" customHeight="1">
      <c r="A145" s="88"/>
      <c r="B145" s="67"/>
      <c r="C145" s="9" t="s">
        <v>12</v>
      </c>
      <c r="D145" s="25">
        <v>46</v>
      </c>
      <c r="E145" s="26">
        <v>27</v>
      </c>
      <c r="F145" s="26">
        <v>40</v>
      </c>
      <c r="G145" s="26">
        <v>60</v>
      </c>
      <c r="H145" s="26">
        <v>152</v>
      </c>
      <c r="I145" s="26">
        <v>195</v>
      </c>
      <c r="J145" s="26">
        <v>247</v>
      </c>
      <c r="K145" s="30">
        <v>767</v>
      </c>
      <c r="L145" s="51">
        <f>+D145/D$146*100</f>
        <v>32.3943661971831</v>
      </c>
      <c r="M145" s="23">
        <f t="shared" si="34"/>
        <v>26.47058823529412</v>
      </c>
      <c r="N145" s="23">
        <f t="shared" si="34"/>
        <v>36.36363636363637</v>
      </c>
      <c r="O145" s="23">
        <f t="shared" si="34"/>
        <v>34.285714285714285</v>
      </c>
      <c r="P145" s="23">
        <f t="shared" si="34"/>
        <v>30.099009900990097</v>
      </c>
      <c r="Q145" s="23">
        <f t="shared" si="34"/>
        <v>24.872448979591837</v>
      </c>
      <c r="R145" s="23">
        <f t="shared" si="34"/>
        <v>29.30011862396204</v>
      </c>
      <c r="S145" s="23">
        <f t="shared" si="34"/>
        <v>28.823750469748216</v>
      </c>
    </row>
    <row r="146" spans="1:19" ht="13.5" customHeight="1">
      <c r="A146" s="88"/>
      <c r="B146" s="67"/>
      <c r="C146" s="11" t="s">
        <v>0</v>
      </c>
      <c r="D146" s="31">
        <v>142</v>
      </c>
      <c r="E146" s="32">
        <v>102</v>
      </c>
      <c r="F146" s="32">
        <v>110</v>
      </c>
      <c r="G146" s="32">
        <v>175</v>
      </c>
      <c r="H146" s="32">
        <v>505</v>
      </c>
      <c r="I146" s="32">
        <v>784</v>
      </c>
      <c r="J146" s="32">
        <v>843</v>
      </c>
      <c r="K146" s="33">
        <v>2661</v>
      </c>
      <c r="L146" s="51">
        <f>+D146/D$146*100</f>
        <v>100</v>
      </c>
      <c r="M146" s="23">
        <f t="shared" si="34"/>
        <v>100</v>
      </c>
      <c r="N146" s="23">
        <f t="shared" si="34"/>
        <v>100</v>
      </c>
      <c r="O146" s="23">
        <f t="shared" si="34"/>
        <v>100</v>
      </c>
      <c r="P146" s="23">
        <f t="shared" si="34"/>
        <v>100</v>
      </c>
      <c r="Q146" s="23">
        <f t="shared" si="34"/>
        <v>100</v>
      </c>
      <c r="R146" s="23">
        <f t="shared" si="34"/>
        <v>100</v>
      </c>
      <c r="S146" s="23">
        <f t="shared" si="34"/>
        <v>100</v>
      </c>
    </row>
    <row r="147" spans="1:19" ht="13.5" customHeight="1">
      <c r="A147" s="75"/>
      <c r="B147" s="68" t="s">
        <v>44</v>
      </c>
      <c r="C147" s="9" t="s">
        <v>10</v>
      </c>
      <c r="D147" s="25">
        <v>0</v>
      </c>
      <c r="E147" s="26">
        <v>2</v>
      </c>
      <c r="F147" s="26">
        <v>0</v>
      </c>
      <c r="G147" s="26">
        <v>1</v>
      </c>
      <c r="H147" s="26">
        <v>1</v>
      </c>
      <c r="I147" s="26">
        <v>2</v>
      </c>
      <c r="J147" s="26">
        <v>5</v>
      </c>
      <c r="K147" s="26">
        <v>11</v>
      </c>
      <c r="L147" s="15">
        <f>+D147/D$150*100</f>
        <v>0</v>
      </c>
      <c r="M147" s="22">
        <f aca="true" t="shared" si="35" ref="M147:S150">+E147/E$150*100</f>
        <v>5.714285714285714</v>
      </c>
      <c r="N147" s="22">
        <f t="shared" si="35"/>
        <v>0</v>
      </c>
      <c r="O147" s="22">
        <f t="shared" si="35"/>
        <v>2.3255813953488373</v>
      </c>
      <c r="P147" s="22">
        <f t="shared" si="35"/>
        <v>1.1764705882352942</v>
      </c>
      <c r="Q147" s="22">
        <f t="shared" si="35"/>
        <v>1.2903225806451613</v>
      </c>
      <c r="R147" s="22">
        <f t="shared" si="35"/>
        <v>2.9585798816568047</v>
      </c>
      <c r="S147" s="22">
        <f t="shared" si="35"/>
        <v>1.9855595667870036</v>
      </c>
    </row>
    <row r="148" spans="1:19" ht="13.5" customHeight="1">
      <c r="A148" s="75"/>
      <c r="B148" s="67"/>
      <c r="C148" s="9" t="s">
        <v>11</v>
      </c>
      <c r="D148" s="25">
        <v>21</v>
      </c>
      <c r="E148" s="26">
        <v>21</v>
      </c>
      <c r="F148" s="26">
        <v>25</v>
      </c>
      <c r="G148" s="26">
        <v>27</v>
      </c>
      <c r="H148" s="26">
        <v>52</v>
      </c>
      <c r="I148" s="26">
        <v>111</v>
      </c>
      <c r="J148" s="26">
        <v>103</v>
      </c>
      <c r="K148" s="26">
        <v>360</v>
      </c>
      <c r="L148" s="16">
        <f>+D148/D$150*100</f>
        <v>65.625</v>
      </c>
      <c r="M148" s="23">
        <f t="shared" si="35"/>
        <v>60</v>
      </c>
      <c r="N148" s="23">
        <f t="shared" si="35"/>
        <v>71.42857142857143</v>
      </c>
      <c r="O148" s="23">
        <f t="shared" si="35"/>
        <v>62.7906976744186</v>
      </c>
      <c r="P148" s="23">
        <f t="shared" si="35"/>
        <v>61.1764705882353</v>
      </c>
      <c r="Q148" s="23">
        <f t="shared" si="35"/>
        <v>71.61290322580646</v>
      </c>
      <c r="R148" s="23">
        <f t="shared" si="35"/>
        <v>60.946745562130175</v>
      </c>
      <c r="S148" s="23">
        <f t="shared" si="35"/>
        <v>64.98194945848375</v>
      </c>
    </row>
    <row r="149" spans="1:19" ht="13.5" customHeight="1">
      <c r="A149" s="75"/>
      <c r="B149" s="67"/>
      <c r="C149" s="9" t="s">
        <v>12</v>
      </c>
      <c r="D149" s="25">
        <v>11</v>
      </c>
      <c r="E149" s="26">
        <v>12</v>
      </c>
      <c r="F149" s="26">
        <v>10</v>
      </c>
      <c r="G149" s="26">
        <v>15</v>
      </c>
      <c r="H149" s="26">
        <v>32</v>
      </c>
      <c r="I149" s="26">
        <v>42</v>
      </c>
      <c r="J149" s="26">
        <v>61</v>
      </c>
      <c r="K149" s="26">
        <v>183</v>
      </c>
      <c r="L149" s="16">
        <f>+D149/D$150*100</f>
        <v>34.375</v>
      </c>
      <c r="M149" s="23">
        <f t="shared" si="35"/>
        <v>34.285714285714285</v>
      </c>
      <c r="N149" s="23">
        <f t="shared" si="35"/>
        <v>28.57142857142857</v>
      </c>
      <c r="O149" s="23">
        <f t="shared" si="35"/>
        <v>34.883720930232556</v>
      </c>
      <c r="P149" s="23">
        <f t="shared" si="35"/>
        <v>37.64705882352941</v>
      </c>
      <c r="Q149" s="23">
        <f t="shared" si="35"/>
        <v>27.09677419354839</v>
      </c>
      <c r="R149" s="23">
        <f t="shared" si="35"/>
        <v>36.09467455621302</v>
      </c>
      <c r="S149" s="23">
        <f t="shared" si="35"/>
        <v>33.03249097472924</v>
      </c>
    </row>
    <row r="150" spans="1:19" ht="13.5" customHeight="1">
      <c r="A150" s="75"/>
      <c r="B150" s="69"/>
      <c r="C150" s="9" t="s">
        <v>0</v>
      </c>
      <c r="D150" s="25">
        <v>32</v>
      </c>
      <c r="E150" s="26">
        <v>35</v>
      </c>
      <c r="F150" s="26">
        <v>35</v>
      </c>
      <c r="G150" s="26">
        <v>43</v>
      </c>
      <c r="H150" s="26">
        <v>85</v>
      </c>
      <c r="I150" s="26">
        <v>155</v>
      </c>
      <c r="J150" s="26">
        <v>169</v>
      </c>
      <c r="K150" s="26">
        <v>554</v>
      </c>
      <c r="L150" s="17">
        <f>+D150/D$150*100</f>
        <v>100</v>
      </c>
      <c r="M150" s="24">
        <f t="shared" si="35"/>
        <v>100</v>
      </c>
      <c r="N150" s="24">
        <f t="shared" si="35"/>
        <v>100</v>
      </c>
      <c r="O150" s="24">
        <f t="shared" si="35"/>
        <v>100</v>
      </c>
      <c r="P150" s="24">
        <f t="shared" si="35"/>
        <v>100</v>
      </c>
      <c r="Q150" s="24">
        <f t="shared" si="35"/>
        <v>100</v>
      </c>
      <c r="R150" s="24">
        <f t="shared" si="35"/>
        <v>100</v>
      </c>
      <c r="S150" s="24">
        <f t="shared" si="35"/>
        <v>100</v>
      </c>
    </row>
    <row r="151" spans="1:19" ht="13.5" customHeight="1">
      <c r="A151" s="88"/>
      <c r="B151" s="67" t="s">
        <v>45</v>
      </c>
      <c r="C151" s="7" t="s">
        <v>10</v>
      </c>
      <c r="D151" s="27">
        <v>0</v>
      </c>
      <c r="E151" s="28">
        <v>0</v>
      </c>
      <c r="F151" s="28">
        <v>1</v>
      </c>
      <c r="G151" s="28">
        <v>1</v>
      </c>
      <c r="H151" s="28">
        <v>3</v>
      </c>
      <c r="I151" s="28">
        <v>4</v>
      </c>
      <c r="J151" s="28">
        <v>2</v>
      </c>
      <c r="K151" s="29">
        <v>11</v>
      </c>
      <c r="L151" s="51">
        <f>+D151/D$154*100</f>
        <v>0</v>
      </c>
      <c r="M151" s="23">
        <f aca="true" t="shared" si="36" ref="M151:S154">+E151/E$154*100</f>
        <v>0</v>
      </c>
      <c r="N151" s="23">
        <f t="shared" si="36"/>
        <v>8.333333333333332</v>
      </c>
      <c r="O151" s="23">
        <f t="shared" si="36"/>
        <v>5.555555555555555</v>
      </c>
      <c r="P151" s="23">
        <f t="shared" si="36"/>
        <v>4.10958904109589</v>
      </c>
      <c r="Q151" s="23">
        <f t="shared" si="36"/>
        <v>2.941176470588235</v>
      </c>
      <c r="R151" s="23">
        <f t="shared" si="36"/>
        <v>1.8867924528301887</v>
      </c>
      <c r="S151" s="23">
        <f t="shared" si="36"/>
        <v>2.964959568733154</v>
      </c>
    </row>
    <row r="152" spans="1:19" ht="13.5" customHeight="1">
      <c r="A152" s="88"/>
      <c r="B152" s="67"/>
      <c r="C152" s="9" t="s">
        <v>11</v>
      </c>
      <c r="D152" s="25">
        <v>10</v>
      </c>
      <c r="E152" s="26">
        <v>8</v>
      </c>
      <c r="F152" s="26">
        <v>6</v>
      </c>
      <c r="G152" s="26">
        <v>10</v>
      </c>
      <c r="H152" s="26">
        <v>44</v>
      </c>
      <c r="I152" s="26">
        <v>83</v>
      </c>
      <c r="J152" s="26">
        <v>77</v>
      </c>
      <c r="K152" s="30">
        <v>238</v>
      </c>
      <c r="L152" s="51">
        <f>+D152/D$154*100</f>
        <v>66.66666666666666</v>
      </c>
      <c r="M152" s="23">
        <f t="shared" si="36"/>
        <v>72.72727272727273</v>
      </c>
      <c r="N152" s="23">
        <f t="shared" si="36"/>
        <v>50</v>
      </c>
      <c r="O152" s="23">
        <f t="shared" si="36"/>
        <v>55.55555555555556</v>
      </c>
      <c r="P152" s="23">
        <f t="shared" si="36"/>
        <v>60.273972602739725</v>
      </c>
      <c r="Q152" s="23">
        <f t="shared" si="36"/>
        <v>61.029411764705884</v>
      </c>
      <c r="R152" s="23">
        <f t="shared" si="36"/>
        <v>72.64150943396226</v>
      </c>
      <c r="S152" s="23">
        <f t="shared" si="36"/>
        <v>64.15094339622641</v>
      </c>
    </row>
    <row r="153" spans="1:19" ht="13.5" customHeight="1">
      <c r="A153" s="88"/>
      <c r="B153" s="67"/>
      <c r="C153" s="9" t="s">
        <v>12</v>
      </c>
      <c r="D153" s="25">
        <v>5</v>
      </c>
      <c r="E153" s="26">
        <v>3</v>
      </c>
      <c r="F153" s="26">
        <v>5</v>
      </c>
      <c r="G153" s="26">
        <v>7</v>
      </c>
      <c r="H153" s="26">
        <v>26</v>
      </c>
      <c r="I153" s="26">
        <v>49</v>
      </c>
      <c r="J153" s="26">
        <v>27</v>
      </c>
      <c r="K153" s="30">
        <v>122</v>
      </c>
      <c r="L153" s="51">
        <f>+D153/D$154*100</f>
        <v>33.33333333333333</v>
      </c>
      <c r="M153" s="23">
        <f t="shared" si="36"/>
        <v>27.27272727272727</v>
      </c>
      <c r="N153" s="23">
        <f t="shared" si="36"/>
        <v>41.66666666666667</v>
      </c>
      <c r="O153" s="23">
        <f t="shared" si="36"/>
        <v>38.88888888888889</v>
      </c>
      <c r="P153" s="23">
        <f t="shared" si="36"/>
        <v>35.61643835616438</v>
      </c>
      <c r="Q153" s="23">
        <f t="shared" si="36"/>
        <v>36.029411764705884</v>
      </c>
      <c r="R153" s="23">
        <f t="shared" si="36"/>
        <v>25.471698113207548</v>
      </c>
      <c r="S153" s="23">
        <f t="shared" si="36"/>
        <v>32.88409703504043</v>
      </c>
    </row>
    <row r="154" spans="1:19" ht="13.5" customHeight="1">
      <c r="A154" s="88"/>
      <c r="B154" s="67"/>
      <c r="C154" s="11" t="s">
        <v>0</v>
      </c>
      <c r="D154" s="31">
        <v>15</v>
      </c>
      <c r="E154" s="32">
        <v>11</v>
      </c>
      <c r="F154" s="32">
        <v>12</v>
      </c>
      <c r="G154" s="32">
        <v>18</v>
      </c>
      <c r="H154" s="32">
        <v>73</v>
      </c>
      <c r="I154" s="32">
        <v>136</v>
      </c>
      <c r="J154" s="32">
        <v>106</v>
      </c>
      <c r="K154" s="33">
        <v>371</v>
      </c>
      <c r="L154" s="51">
        <f>+D154/D$154*100</f>
        <v>100</v>
      </c>
      <c r="M154" s="23">
        <f t="shared" si="36"/>
        <v>100</v>
      </c>
      <c r="N154" s="23">
        <f t="shared" si="36"/>
        <v>100</v>
      </c>
      <c r="O154" s="23">
        <f t="shared" si="36"/>
        <v>100</v>
      </c>
      <c r="P154" s="23">
        <f t="shared" si="36"/>
        <v>100</v>
      </c>
      <c r="Q154" s="23">
        <f t="shared" si="36"/>
        <v>100</v>
      </c>
      <c r="R154" s="23">
        <f t="shared" si="36"/>
        <v>100</v>
      </c>
      <c r="S154" s="23">
        <f t="shared" si="36"/>
        <v>100</v>
      </c>
    </row>
    <row r="155" spans="1:19" ht="13.5" customHeight="1">
      <c r="A155" s="75"/>
      <c r="B155" s="68" t="s">
        <v>46</v>
      </c>
      <c r="C155" s="9" t="s">
        <v>10</v>
      </c>
      <c r="D155" s="25">
        <v>0</v>
      </c>
      <c r="E155" s="26">
        <v>0</v>
      </c>
      <c r="F155" s="26">
        <v>2</v>
      </c>
      <c r="G155" s="26">
        <v>1</v>
      </c>
      <c r="H155" s="26">
        <v>4</v>
      </c>
      <c r="I155" s="26">
        <v>5</v>
      </c>
      <c r="J155" s="26">
        <v>5</v>
      </c>
      <c r="K155" s="26">
        <v>17</v>
      </c>
      <c r="L155" s="15">
        <f>+D155/D$158*100</f>
        <v>0</v>
      </c>
      <c r="M155" s="22">
        <f aca="true" t="shared" si="37" ref="M155:S158">+E155/E$158*100</f>
        <v>0</v>
      </c>
      <c r="N155" s="22">
        <f t="shared" si="37"/>
        <v>6.666666666666667</v>
      </c>
      <c r="O155" s="22">
        <f t="shared" si="37"/>
        <v>2.7777777777777777</v>
      </c>
      <c r="P155" s="22">
        <f t="shared" si="37"/>
        <v>2.941176470588235</v>
      </c>
      <c r="Q155" s="22">
        <f t="shared" si="37"/>
        <v>2.941176470588235</v>
      </c>
      <c r="R155" s="22">
        <f t="shared" si="37"/>
        <v>3.0303030303030303</v>
      </c>
      <c r="S155" s="22">
        <f t="shared" si="37"/>
        <v>2.7960526315789473</v>
      </c>
    </row>
    <row r="156" spans="1:19" ht="13.5" customHeight="1">
      <c r="A156" s="75"/>
      <c r="B156" s="67"/>
      <c r="C156" s="9" t="s">
        <v>11</v>
      </c>
      <c r="D156" s="25">
        <v>29</v>
      </c>
      <c r="E156" s="26">
        <v>17</v>
      </c>
      <c r="F156" s="26">
        <v>18</v>
      </c>
      <c r="G156" s="26">
        <v>26</v>
      </c>
      <c r="H156" s="26">
        <v>84</v>
      </c>
      <c r="I156" s="26">
        <v>116</v>
      </c>
      <c r="J156" s="26">
        <v>110</v>
      </c>
      <c r="K156" s="26">
        <v>400</v>
      </c>
      <c r="L156" s="16">
        <f>+D156/D$158*100</f>
        <v>69.04761904761905</v>
      </c>
      <c r="M156" s="23">
        <f t="shared" si="37"/>
        <v>58.620689655172406</v>
      </c>
      <c r="N156" s="23">
        <f t="shared" si="37"/>
        <v>60</v>
      </c>
      <c r="O156" s="23">
        <f t="shared" si="37"/>
        <v>72.22222222222221</v>
      </c>
      <c r="P156" s="23">
        <f t="shared" si="37"/>
        <v>61.76470588235294</v>
      </c>
      <c r="Q156" s="23">
        <f t="shared" si="37"/>
        <v>68.23529411764706</v>
      </c>
      <c r="R156" s="23">
        <f t="shared" si="37"/>
        <v>66.66666666666666</v>
      </c>
      <c r="S156" s="23">
        <f t="shared" si="37"/>
        <v>65.78947368421053</v>
      </c>
    </row>
    <row r="157" spans="1:19" ht="13.5" customHeight="1">
      <c r="A157" s="75"/>
      <c r="B157" s="67"/>
      <c r="C157" s="9" t="s">
        <v>12</v>
      </c>
      <c r="D157" s="25">
        <v>13</v>
      </c>
      <c r="E157" s="26">
        <v>12</v>
      </c>
      <c r="F157" s="26">
        <v>10</v>
      </c>
      <c r="G157" s="26">
        <v>9</v>
      </c>
      <c r="H157" s="26">
        <v>48</v>
      </c>
      <c r="I157" s="26">
        <v>49</v>
      </c>
      <c r="J157" s="26">
        <v>50</v>
      </c>
      <c r="K157" s="26">
        <v>191</v>
      </c>
      <c r="L157" s="16">
        <f>+D157/D$158*100</f>
        <v>30.952380952380953</v>
      </c>
      <c r="M157" s="23">
        <f t="shared" si="37"/>
        <v>41.37931034482759</v>
      </c>
      <c r="N157" s="23">
        <f t="shared" si="37"/>
        <v>33.33333333333333</v>
      </c>
      <c r="O157" s="23">
        <f t="shared" si="37"/>
        <v>25</v>
      </c>
      <c r="P157" s="23">
        <f t="shared" si="37"/>
        <v>35.294117647058826</v>
      </c>
      <c r="Q157" s="23">
        <f t="shared" si="37"/>
        <v>28.823529411764703</v>
      </c>
      <c r="R157" s="23">
        <f t="shared" si="37"/>
        <v>30.303030303030305</v>
      </c>
      <c r="S157" s="23">
        <f t="shared" si="37"/>
        <v>31.414473684210524</v>
      </c>
    </row>
    <row r="158" spans="1:19" ht="13.5" customHeight="1">
      <c r="A158" s="75"/>
      <c r="B158" s="69"/>
      <c r="C158" s="9" t="s">
        <v>0</v>
      </c>
      <c r="D158" s="25">
        <v>42</v>
      </c>
      <c r="E158" s="26">
        <v>29</v>
      </c>
      <c r="F158" s="26">
        <v>30</v>
      </c>
      <c r="G158" s="26">
        <v>36</v>
      </c>
      <c r="H158" s="26">
        <v>136</v>
      </c>
      <c r="I158" s="26">
        <v>170</v>
      </c>
      <c r="J158" s="26">
        <v>165</v>
      </c>
      <c r="K158" s="26">
        <v>608</v>
      </c>
      <c r="L158" s="17">
        <f>+D158/D$158*100</f>
        <v>100</v>
      </c>
      <c r="M158" s="24">
        <f t="shared" si="37"/>
        <v>100</v>
      </c>
      <c r="N158" s="24">
        <f t="shared" si="37"/>
        <v>100</v>
      </c>
      <c r="O158" s="24">
        <f t="shared" si="37"/>
        <v>100</v>
      </c>
      <c r="P158" s="24">
        <f t="shared" si="37"/>
        <v>100</v>
      </c>
      <c r="Q158" s="24">
        <f t="shared" si="37"/>
        <v>100</v>
      </c>
      <c r="R158" s="24">
        <f t="shared" si="37"/>
        <v>100</v>
      </c>
      <c r="S158" s="24">
        <f t="shared" si="37"/>
        <v>100</v>
      </c>
    </row>
    <row r="159" spans="1:19" ht="13.5" customHeight="1">
      <c r="A159" s="88"/>
      <c r="B159" s="67" t="s">
        <v>47</v>
      </c>
      <c r="C159" s="7" t="s">
        <v>10</v>
      </c>
      <c r="D159" s="27">
        <v>0</v>
      </c>
      <c r="E159" s="28">
        <v>0</v>
      </c>
      <c r="F159" s="28">
        <v>0</v>
      </c>
      <c r="G159" s="28">
        <v>2</v>
      </c>
      <c r="H159" s="28">
        <v>2</v>
      </c>
      <c r="I159" s="28">
        <v>10</v>
      </c>
      <c r="J159" s="28">
        <v>4</v>
      </c>
      <c r="K159" s="29">
        <v>18</v>
      </c>
      <c r="L159" s="51">
        <f>+D159/D$162*100</f>
        <v>0</v>
      </c>
      <c r="M159" s="23">
        <f aca="true" t="shared" si="38" ref="M159:S162">+E159/E$162*100</f>
        <v>0</v>
      </c>
      <c r="N159" s="23">
        <f t="shared" si="38"/>
        <v>0</v>
      </c>
      <c r="O159" s="23">
        <f t="shared" si="38"/>
        <v>5.555555555555555</v>
      </c>
      <c r="P159" s="23">
        <f t="shared" si="38"/>
        <v>1.9047619047619049</v>
      </c>
      <c r="Q159" s="23">
        <f t="shared" si="38"/>
        <v>7.142857142857142</v>
      </c>
      <c r="R159" s="23">
        <f t="shared" si="38"/>
        <v>3.0534351145038165</v>
      </c>
      <c r="S159" s="23">
        <f t="shared" si="38"/>
        <v>3.91304347826087</v>
      </c>
    </row>
    <row r="160" spans="1:19" ht="13.5" customHeight="1">
      <c r="A160" s="88"/>
      <c r="B160" s="67"/>
      <c r="C160" s="9" t="s">
        <v>11</v>
      </c>
      <c r="D160" s="25">
        <v>6</v>
      </c>
      <c r="E160" s="26">
        <v>10</v>
      </c>
      <c r="F160" s="26">
        <v>12</v>
      </c>
      <c r="G160" s="26">
        <v>21</v>
      </c>
      <c r="H160" s="26">
        <v>66</v>
      </c>
      <c r="I160" s="26">
        <v>76</v>
      </c>
      <c r="J160" s="26">
        <v>83</v>
      </c>
      <c r="K160" s="30">
        <v>274</v>
      </c>
      <c r="L160" s="51">
        <f>+D160/D$162*100</f>
        <v>40</v>
      </c>
      <c r="M160" s="23">
        <f t="shared" si="38"/>
        <v>62.5</v>
      </c>
      <c r="N160" s="23">
        <f t="shared" si="38"/>
        <v>70.58823529411765</v>
      </c>
      <c r="O160" s="23">
        <f t="shared" si="38"/>
        <v>58.333333333333336</v>
      </c>
      <c r="P160" s="23">
        <f t="shared" si="38"/>
        <v>62.857142857142854</v>
      </c>
      <c r="Q160" s="23">
        <f t="shared" si="38"/>
        <v>54.285714285714285</v>
      </c>
      <c r="R160" s="23">
        <f t="shared" si="38"/>
        <v>63.358778625954194</v>
      </c>
      <c r="S160" s="23">
        <f t="shared" si="38"/>
        <v>59.56521739130435</v>
      </c>
    </row>
    <row r="161" spans="1:19" ht="13.5" customHeight="1">
      <c r="A161" s="88"/>
      <c r="B161" s="67"/>
      <c r="C161" s="9" t="s">
        <v>12</v>
      </c>
      <c r="D161" s="25">
        <v>9</v>
      </c>
      <c r="E161" s="26">
        <v>6</v>
      </c>
      <c r="F161" s="26">
        <v>5</v>
      </c>
      <c r="G161" s="26">
        <v>13</v>
      </c>
      <c r="H161" s="26">
        <v>37</v>
      </c>
      <c r="I161" s="26">
        <v>54</v>
      </c>
      <c r="J161" s="26">
        <v>44</v>
      </c>
      <c r="K161" s="30">
        <v>168</v>
      </c>
      <c r="L161" s="51">
        <f>+D161/D$162*100</f>
        <v>60</v>
      </c>
      <c r="M161" s="23">
        <f t="shared" si="38"/>
        <v>37.5</v>
      </c>
      <c r="N161" s="23">
        <f t="shared" si="38"/>
        <v>29.411764705882355</v>
      </c>
      <c r="O161" s="23">
        <f t="shared" si="38"/>
        <v>36.11111111111111</v>
      </c>
      <c r="P161" s="23">
        <f t="shared" si="38"/>
        <v>35.23809523809524</v>
      </c>
      <c r="Q161" s="23">
        <f t="shared" si="38"/>
        <v>38.57142857142858</v>
      </c>
      <c r="R161" s="23">
        <f t="shared" si="38"/>
        <v>33.587786259541986</v>
      </c>
      <c r="S161" s="23">
        <f t="shared" si="38"/>
        <v>36.52173913043478</v>
      </c>
    </row>
    <row r="162" spans="1:19" ht="13.5" customHeight="1">
      <c r="A162" s="88"/>
      <c r="B162" s="67"/>
      <c r="C162" s="11" t="s">
        <v>0</v>
      </c>
      <c r="D162" s="31">
        <v>15</v>
      </c>
      <c r="E162" s="32">
        <v>16</v>
      </c>
      <c r="F162" s="32">
        <v>17</v>
      </c>
      <c r="G162" s="32">
        <v>36</v>
      </c>
      <c r="H162" s="32">
        <v>105</v>
      </c>
      <c r="I162" s="32">
        <v>140</v>
      </c>
      <c r="J162" s="32">
        <v>131</v>
      </c>
      <c r="K162" s="33">
        <v>460</v>
      </c>
      <c r="L162" s="51">
        <f>+D162/D$162*100</f>
        <v>100</v>
      </c>
      <c r="M162" s="23">
        <f t="shared" si="38"/>
        <v>100</v>
      </c>
      <c r="N162" s="23">
        <f t="shared" si="38"/>
        <v>100</v>
      </c>
      <c r="O162" s="23">
        <f t="shared" si="38"/>
        <v>100</v>
      </c>
      <c r="P162" s="23">
        <f t="shared" si="38"/>
        <v>100</v>
      </c>
      <c r="Q162" s="23">
        <f t="shared" si="38"/>
        <v>100</v>
      </c>
      <c r="R162" s="23">
        <f t="shared" si="38"/>
        <v>100</v>
      </c>
      <c r="S162" s="23">
        <f t="shared" si="38"/>
        <v>100</v>
      </c>
    </row>
    <row r="163" spans="1:19" ht="13.5" customHeight="1">
      <c r="A163" s="75"/>
      <c r="B163" s="68" t="s">
        <v>48</v>
      </c>
      <c r="C163" s="9" t="s">
        <v>10</v>
      </c>
      <c r="D163" s="25">
        <v>0</v>
      </c>
      <c r="E163" s="26">
        <v>2</v>
      </c>
      <c r="F163" s="26">
        <v>0</v>
      </c>
      <c r="G163" s="26">
        <v>0</v>
      </c>
      <c r="H163" s="26">
        <v>1</v>
      </c>
      <c r="I163" s="26">
        <v>5</v>
      </c>
      <c r="J163" s="26">
        <v>0</v>
      </c>
      <c r="K163" s="26">
        <v>8</v>
      </c>
      <c r="L163" s="15">
        <f>+D163/D$166*100</f>
        <v>0</v>
      </c>
      <c r="M163" s="22">
        <f aca="true" t="shared" si="39" ref="M163:S166">+E163/E$166*100</f>
        <v>15.384615384615385</v>
      </c>
      <c r="N163" s="22">
        <f t="shared" si="39"/>
        <v>0</v>
      </c>
      <c r="O163" s="22">
        <f t="shared" si="39"/>
        <v>0</v>
      </c>
      <c r="P163" s="22">
        <f t="shared" si="39"/>
        <v>1.4705882352941175</v>
      </c>
      <c r="Q163" s="22">
        <f t="shared" si="39"/>
        <v>4.672897196261682</v>
      </c>
      <c r="R163" s="22">
        <f t="shared" si="39"/>
        <v>0</v>
      </c>
      <c r="S163" s="22">
        <f t="shared" si="39"/>
        <v>2.4242424242424243</v>
      </c>
    </row>
    <row r="164" spans="1:19" ht="13.5" customHeight="1">
      <c r="A164" s="75"/>
      <c r="B164" s="67"/>
      <c r="C164" s="9" t="s">
        <v>11</v>
      </c>
      <c r="D164" s="25">
        <v>8</v>
      </c>
      <c r="E164" s="26">
        <v>7</v>
      </c>
      <c r="F164" s="26">
        <v>11</v>
      </c>
      <c r="G164" s="26">
        <v>15</v>
      </c>
      <c r="H164" s="26">
        <v>46</v>
      </c>
      <c r="I164" s="26">
        <v>72</v>
      </c>
      <c r="J164" s="26">
        <v>62</v>
      </c>
      <c r="K164" s="26">
        <v>221</v>
      </c>
      <c r="L164" s="16">
        <f>+D164/D$166*100</f>
        <v>53.333333333333336</v>
      </c>
      <c r="M164" s="23">
        <f t="shared" si="39"/>
        <v>53.84615384615385</v>
      </c>
      <c r="N164" s="23">
        <f t="shared" si="39"/>
        <v>64.70588235294117</v>
      </c>
      <c r="O164" s="23">
        <f t="shared" si="39"/>
        <v>68.18181818181817</v>
      </c>
      <c r="P164" s="23">
        <f t="shared" si="39"/>
        <v>67.64705882352942</v>
      </c>
      <c r="Q164" s="23">
        <f t="shared" si="39"/>
        <v>67.28971962616822</v>
      </c>
      <c r="R164" s="23">
        <f t="shared" si="39"/>
        <v>70.45454545454545</v>
      </c>
      <c r="S164" s="23">
        <f t="shared" si="39"/>
        <v>66.96969696969697</v>
      </c>
    </row>
    <row r="165" spans="1:19" ht="13.5" customHeight="1">
      <c r="A165" s="75"/>
      <c r="B165" s="67"/>
      <c r="C165" s="9" t="s">
        <v>12</v>
      </c>
      <c r="D165" s="25">
        <v>7</v>
      </c>
      <c r="E165" s="26">
        <v>4</v>
      </c>
      <c r="F165" s="26">
        <v>6</v>
      </c>
      <c r="G165" s="26">
        <v>7</v>
      </c>
      <c r="H165" s="26">
        <v>21</v>
      </c>
      <c r="I165" s="26">
        <v>30</v>
      </c>
      <c r="J165" s="26">
        <v>26</v>
      </c>
      <c r="K165" s="26">
        <v>101</v>
      </c>
      <c r="L165" s="16">
        <f>+D165/D$166*100</f>
        <v>46.666666666666664</v>
      </c>
      <c r="M165" s="23">
        <f t="shared" si="39"/>
        <v>30.76923076923077</v>
      </c>
      <c r="N165" s="23">
        <f t="shared" si="39"/>
        <v>35.294117647058826</v>
      </c>
      <c r="O165" s="23">
        <f t="shared" si="39"/>
        <v>31.818181818181817</v>
      </c>
      <c r="P165" s="23">
        <f t="shared" si="39"/>
        <v>30.88235294117647</v>
      </c>
      <c r="Q165" s="23">
        <f t="shared" si="39"/>
        <v>28.037383177570092</v>
      </c>
      <c r="R165" s="23">
        <f t="shared" si="39"/>
        <v>29.545454545454547</v>
      </c>
      <c r="S165" s="23">
        <f t="shared" si="39"/>
        <v>30.606060606060602</v>
      </c>
    </row>
    <row r="166" spans="1:19" ht="13.5" customHeight="1">
      <c r="A166" s="75"/>
      <c r="B166" s="69"/>
      <c r="C166" s="9" t="s">
        <v>0</v>
      </c>
      <c r="D166" s="25">
        <v>15</v>
      </c>
      <c r="E166" s="26">
        <v>13</v>
      </c>
      <c r="F166" s="26">
        <v>17</v>
      </c>
      <c r="G166" s="26">
        <v>22</v>
      </c>
      <c r="H166" s="26">
        <v>68</v>
      </c>
      <c r="I166" s="26">
        <v>107</v>
      </c>
      <c r="J166" s="26">
        <v>88</v>
      </c>
      <c r="K166" s="26">
        <v>330</v>
      </c>
      <c r="L166" s="17">
        <f>+D166/D$166*100</f>
        <v>100</v>
      </c>
      <c r="M166" s="24">
        <f t="shared" si="39"/>
        <v>100</v>
      </c>
      <c r="N166" s="24">
        <f t="shared" si="39"/>
        <v>100</v>
      </c>
      <c r="O166" s="24">
        <f t="shared" si="39"/>
        <v>100</v>
      </c>
      <c r="P166" s="24">
        <f t="shared" si="39"/>
        <v>100</v>
      </c>
      <c r="Q166" s="24">
        <f t="shared" si="39"/>
        <v>100</v>
      </c>
      <c r="R166" s="24">
        <f t="shared" si="39"/>
        <v>100</v>
      </c>
      <c r="S166" s="24">
        <f t="shared" si="39"/>
        <v>100</v>
      </c>
    </row>
    <row r="167" spans="1:19" ht="13.5" customHeight="1">
      <c r="A167" s="88"/>
      <c r="B167" s="67" t="s">
        <v>49</v>
      </c>
      <c r="C167" s="7" t="s">
        <v>10</v>
      </c>
      <c r="D167" s="27">
        <v>0</v>
      </c>
      <c r="E167" s="28">
        <v>1</v>
      </c>
      <c r="F167" s="28">
        <v>0</v>
      </c>
      <c r="G167" s="28">
        <v>1</v>
      </c>
      <c r="H167" s="28">
        <v>2</v>
      </c>
      <c r="I167" s="28">
        <v>5</v>
      </c>
      <c r="J167" s="28">
        <v>3</v>
      </c>
      <c r="K167" s="29">
        <v>12</v>
      </c>
      <c r="L167" s="51">
        <f>+D167/D$170*100</f>
        <v>0</v>
      </c>
      <c r="M167" s="23">
        <f aca="true" t="shared" si="40" ref="M167:S170">+E167/E$170*100</f>
        <v>9.090909090909092</v>
      </c>
      <c r="N167" s="23">
        <f t="shared" si="40"/>
        <v>0</v>
      </c>
      <c r="O167" s="23">
        <f t="shared" si="40"/>
        <v>4.761904761904762</v>
      </c>
      <c r="P167" s="23">
        <f t="shared" si="40"/>
        <v>2.7027027027027026</v>
      </c>
      <c r="Q167" s="23">
        <f t="shared" si="40"/>
        <v>4.587155963302752</v>
      </c>
      <c r="R167" s="23">
        <f t="shared" si="40"/>
        <v>2.857142857142857</v>
      </c>
      <c r="S167" s="23">
        <f t="shared" si="40"/>
        <v>3.428571428571429</v>
      </c>
    </row>
    <row r="168" spans="1:19" ht="13.5" customHeight="1">
      <c r="A168" s="88"/>
      <c r="B168" s="67"/>
      <c r="C168" s="9" t="s">
        <v>11</v>
      </c>
      <c r="D168" s="25">
        <v>12</v>
      </c>
      <c r="E168" s="26">
        <v>6</v>
      </c>
      <c r="F168" s="26">
        <v>7</v>
      </c>
      <c r="G168" s="26">
        <v>15</v>
      </c>
      <c r="H168" s="26">
        <v>51</v>
      </c>
      <c r="I168" s="26">
        <v>69</v>
      </c>
      <c r="J168" s="26">
        <v>73</v>
      </c>
      <c r="K168" s="30">
        <v>233</v>
      </c>
      <c r="L168" s="51">
        <f>+D168/D$170*100</f>
        <v>66.66666666666666</v>
      </c>
      <c r="M168" s="23">
        <f t="shared" si="40"/>
        <v>54.54545454545454</v>
      </c>
      <c r="N168" s="23">
        <f t="shared" si="40"/>
        <v>58.333333333333336</v>
      </c>
      <c r="O168" s="23">
        <f t="shared" si="40"/>
        <v>71.42857142857143</v>
      </c>
      <c r="P168" s="23">
        <f t="shared" si="40"/>
        <v>68.91891891891892</v>
      </c>
      <c r="Q168" s="23">
        <f t="shared" si="40"/>
        <v>63.30275229357798</v>
      </c>
      <c r="R168" s="23">
        <f t="shared" si="40"/>
        <v>69.52380952380952</v>
      </c>
      <c r="S168" s="23">
        <f t="shared" si="40"/>
        <v>66.57142857142857</v>
      </c>
    </row>
    <row r="169" spans="1:19" ht="13.5" customHeight="1">
      <c r="A169" s="88"/>
      <c r="B169" s="67"/>
      <c r="C169" s="9" t="s">
        <v>12</v>
      </c>
      <c r="D169" s="25">
        <v>6</v>
      </c>
      <c r="E169" s="26">
        <v>4</v>
      </c>
      <c r="F169" s="26">
        <v>5</v>
      </c>
      <c r="G169" s="26">
        <v>5</v>
      </c>
      <c r="H169" s="26">
        <v>21</v>
      </c>
      <c r="I169" s="26">
        <v>35</v>
      </c>
      <c r="J169" s="26">
        <v>29</v>
      </c>
      <c r="K169" s="30">
        <v>105</v>
      </c>
      <c r="L169" s="51">
        <f>+D169/D$170*100</f>
        <v>33.33333333333333</v>
      </c>
      <c r="M169" s="23">
        <f t="shared" si="40"/>
        <v>36.36363636363637</v>
      </c>
      <c r="N169" s="23">
        <f t="shared" si="40"/>
        <v>41.66666666666667</v>
      </c>
      <c r="O169" s="23">
        <f t="shared" si="40"/>
        <v>23.809523809523807</v>
      </c>
      <c r="P169" s="23">
        <f t="shared" si="40"/>
        <v>28.37837837837838</v>
      </c>
      <c r="Q169" s="23">
        <f t="shared" si="40"/>
        <v>32.11009174311927</v>
      </c>
      <c r="R169" s="23">
        <f t="shared" si="40"/>
        <v>27.61904761904762</v>
      </c>
      <c r="S169" s="23">
        <f t="shared" si="40"/>
        <v>30</v>
      </c>
    </row>
    <row r="170" spans="1:19" ht="13.5" customHeight="1" thickBot="1">
      <c r="A170" s="88"/>
      <c r="B170" s="69"/>
      <c r="C170" s="9" t="s">
        <v>0</v>
      </c>
      <c r="D170" s="25">
        <v>18</v>
      </c>
      <c r="E170" s="26">
        <v>11</v>
      </c>
      <c r="F170" s="26">
        <v>12</v>
      </c>
      <c r="G170" s="26">
        <v>21</v>
      </c>
      <c r="H170" s="26">
        <v>74</v>
      </c>
      <c r="I170" s="26">
        <v>109</v>
      </c>
      <c r="J170" s="26">
        <v>105</v>
      </c>
      <c r="K170" s="30">
        <v>350</v>
      </c>
      <c r="L170" s="51">
        <f>+D170/D$170*100</f>
        <v>100</v>
      </c>
      <c r="M170" s="23">
        <f t="shared" si="40"/>
        <v>100</v>
      </c>
      <c r="N170" s="23">
        <f t="shared" si="40"/>
        <v>100</v>
      </c>
      <c r="O170" s="23">
        <f t="shared" si="40"/>
        <v>100</v>
      </c>
      <c r="P170" s="23">
        <f t="shared" si="40"/>
        <v>100</v>
      </c>
      <c r="Q170" s="23">
        <f t="shared" si="40"/>
        <v>100</v>
      </c>
      <c r="R170" s="23">
        <f t="shared" si="40"/>
        <v>100</v>
      </c>
      <c r="S170" s="23">
        <f t="shared" si="40"/>
        <v>100</v>
      </c>
    </row>
    <row r="171" spans="1:19" ht="13.5" customHeight="1">
      <c r="A171" s="88"/>
      <c r="B171" s="79" t="s">
        <v>50</v>
      </c>
      <c r="C171" s="34" t="s">
        <v>10</v>
      </c>
      <c r="D171" s="35">
        <v>1</v>
      </c>
      <c r="E171" s="36">
        <v>0</v>
      </c>
      <c r="F171" s="36">
        <v>1</v>
      </c>
      <c r="G171" s="36">
        <v>2</v>
      </c>
      <c r="H171" s="36">
        <v>2</v>
      </c>
      <c r="I171" s="36">
        <v>6</v>
      </c>
      <c r="J171" s="36">
        <v>4</v>
      </c>
      <c r="K171" s="36">
        <v>16</v>
      </c>
      <c r="L171" s="37">
        <f>+D171/D$174*100</f>
        <v>6.666666666666667</v>
      </c>
      <c r="M171" s="38">
        <f aca="true" t="shared" si="41" ref="M171:S174">+E171/E$174*100</f>
        <v>0</v>
      </c>
      <c r="N171" s="38">
        <f t="shared" si="41"/>
        <v>5</v>
      </c>
      <c r="O171" s="38">
        <f t="shared" si="41"/>
        <v>6.25</v>
      </c>
      <c r="P171" s="38">
        <f t="shared" si="41"/>
        <v>1.8867924528301887</v>
      </c>
      <c r="Q171" s="38">
        <f t="shared" si="41"/>
        <v>4.444444444444445</v>
      </c>
      <c r="R171" s="38">
        <f t="shared" si="41"/>
        <v>3.0534351145038165</v>
      </c>
      <c r="S171" s="38">
        <f t="shared" si="41"/>
        <v>3.485838779956427</v>
      </c>
    </row>
    <row r="172" spans="1:19" ht="13.5" customHeight="1">
      <c r="A172" s="88"/>
      <c r="B172" s="67"/>
      <c r="C172" s="9" t="s">
        <v>11</v>
      </c>
      <c r="D172" s="25">
        <v>11</v>
      </c>
      <c r="E172" s="26">
        <v>15</v>
      </c>
      <c r="F172" s="26">
        <v>11</v>
      </c>
      <c r="G172" s="26">
        <v>21</v>
      </c>
      <c r="H172" s="26">
        <v>65</v>
      </c>
      <c r="I172" s="26">
        <v>95</v>
      </c>
      <c r="J172" s="26">
        <v>97</v>
      </c>
      <c r="K172" s="26">
        <v>315</v>
      </c>
      <c r="L172" s="16">
        <f>+D172/D$174*100</f>
        <v>73.33333333333333</v>
      </c>
      <c r="M172" s="23">
        <f t="shared" si="41"/>
        <v>75</v>
      </c>
      <c r="N172" s="23">
        <f t="shared" si="41"/>
        <v>55.00000000000001</v>
      </c>
      <c r="O172" s="23">
        <f t="shared" si="41"/>
        <v>65.625</v>
      </c>
      <c r="P172" s="23">
        <f t="shared" si="41"/>
        <v>61.32075471698113</v>
      </c>
      <c r="Q172" s="23">
        <f t="shared" si="41"/>
        <v>70.37037037037037</v>
      </c>
      <c r="R172" s="23">
        <f t="shared" si="41"/>
        <v>74.04580152671755</v>
      </c>
      <c r="S172" s="23">
        <f t="shared" si="41"/>
        <v>68.62745098039215</v>
      </c>
    </row>
    <row r="173" spans="1:19" ht="13.5" customHeight="1">
      <c r="A173" s="88"/>
      <c r="B173" s="67"/>
      <c r="C173" s="9" t="s">
        <v>12</v>
      </c>
      <c r="D173" s="25">
        <v>3</v>
      </c>
      <c r="E173" s="26">
        <v>5</v>
      </c>
      <c r="F173" s="26">
        <v>8</v>
      </c>
      <c r="G173" s="26">
        <v>9</v>
      </c>
      <c r="H173" s="26">
        <v>39</v>
      </c>
      <c r="I173" s="26">
        <v>34</v>
      </c>
      <c r="J173" s="26">
        <v>30</v>
      </c>
      <c r="K173" s="26">
        <v>128</v>
      </c>
      <c r="L173" s="16">
        <f>+D173/D$174*100</f>
        <v>20</v>
      </c>
      <c r="M173" s="23">
        <f t="shared" si="41"/>
        <v>25</v>
      </c>
      <c r="N173" s="23">
        <f t="shared" si="41"/>
        <v>40</v>
      </c>
      <c r="O173" s="23">
        <f t="shared" si="41"/>
        <v>28.125</v>
      </c>
      <c r="P173" s="23">
        <f t="shared" si="41"/>
        <v>36.79245283018868</v>
      </c>
      <c r="Q173" s="23">
        <f t="shared" si="41"/>
        <v>25.185185185185183</v>
      </c>
      <c r="R173" s="23">
        <f t="shared" si="41"/>
        <v>22.900763358778626</v>
      </c>
      <c r="S173" s="23">
        <f t="shared" si="41"/>
        <v>27.886710239651418</v>
      </c>
    </row>
    <row r="174" spans="1:19" ht="13.5" customHeight="1">
      <c r="A174" s="88"/>
      <c r="B174" s="69"/>
      <c r="C174" s="9" t="s">
        <v>0</v>
      </c>
      <c r="D174" s="25">
        <v>15</v>
      </c>
      <c r="E174" s="26">
        <v>20</v>
      </c>
      <c r="F174" s="26">
        <v>20</v>
      </c>
      <c r="G174" s="26">
        <v>32</v>
      </c>
      <c r="H174" s="26">
        <v>106</v>
      </c>
      <c r="I174" s="26">
        <v>135</v>
      </c>
      <c r="J174" s="26">
        <v>131</v>
      </c>
      <c r="K174" s="26">
        <v>459</v>
      </c>
      <c r="L174" s="17">
        <f>+D174/D$174*100</f>
        <v>100</v>
      </c>
      <c r="M174" s="24">
        <f t="shared" si="41"/>
        <v>100</v>
      </c>
      <c r="N174" s="24">
        <f t="shared" si="41"/>
        <v>100</v>
      </c>
      <c r="O174" s="24">
        <f t="shared" si="41"/>
        <v>100</v>
      </c>
      <c r="P174" s="24">
        <f t="shared" si="41"/>
        <v>100</v>
      </c>
      <c r="Q174" s="24">
        <f t="shared" si="41"/>
        <v>100</v>
      </c>
      <c r="R174" s="24">
        <f t="shared" si="41"/>
        <v>100</v>
      </c>
      <c r="S174" s="24">
        <f t="shared" si="41"/>
        <v>100</v>
      </c>
    </row>
    <row r="175" spans="1:19" ht="13.5" customHeight="1">
      <c r="A175" s="88"/>
      <c r="B175" s="67" t="s">
        <v>51</v>
      </c>
      <c r="C175" s="7" t="s">
        <v>10</v>
      </c>
      <c r="D175" s="27">
        <v>3</v>
      </c>
      <c r="E175" s="28">
        <v>3</v>
      </c>
      <c r="F175" s="28">
        <v>2</v>
      </c>
      <c r="G175" s="28">
        <v>2</v>
      </c>
      <c r="H175" s="28">
        <v>8</v>
      </c>
      <c r="I175" s="28">
        <v>12</v>
      </c>
      <c r="J175" s="28">
        <v>12</v>
      </c>
      <c r="K175" s="29">
        <v>42</v>
      </c>
      <c r="L175" s="51">
        <f>+D175/D$178*100</f>
        <v>3.9473684210526314</v>
      </c>
      <c r="M175" s="23">
        <f aca="true" t="shared" si="42" ref="M175:S178">+E175/E$178*100</f>
        <v>3.79746835443038</v>
      </c>
      <c r="N175" s="23">
        <f t="shared" si="42"/>
        <v>2.5316455696202533</v>
      </c>
      <c r="O175" s="23">
        <f t="shared" si="42"/>
        <v>1.7094017094017095</v>
      </c>
      <c r="P175" s="23">
        <f t="shared" si="42"/>
        <v>2.973977695167286</v>
      </c>
      <c r="Q175" s="23">
        <f t="shared" si="42"/>
        <v>2.564102564102564</v>
      </c>
      <c r="R175" s="23">
        <f t="shared" si="42"/>
        <v>2.9629629629629632</v>
      </c>
      <c r="S175" s="23">
        <f t="shared" si="42"/>
        <v>2.813127930341594</v>
      </c>
    </row>
    <row r="176" spans="1:19" ht="13.5" customHeight="1">
      <c r="A176" s="88"/>
      <c r="B176" s="67"/>
      <c r="C176" s="9" t="s">
        <v>11</v>
      </c>
      <c r="D176" s="25">
        <v>45</v>
      </c>
      <c r="E176" s="26">
        <v>45</v>
      </c>
      <c r="F176" s="26">
        <v>40</v>
      </c>
      <c r="G176" s="26">
        <v>84</v>
      </c>
      <c r="H176" s="26">
        <v>176</v>
      </c>
      <c r="I176" s="26">
        <v>312</v>
      </c>
      <c r="J176" s="26">
        <v>285</v>
      </c>
      <c r="K176" s="30">
        <v>987</v>
      </c>
      <c r="L176" s="51">
        <f>+D176/D$178*100</f>
        <v>59.210526315789465</v>
      </c>
      <c r="M176" s="23">
        <f t="shared" si="42"/>
        <v>56.9620253164557</v>
      </c>
      <c r="N176" s="23">
        <f t="shared" si="42"/>
        <v>50.63291139240506</v>
      </c>
      <c r="O176" s="23">
        <f t="shared" si="42"/>
        <v>71.7948717948718</v>
      </c>
      <c r="P176" s="23">
        <f t="shared" si="42"/>
        <v>65.4275092936803</v>
      </c>
      <c r="Q176" s="23">
        <f t="shared" si="42"/>
        <v>66.66666666666666</v>
      </c>
      <c r="R176" s="23">
        <f t="shared" si="42"/>
        <v>70.37037037037037</v>
      </c>
      <c r="S176" s="23">
        <f t="shared" si="42"/>
        <v>66.10850636302746</v>
      </c>
    </row>
    <row r="177" spans="1:19" ht="13.5" customHeight="1">
      <c r="A177" s="88"/>
      <c r="B177" s="67"/>
      <c r="C177" s="9" t="s">
        <v>12</v>
      </c>
      <c r="D177" s="25">
        <v>28</v>
      </c>
      <c r="E177" s="26">
        <v>31</v>
      </c>
      <c r="F177" s="26">
        <v>37</v>
      </c>
      <c r="G177" s="26">
        <v>31</v>
      </c>
      <c r="H177" s="26">
        <v>85</v>
      </c>
      <c r="I177" s="26">
        <v>144</v>
      </c>
      <c r="J177" s="26">
        <v>108</v>
      </c>
      <c r="K177" s="30">
        <v>464</v>
      </c>
      <c r="L177" s="51">
        <f>+D177/D$178*100</f>
        <v>36.84210526315789</v>
      </c>
      <c r="M177" s="23">
        <f t="shared" si="42"/>
        <v>39.24050632911392</v>
      </c>
      <c r="N177" s="23">
        <f t="shared" si="42"/>
        <v>46.835443037974684</v>
      </c>
      <c r="O177" s="23">
        <f t="shared" si="42"/>
        <v>26.495726495726498</v>
      </c>
      <c r="P177" s="23">
        <f t="shared" si="42"/>
        <v>31.59851301115242</v>
      </c>
      <c r="Q177" s="23">
        <f t="shared" si="42"/>
        <v>30.76923076923077</v>
      </c>
      <c r="R177" s="23">
        <f t="shared" si="42"/>
        <v>26.666666666666668</v>
      </c>
      <c r="S177" s="23">
        <f t="shared" si="42"/>
        <v>31.078365706630944</v>
      </c>
    </row>
    <row r="178" spans="1:19" ht="13.5" customHeight="1">
      <c r="A178" s="88"/>
      <c r="B178" s="67"/>
      <c r="C178" s="11" t="s">
        <v>0</v>
      </c>
      <c r="D178" s="31">
        <v>76</v>
      </c>
      <c r="E178" s="32">
        <v>79</v>
      </c>
      <c r="F178" s="32">
        <v>79</v>
      </c>
      <c r="G178" s="32">
        <v>117</v>
      </c>
      <c r="H178" s="32">
        <v>269</v>
      </c>
      <c r="I178" s="32">
        <v>468</v>
      </c>
      <c r="J178" s="32">
        <v>405</v>
      </c>
      <c r="K178" s="33">
        <v>1493</v>
      </c>
      <c r="L178" s="51">
        <f>+D178/D$178*100</f>
        <v>100</v>
      </c>
      <c r="M178" s="23">
        <f t="shared" si="42"/>
        <v>100</v>
      </c>
      <c r="N178" s="23">
        <f t="shared" si="42"/>
        <v>100</v>
      </c>
      <c r="O178" s="23">
        <f t="shared" si="42"/>
        <v>100</v>
      </c>
      <c r="P178" s="23">
        <f t="shared" si="42"/>
        <v>100</v>
      </c>
      <c r="Q178" s="23">
        <f t="shared" si="42"/>
        <v>100</v>
      </c>
      <c r="R178" s="23">
        <f t="shared" si="42"/>
        <v>100</v>
      </c>
      <c r="S178" s="23">
        <f t="shared" si="42"/>
        <v>100</v>
      </c>
    </row>
    <row r="179" spans="1:19" ht="13.5" customHeight="1">
      <c r="A179" s="88"/>
      <c r="B179" s="68" t="s">
        <v>52</v>
      </c>
      <c r="C179" s="9" t="s">
        <v>10</v>
      </c>
      <c r="D179" s="25">
        <v>0</v>
      </c>
      <c r="E179" s="26">
        <v>1</v>
      </c>
      <c r="F179" s="26">
        <v>1</v>
      </c>
      <c r="G179" s="26">
        <v>1</v>
      </c>
      <c r="H179" s="26">
        <v>1</v>
      </c>
      <c r="I179" s="26">
        <v>4</v>
      </c>
      <c r="J179" s="26">
        <v>1</v>
      </c>
      <c r="K179" s="26">
        <v>9</v>
      </c>
      <c r="L179" s="15">
        <f>+D179/D$182*100</f>
        <v>0</v>
      </c>
      <c r="M179" s="22">
        <f aca="true" t="shared" si="43" ref="M179:S182">+E179/E$182*100</f>
        <v>4.545454545454546</v>
      </c>
      <c r="N179" s="22">
        <f t="shared" si="43"/>
        <v>2.857142857142857</v>
      </c>
      <c r="O179" s="22">
        <f t="shared" si="43"/>
        <v>2.941176470588235</v>
      </c>
      <c r="P179" s="22">
        <f t="shared" si="43"/>
        <v>1.2658227848101267</v>
      </c>
      <c r="Q179" s="22">
        <f t="shared" si="43"/>
        <v>3.508771929824561</v>
      </c>
      <c r="R179" s="22">
        <f t="shared" si="43"/>
        <v>1.1627906976744187</v>
      </c>
      <c r="S179" s="22">
        <f t="shared" si="43"/>
        <v>2.34375</v>
      </c>
    </row>
    <row r="180" spans="1:19" ht="13.5" customHeight="1">
      <c r="A180" s="88"/>
      <c r="B180" s="67"/>
      <c r="C180" s="9" t="s">
        <v>11</v>
      </c>
      <c r="D180" s="25">
        <v>8</v>
      </c>
      <c r="E180" s="26">
        <v>13</v>
      </c>
      <c r="F180" s="26">
        <v>23</v>
      </c>
      <c r="G180" s="26">
        <v>21</v>
      </c>
      <c r="H180" s="26">
        <v>55</v>
      </c>
      <c r="I180" s="26">
        <v>75</v>
      </c>
      <c r="J180" s="26">
        <v>59</v>
      </c>
      <c r="K180" s="26">
        <v>254</v>
      </c>
      <c r="L180" s="16">
        <f>+D180/D$182*100</f>
        <v>57.14285714285714</v>
      </c>
      <c r="M180" s="23">
        <f t="shared" si="43"/>
        <v>59.09090909090909</v>
      </c>
      <c r="N180" s="23">
        <f t="shared" si="43"/>
        <v>65.71428571428571</v>
      </c>
      <c r="O180" s="23">
        <f t="shared" si="43"/>
        <v>61.76470588235294</v>
      </c>
      <c r="P180" s="23">
        <f t="shared" si="43"/>
        <v>69.62025316455697</v>
      </c>
      <c r="Q180" s="23">
        <f t="shared" si="43"/>
        <v>65.78947368421053</v>
      </c>
      <c r="R180" s="23">
        <f t="shared" si="43"/>
        <v>68.6046511627907</v>
      </c>
      <c r="S180" s="23">
        <f t="shared" si="43"/>
        <v>66.14583333333334</v>
      </c>
    </row>
    <row r="181" spans="1:19" ht="13.5" customHeight="1">
      <c r="A181" s="88"/>
      <c r="B181" s="67"/>
      <c r="C181" s="9" t="s">
        <v>12</v>
      </c>
      <c r="D181" s="25">
        <v>6</v>
      </c>
      <c r="E181" s="26">
        <v>8</v>
      </c>
      <c r="F181" s="26">
        <v>11</v>
      </c>
      <c r="G181" s="26">
        <v>12</v>
      </c>
      <c r="H181" s="26">
        <v>23</v>
      </c>
      <c r="I181" s="26">
        <v>35</v>
      </c>
      <c r="J181" s="26">
        <v>26</v>
      </c>
      <c r="K181" s="26">
        <v>121</v>
      </c>
      <c r="L181" s="16">
        <f>+D181/D$182*100</f>
        <v>42.857142857142854</v>
      </c>
      <c r="M181" s="23">
        <f t="shared" si="43"/>
        <v>36.36363636363637</v>
      </c>
      <c r="N181" s="23">
        <f t="shared" si="43"/>
        <v>31.428571428571427</v>
      </c>
      <c r="O181" s="23">
        <f t="shared" si="43"/>
        <v>35.294117647058826</v>
      </c>
      <c r="P181" s="23">
        <f t="shared" si="43"/>
        <v>29.11392405063291</v>
      </c>
      <c r="Q181" s="23">
        <f t="shared" si="43"/>
        <v>30.701754385964914</v>
      </c>
      <c r="R181" s="23">
        <f t="shared" si="43"/>
        <v>30.23255813953488</v>
      </c>
      <c r="S181" s="23">
        <f t="shared" si="43"/>
        <v>31.510416666666668</v>
      </c>
    </row>
    <row r="182" spans="1:19" ht="13.5" customHeight="1">
      <c r="A182" s="88"/>
      <c r="B182" s="69"/>
      <c r="C182" s="9" t="s">
        <v>0</v>
      </c>
      <c r="D182" s="25">
        <v>14</v>
      </c>
      <c r="E182" s="26">
        <v>22</v>
      </c>
      <c r="F182" s="26">
        <v>35</v>
      </c>
      <c r="G182" s="26">
        <v>34</v>
      </c>
      <c r="H182" s="26">
        <v>79</v>
      </c>
      <c r="I182" s="26">
        <v>114</v>
      </c>
      <c r="J182" s="26">
        <v>86</v>
      </c>
      <c r="K182" s="26">
        <v>384</v>
      </c>
      <c r="L182" s="17">
        <f>+D182/D$182*100</f>
        <v>100</v>
      </c>
      <c r="M182" s="24">
        <f t="shared" si="43"/>
        <v>100</v>
      </c>
      <c r="N182" s="24">
        <f t="shared" si="43"/>
        <v>100</v>
      </c>
      <c r="O182" s="24">
        <f t="shared" si="43"/>
        <v>100</v>
      </c>
      <c r="P182" s="24">
        <f t="shared" si="43"/>
        <v>100</v>
      </c>
      <c r="Q182" s="24">
        <f t="shared" si="43"/>
        <v>100</v>
      </c>
      <c r="R182" s="24">
        <f t="shared" si="43"/>
        <v>100</v>
      </c>
      <c r="S182" s="24">
        <f t="shared" si="43"/>
        <v>100</v>
      </c>
    </row>
    <row r="183" spans="1:19" ht="13.5" customHeight="1">
      <c r="A183" s="88"/>
      <c r="B183" s="67" t="s">
        <v>53</v>
      </c>
      <c r="C183" s="7" t="s">
        <v>10</v>
      </c>
      <c r="D183" s="27">
        <v>0</v>
      </c>
      <c r="E183" s="28">
        <v>0</v>
      </c>
      <c r="F183" s="28">
        <v>0</v>
      </c>
      <c r="G183" s="28">
        <v>1</v>
      </c>
      <c r="H183" s="28">
        <v>2</v>
      </c>
      <c r="I183" s="28">
        <v>2</v>
      </c>
      <c r="J183" s="28">
        <v>6</v>
      </c>
      <c r="K183" s="29">
        <v>11</v>
      </c>
      <c r="L183" s="51">
        <f>+D183/D$186*100</f>
        <v>0</v>
      </c>
      <c r="M183" s="23">
        <f aca="true" t="shared" si="44" ref="M183:S186">+E183/E$186*100</f>
        <v>0</v>
      </c>
      <c r="N183" s="23">
        <f t="shared" si="44"/>
        <v>0</v>
      </c>
      <c r="O183" s="23">
        <f t="shared" si="44"/>
        <v>5</v>
      </c>
      <c r="P183" s="23">
        <f t="shared" si="44"/>
        <v>3.1746031746031744</v>
      </c>
      <c r="Q183" s="23">
        <f t="shared" si="44"/>
        <v>1.6528925619834711</v>
      </c>
      <c r="R183" s="23">
        <f t="shared" si="44"/>
        <v>4.918032786885246</v>
      </c>
      <c r="S183" s="23">
        <f t="shared" si="44"/>
        <v>2.949061662198391</v>
      </c>
    </row>
    <row r="184" spans="1:19" ht="13.5" customHeight="1">
      <c r="A184" s="88"/>
      <c r="B184" s="67"/>
      <c r="C184" s="9" t="s">
        <v>11</v>
      </c>
      <c r="D184" s="25">
        <v>9</v>
      </c>
      <c r="E184" s="26">
        <v>10</v>
      </c>
      <c r="F184" s="26">
        <v>8</v>
      </c>
      <c r="G184" s="26">
        <v>15</v>
      </c>
      <c r="H184" s="26">
        <v>42</v>
      </c>
      <c r="I184" s="26">
        <v>97</v>
      </c>
      <c r="J184" s="26">
        <v>78</v>
      </c>
      <c r="K184" s="30">
        <v>259</v>
      </c>
      <c r="L184" s="51">
        <f>+D184/D$186*100</f>
        <v>64.28571428571429</v>
      </c>
      <c r="M184" s="23">
        <f t="shared" si="44"/>
        <v>50</v>
      </c>
      <c r="N184" s="23">
        <f t="shared" si="44"/>
        <v>61.53846153846154</v>
      </c>
      <c r="O184" s="23">
        <f t="shared" si="44"/>
        <v>75</v>
      </c>
      <c r="P184" s="23">
        <f t="shared" si="44"/>
        <v>66.66666666666666</v>
      </c>
      <c r="Q184" s="23">
        <f t="shared" si="44"/>
        <v>80.16528925619835</v>
      </c>
      <c r="R184" s="23">
        <f t="shared" si="44"/>
        <v>63.934426229508205</v>
      </c>
      <c r="S184" s="23">
        <f t="shared" si="44"/>
        <v>69.43699731903486</v>
      </c>
    </row>
    <row r="185" spans="1:19" ht="13.5" customHeight="1">
      <c r="A185" s="88"/>
      <c r="B185" s="67"/>
      <c r="C185" s="9" t="s">
        <v>12</v>
      </c>
      <c r="D185" s="25">
        <v>5</v>
      </c>
      <c r="E185" s="26">
        <v>10</v>
      </c>
      <c r="F185" s="26">
        <v>5</v>
      </c>
      <c r="G185" s="26">
        <v>4</v>
      </c>
      <c r="H185" s="26">
        <v>19</v>
      </c>
      <c r="I185" s="26">
        <v>22</v>
      </c>
      <c r="J185" s="26">
        <v>38</v>
      </c>
      <c r="K185" s="30">
        <v>103</v>
      </c>
      <c r="L185" s="51">
        <f>+D185/D$186*100</f>
        <v>35.714285714285715</v>
      </c>
      <c r="M185" s="23">
        <f t="shared" si="44"/>
        <v>50</v>
      </c>
      <c r="N185" s="23">
        <f t="shared" si="44"/>
        <v>38.46153846153847</v>
      </c>
      <c r="O185" s="23">
        <f t="shared" si="44"/>
        <v>20</v>
      </c>
      <c r="P185" s="23">
        <f t="shared" si="44"/>
        <v>30.158730158730158</v>
      </c>
      <c r="Q185" s="23">
        <f t="shared" si="44"/>
        <v>18.181818181818183</v>
      </c>
      <c r="R185" s="23">
        <f t="shared" si="44"/>
        <v>31.147540983606557</v>
      </c>
      <c r="S185" s="23">
        <f t="shared" si="44"/>
        <v>27.61394101876676</v>
      </c>
    </row>
    <row r="186" spans="1:19" ht="13.5" customHeight="1" thickBot="1">
      <c r="A186" s="88"/>
      <c r="B186" s="80"/>
      <c r="C186" s="39" t="s">
        <v>0</v>
      </c>
      <c r="D186" s="40">
        <v>14</v>
      </c>
      <c r="E186" s="41">
        <v>20</v>
      </c>
      <c r="F186" s="41">
        <v>13</v>
      </c>
      <c r="G186" s="41">
        <v>20</v>
      </c>
      <c r="H186" s="41">
        <v>63</v>
      </c>
      <c r="I186" s="41">
        <v>121</v>
      </c>
      <c r="J186" s="41">
        <v>122</v>
      </c>
      <c r="K186" s="45">
        <v>373</v>
      </c>
      <c r="L186" s="55">
        <f>+D186/D$186*100</f>
        <v>100</v>
      </c>
      <c r="M186" s="43">
        <f t="shared" si="44"/>
        <v>100</v>
      </c>
      <c r="N186" s="43">
        <f t="shared" si="44"/>
        <v>100</v>
      </c>
      <c r="O186" s="43">
        <f t="shared" si="44"/>
        <v>100</v>
      </c>
      <c r="P186" s="43">
        <f t="shared" si="44"/>
        <v>100</v>
      </c>
      <c r="Q186" s="43">
        <f t="shared" si="44"/>
        <v>100</v>
      </c>
      <c r="R186" s="43">
        <f t="shared" si="44"/>
        <v>100</v>
      </c>
      <c r="S186" s="43">
        <f t="shared" si="44"/>
        <v>100</v>
      </c>
    </row>
    <row r="187" spans="1:19" ht="13.5" customHeight="1">
      <c r="A187" s="75"/>
      <c r="B187" s="68" t="s">
        <v>54</v>
      </c>
      <c r="C187" s="9" t="s">
        <v>10</v>
      </c>
      <c r="D187" s="25">
        <v>9</v>
      </c>
      <c r="E187" s="26">
        <v>9</v>
      </c>
      <c r="F187" s="26">
        <v>9</v>
      </c>
      <c r="G187" s="26">
        <v>7</v>
      </c>
      <c r="H187" s="26">
        <v>25</v>
      </c>
      <c r="I187" s="26">
        <v>75</v>
      </c>
      <c r="J187" s="26">
        <v>92</v>
      </c>
      <c r="K187" s="26">
        <v>226</v>
      </c>
      <c r="L187" s="16">
        <f>+D187/D$190*100</f>
        <v>2.9605263157894735</v>
      </c>
      <c r="M187" s="23">
        <f aca="true" t="shared" si="45" ref="M187:S190">+E187/E$190*100</f>
        <v>3.515625</v>
      </c>
      <c r="N187" s="23">
        <f t="shared" si="45"/>
        <v>2.9605263157894735</v>
      </c>
      <c r="O187" s="23">
        <f t="shared" si="45"/>
        <v>2.0710059171597637</v>
      </c>
      <c r="P187" s="23">
        <f t="shared" si="45"/>
        <v>2.268602540834846</v>
      </c>
      <c r="Q187" s="23">
        <f t="shared" si="45"/>
        <v>2.908103916246607</v>
      </c>
      <c r="R187" s="23">
        <f t="shared" si="45"/>
        <v>3.4612490594431904</v>
      </c>
      <c r="S187" s="23">
        <f t="shared" si="45"/>
        <v>2.9969500066304207</v>
      </c>
    </row>
    <row r="188" spans="1:19" ht="13.5" customHeight="1">
      <c r="A188" s="75"/>
      <c r="B188" s="67"/>
      <c r="C188" s="9" t="s">
        <v>11</v>
      </c>
      <c r="D188" s="25">
        <v>175</v>
      </c>
      <c r="E188" s="26">
        <v>138</v>
      </c>
      <c r="F188" s="26">
        <v>168</v>
      </c>
      <c r="G188" s="26">
        <v>199</v>
      </c>
      <c r="H188" s="26">
        <v>720</v>
      </c>
      <c r="I188" s="26">
        <v>1835</v>
      </c>
      <c r="J188" s="26">
        <v>1855</v>
      </c>
      <c r="K188" s="26">
        <v>5090</v>
      </c>
      <c r="L188" s="16">
        <f>+D188/D$190*100</f>
        <v>57.56578947368421</v>
      </c>
      <c r="M188" s="23">
        <f t="shared" si="45"/>
        <v>53.90625</v>
      </c>
      <c r="N188" s="23">
        <f t="shared" si="45"/>
        <v>55.26315789473685</v>
      </c>
      <c r="O188" s="23">
        <f t="shared" si="45"/>
        <v>58.875739644970416</v>
      </c>
      <c r="P188" s="23">
        <f t="shared" si="45"/>
        <v>65.33575317604355</v>
      </c>
      <c r="Q188" s="23">
        <f t="shared" si="45"/>
        <v>71.15160915083366</v>
      </c>
      <c r="R188" s="23">
        <f t="shared" si="45"/>
        <v>69.78931527464259</v>
      </c>
      <c r="S188" s="23">
        <f t="shared" si="45"/>
        <v>67.49767935287097</v>
      </c>
    </row>
    <row r="189" spans="1:19" ht="13.5" customHeight="1">
      <c r="A189" s="75"/>
      <c r="B189" s="67"/>
      <c r="C189" s="9" t="s">
        <v>12</v>
      </c>
      <c r="D189" s="25">
        <v>120</v>
      </c>
      <c r="E189" s="26">
        <v>109</v>
      </c>
      <c r="F189" s="26">
        <v>127</v>
      </c>
      <c r="G189" s="26">
        <v>132</v>
      </c>
      <c r="H189" s="26">
        <v>357</v>
      </c>
      <c r="I189" s="26">
        <v>669</v>
      </c>
      <c r="J189" s="26">
        <v>711</v>
      </c>
      <c r="K189" s="26">
        <v>2225</v>
      </c>
      <c r="L189" s="16">
        <f>+D189/D$190*100</f>
        <v>39.473684210526315</v>
      </c>
      <c r="M189" s="23">
        <f t="shared" si="45"/>
        <v>42.578125</v>
      </c>
      <c r="N189" s="23">
        <f t="shared" si="45"/>
        <v>41.776315789473685</v>
      </c>
      <c r="O189" s="23">
        <f t="shared" si="45"/>
        <v>39.053254437869825</v>
      </c>
      <c r="P189" s="23">
        <f t="shared" si="45"/>
        <v>32.3956442831216</v>
      </c>
      <c r="Q189" s="23">
        <f t="shared" si="45"/>
        <v>25.940286932919737</v>
      </c>
      <c r="R189" s="23">
        <f t="shared" si="45"/>
        <v>26.749435665914223</v>
      </c>
      <c r="S189" s="23">
        <f t="shared" si="45"/>
        <v>29.505370640498608</v>
      </c>
    </row>
    <row r="190" spans="1:19" ht="13.5" customHeight="1" thickBot="1">
      <c r="A190" s="75"/>
      <c r="B190" s="69"/>
      <c r="C190" s="9" t="s">
        <v>0</v>
      </c>
      <c r="D190" s="25">
        <v>304</v>
      </c>
      <c r="E190" s="26">
        <v>256</v>
      </c>
      <c r="F190" s="26">
        <v>304</v>
      </c>
      <c r="G190" s="26">
        <v>338</v>
      </c>
      <c r="H190" s="26">
        <v>1102</v>
      </c>
      <c r="I190" s="26">
        <v>2579</v>
      </c>
      <c r="J190" s="26">
        <v>2658</v>
      </c>
      <c r="K190" s="26">
        <v>7541</v>
      </c>
      <c r="L190" s="16">
        <f>+D190/D$190*100</f>
        <v>100</v>
      </c>
      <c r="M190" s="23">
        <f t="shared" si="45"/>
        <v>100</v>
      </c>
      <c r="N190" s="23">
        <f t="shared" si="45"/>
        <v>100</v>
      </c>
      <c r="O190" s="23">
        <f t="shared" si="45"/>
        <v>100</v>
      </c>
      <c r="P190" s="23">
        <f t="shared" si="45"/>
        <v>100</v>
      </c>
      <c r="Q190" s="23">
        <f t="shared" si="45"/>
        <v>100</v>
      </c>
      <c r="R190" s="23">
        <f t="shared" si="45"/>
        <v>100</v>
      </c>
      <c r="S190" s="23">
        <f t="shared" si="45"/>
        <v>100</v>
      </c>
    </row>
    <row r="191" spans="1:19" ht="13.5" customHeight="1">
      <c r="A191" s="88"/>
      <c r="B191" s="79" t="s">
        <v>55</v>
      </c>
      <c r="C191" s="34" t="s">
        <v>10</v>
      </c>
      <c r="D191" s="35">
        <v>4</v>
      </c>
      <c r="E191" s="36">
        <v>4</v>
      </c>
      <c r="F191" s="36">
        <v>5</v>
      </c>
      <c r="G191" s="36">
        <v>9</v>
      </c>
      <c r="H191" s="36">
        <v>14</v>
      </c>
      <c r="I191" s="36">
        <v>38</v>
      </c>
      <c r="J191" s="36">
        <v>43</v>
      </c>
      <c r="K191" s="44">
        <v>117</v>
      </c>
      <c r="L191" s="54">
        <f>+D191/D$194*100</f>
        <v>1.9704433497536946</v>
      </c>
      <c r="M191" s="38">
        <f aca="true" t="shared" si="46" ref="M191:S194">+E191/E$194*100</f>
        <v>2.7777777777777777</v>
      </c>
      <c r="N191" s="38">
        <f t="shared" si="46"/>
        <v>3.125</v>
      </c>
      <c r="O191" s="38">
        <f t="shared" si="46"/>
        <v>3.982300884955752</v>
      </c>
      <c r="P191" s="38">
        <f t="shared" si="46"/>
        <v>2.118003025718608</v>
      </c>
      <c r="Q191" s="38">
        <f t="shared" si="46"/>
        <v>3.0063291139240507</v>
      </c>
      <c r="R191" s="38">
        <f t="shared" si="46"/>
        <v>2.842035690680767</v>
      </c>
      <c r="S191" s="38">
        <f t="shared" si="46"/>
        <v>2.8050827139774634</v>
      </c>
    </row>
    <row r="192" spans="1:19" ht="13.5" customHeight="1">
      <c r="A192" s="88"/>
      <c r="B192" s="67"/>
      <c r="C192" s="9" t="s">
        <v>11</v>
      </c>
      <c r="D192" s="25">
        <v>113</v>
      </c>
      <c r="E192" s="26">
        <v>85</v>
      </c>
      <c r="F192" s="26">
        <v>87</v>
      </c>
      <c r="G192" s="26">
        <v>128</v>
      </c>
      <c r="H192" s="26">
        <v>431</v>
      </c>
      <c r="I192" s="26">
        <v>864</v>
      </c>
      <c r="J192" s="26">
        <v>1041</v>
      </c>
      <c r="K192" s="30">
        <v>2749</v>
      </c>
      <c r="L192" s="51">
        <f>+D192/D$194*100</f>
        <v>55.66502463054187</v>
      </c>
      <c r="M192" s="23">
        <f t="shared" si="46"/>
        <v>59.02777777777778</v>
      </c>
      <c r="N192" s="23">
        <f t="shared" si="46"/>
        <v>54.37499999999999</v>
      </c>
      <c r="O192" s="23">
        <f t="shared" si="46"/>
        <v>56.63716814159292</v>
      </c>
      <c r="P192" s="23">
        <f t="shared" si="46"/>
        <v>65.20423600605145</v>
      </c>
      <c r="Q192" s="23">
        <f t="shared" si="46"/>
        <v>68.35443037974683</v>
      </c>
      <c r="R192" s="23">
        <f t="shared" si="46"/>
        <v>68.80370125578321</v>
      </c>
      <c r="S192" s="23">
        <f t="shared" si="46"/>
        <v>65.90745624550468</v>
      </c>
    </row>
    <row r="193" spans="1:19" ht="13.5" customHeight="1">
      <c r="A193" s="88"/>
      <c r="B193" s="67"/>
      <c r="C193" s="9" t="s">
        <v>12</v>
      </c>
      <c r="D193" s="25">
        <v>86</v>
      </c>
      <c r="E193" s="26">
        <v>55</v>
      </c>
      <c r="F193" s="26">
        <v>68</v>
      </c>
      <c r="G193" s="26">
        <v>89</v>
      </c>
      <c r="H193" s="26">
        <v>216</v>
      </c>
      <c r="I193" s="26">
        <v>362</v>
      </c>
      <c r="J193" s="26">
        <v>429</v>
      </c>
      <c r="K193" s="30">
        <v>1305</v>
      </c>
      <c r="L193" s="51">
        <f>+D193/D$194*100</f>
        <v>42.364532019704434</v>
      </c>
      <c r="M193" s="23">
        <f t="shared" si="46"/>
        <v>38.19444444444444</v>
      </c>
      <c r="N193" s="23">
        <f t="shared" si="46"/>
        <v>42.5</v>
      </c>
      <c r="O193" s="23">
        <f t="shared" si="46"/>
        <v>39.38053097345133</v>
      </c>
      <c r="P193" s="23">
        <f t="shared" si="46"/>
        <v>32.677760968229954</v>
      </c>
      <c r="Q193" s="23">
        <f t="shared" si="46"/>
        <v>28.639240506329116</v>
      </c>
      <c r="R193" s="23">
        <f t="shared" si="46"/>
        <v>28.354263053536023</v>
      </c>
      <c r="S193" s="23">
        <f t="shared" si="46"/>
        <v>31.28746104051786</v>
      </c>
    </row>
    <row r="194" spans="1:19" ht="13.5" customHeight="1">
      <c r="A194" s="88"/>
      <c r="B194" s="67"/>
      <c r="C194" s="11" t="s">
        <v>0</v>
      </c>
      <c r="D194" s="31">
        <v>203</v>
      </c>
      <c r="E194" s="32">
        <v>144</v>
      </c>
      <c r="F194" s="32">
        <v>160</v>
      </c>
      <c r="G194" s="32">
        <v>226</v>
      </c>
      <c r="H194" s="32">
        <v>661</v>
      </c>
      <c r="I194" s="32">
        <v>1264</v>
      </c>
      <c r="J194" s="32">
        <v>1513</v>
      </c>
      <c r="K194" s="33">
        <v>4171</v>
      </c>
      <c r="L194" s="51">
        <f>+D194/D$194*100</f>
        <v>100</v>
      </c>
      <c r="M194" s="23">
        <f t="shared" si="46"/>
        <v>100</v>
      </c>
      <c r="N194" s="23">
        <f t="shared" si="46"/>
        <v>100</v>
      </c>
      <c r="O194" s="23">
        <f t="shared" si="46"/>
        <v>100</v>
      </c>
      <c r="P194" s="23">
        <f t="shared" si="46"/>
        <v>100</v>
      </c>
      <c r="Q194" s="23">
        <f t="shared" si="46"/>
        <v>100</v>
      </c>
      <c r="R194" s="23">
        <f t="shared" si="46"/>
        <v>100</v>
      </c>
      <c r="S194" s="23">
        <f t="shared" si="46"/>
        <v>100</v>
      </c>
    </row>
    <row r="195" spans="1:19" ht="13.5" customHeight="1">
      <c r="A195" s="88"/>
      <c r="B195" s="68" t="s">
        <v>56</v>
      </c>
      <c r="C195" s="9" t="s">
        <v>10</v>
      </c>
      <c r="D195" s="25">
        <v>3</v>
      </c>
      <c r="E195" s="26">
        <v>3</v>
      </c>
      <c r="F195" s="26">
        <v>4</v>
      </c>
      <c r="G195" s="26">
        <v>2</v>
      </c>
      <c r="H195" s="26">
        <v>14</v>
      </c>
      <c r="I195" s="26">
        <v>30</v>
      </c>
      <c r="J195" s="26">
        <v>32</v>
      </c>
      <c r="K195" s="26">
        <v>88</v>
      </c>
      <c r="L195" s="15">
        <f>+D195/D$198*100</f>
        <v>2.0408163265306123</v>
      </c>
      <c r="M195" s="22">
        <f aca="true" t="shared" si="47" ref="M195:S198">+E195/E$198*100</f>
        <v>2.479338842975207</v>
      </c>
      <c r="N195" s="22">
        <f t="shared" si="47"/>
        <v>3.4782608695652173</v>
      </c>
      <c r="O195" s="22">
        <f t="shared" si="47"/>
        <v>1.4388489208633095</v>
      </c>
      <c r="P195" s="22">
        <f t="shared" si="47"/>
        <v>2.857142857142857</v>
      </c>
      <c r="Q195" s="22">
        <f t="shared" si="47"/>
        <v>3.314917127071823</v>
      </c>
      <c r="R195" s="22">
        <f t="shared" si="47"/>
        <v>2.5785656728444803</v>
      </c>
      <c r="S195" s="22">
        <f t="shared" si="47"/>
        <v>2.786573780873971</v>
      </c>
    </row>
    <row r="196" spans="1:19" ht="13.5" customHeight="1">
      <c r="A196" s="88"/>
      <c r="B196" s="67"/>
      <c r="C196" s="9" t="s">
        <v>11</v>
      </c>
      <c r="D196" s="25">
        <v>85</v>
      </c>
      <c r="E196" s="26">
        <v>67</v>
      </c>
      <c r="F196" s="26">
        <v>63</v>
      </c>
      <c r="G196" s="26">
        <v>83</v>
      </c>
      <c r="H196" s="26">
        <v>324</v>
      </c>
      <c r="I196" s="26">
        <v>613</v>
      </c>
      <c r="J196" s="26">
        <v>862</v>
      </c>
      <c r="K196" s="26">
        <v>2097</v>
      </c>
      <c r="L196" s="16">
        <f>+D196/D$198*100</f>
        <v>57.82312925170068</v>
      </c>
      <c r="M196" s="23">
        <f t="shared" si="47"/>
        <v>55.371900826446286</v>
      </c>
      <c r="N196" s="23">
        <f t="shared" si="47"/>
        <v>54.78260869565217</v>
      </c>
      <c r="O196" s="23">
        <f t="shared" si="47"/>
        <v>59.71223021582733</v>
      </c>
      <c r="P196" s="23">
        <f t="shared" si="47"/>
        <v>66.12244897959184</v>
      </c>
      <c r="Q196" s="23">
        <f t="shared" si="47"/>
        <v>67.73480662983425</v>
      </c>
      <c r="R196" s="23">
        <f t="shared" si="47"/>
        <v>69.46011281224818</v>
      </c>
      <c r="S196" s="23">
        <f t="shared" si="47"/>
        <v>66.40278657378087</v>
      </c>
    </row>
    <row r="197" spans="1:19" ht="13.5" customHeight="1">
      <c r="A197" s="88"/>
      <c r="B197" s="67"/>
      <c r="C197" s="9" t="s">
        <v>12</v>
      </c>
      <c r="D197" s="25">
        <v>59</v>
      </c>
      <c r="E197" s="26">
        <v>51</v>
      </c>
      <c r="F197" s="26">
        <v>48</v>
      </c>
      <c r="G197" s="26">
        <v>54</v>
      </c>
      <c r="H197" s="26">
        <v>152</v>
      </c>
      <c r="I197" s="26">
        <v>262</v>
      </c>
      <c r="J197" s="26">
        <v>347</v>
      </c>
      <c r="K197" s="26">
        <v>973</v>
      </c>
      <c r="L197" s="16">
        <f>+D197/D$198*100</f>
        <v>40.136054421768705</v>
      </c>
      <c r="M197" s="23">
        <f t="shared" si="47"/>
        <v>42.14876033057851</v>
      </c>
      <c r="N197" s="23">
        <f t="shared" si="47"/>
        <v>41.73913043478261</v>
      </c>
      <c r="O197" s="23">
        <f t="shared" si="47"/>
        <v>38.84892086330935</v>
      </c>
      <c r="P197" s="23">
        <f t="shared" si="47"/>
        <v>31.020408163265305</v>
      </c>
      <c r="Q197" s="23">
        <f t="shared" si="47"/>
        <v>28.950276243093924</v>
      </c>
      <c r="R197" s="23">
        <f t="shared" si="47"/>
        <v>27.961321514907333</v>
      </c>
      <c r="S197" s="23">
        <f t="shared" si="47"/>
        <v>30.810639645345155</v>
      </c>
    </row>
    <row r="198" spans="1:19" ht="13.5" customHeight="1">
      <c r="A198" s="88"/>
      <c r="B198" s="69"/>
      <c r="C198" s="9" t="s">
        <v>0</v>
      </c>
      <c r="D198" s="25">
        <v>147</v>
      </c>
      <c r="E198" s="26">
        <v>121</v>
      </c>
      <c r="F198" s="26">
        <v>115</v>
      </c>
      <c r="G198" s="26">
        <v>139</v>
      </c>
      <c r="H198" s="26">
        <v>490</v>
      </c>
      <c r="I198" s="26">
        <v>905</v>
      </c>
      <c r="J198" s="26">
        <v>1241</v>
      </c>
      <c r="K198" s="26">
        <v>3158</v>
      </c>
      <c r="L198" s="17">
        <f>+D198/D$198*100</f>
        <v>100</v>
      </c>
      <c r="M198" s="24">
        <f t="shared" si="47"/>
        <v>100</v>
      </c>
      <c r="N198" s="24">
        <f t="shared" si="47"/>
        <v>100</v>
      </c>
      <c r="O198" s="24">
        <f t="shared" si="47"/>
        <v>100</v>
      </c>
      <c r="P198" s="24">
        <f t="shared" si="47"/>
        <v>100</v>
      </c>
      <c r="Q198" s="24">
        <f t="shared" si="47"/>
        <v>100</v>
      </c>
      <c r="R198" s="24">
        <f t="shared" si="47"/>
        <v>100</v>
      </c>
      <c r="S198" s="24">
        <f t="shared" si="47"/>
        <v>100</v>
      </c>
    </row>
    <row r="199" spans="1:19" ht="13.5" customHeight="1">
      <c r="A199" s="88"/>
      <c r="B199" s="67" t="s">
        <v>57</v>
      </c>
      <c r="C199" s="7" t="s">
        <v>10</v>
      </c>
      <c r="D199" s="27">
        <v>1</v>
      </c>
      <c r="E199" s="28">
        <v>5</v>
      </c>
      <c r="F199" s="28">
        <v>5</v>
      </c>
      <c r="G199" s="28">
        <v>5</v>
      </c>
      <c r="H199" s="28">
        <v>11</v>
      </c>
      <c r="I199" s="28">
        <v>22</v>
      </c>
      <c r="J199" s="28">
        <v>29</v>
      </c>
      <c r="K199" s="29">
        <v>78</v>
      </c>
      <c r="L199" s="51">
        <f>+D199/D$202*100</f>
        <v>1.0204081632653061</v>
      </c>
      <c r="M199" s="23">
        <f aca="true" t="shared" si="48" ref="M199:S202">+E199/E$202*100</f>
        <v>5.208333333333334</v>
      </c>
      <c r="N199" s="23">
        <f t="shared" si="48"/>
        <v>4.310344827586207</v>
      </c>
      <c r="O199" s="23">
        <f t="shared" si="48"/>
        <v>3.0303030303030303</v>
      </c>
      <c r="P199" s="23">
        <f t="shared" si="48"/>
        <v>2.806122448979592</v>
      </c>
      <c r="Q199" s="23">
        <f t="shared" si="48"/>
        <v>3.303303303303303</v>
      </c>
      <c r="R199" s="23">
        <f t="shared" si="48"/>
        <v>3.825857519788918</v>
      </c>
      <c r="S199" s="23">
        <f t="shared" si="48"/>
        <v>3.4046268005237885</v>
      </c>
    </row>
    <row r="200" spans="1:19" ht="13.5" customHeight="1">
      <c r="A200" s="88"/>
      <c r="B200" s="67"/>
      <c r="C200" s="9" t="s">
        <v>11</v>
      </c>
      <c r="D200" s="25">
        <v>61</v>
      </c>
      <c r="E200" s="26">
        <v>53</v>
      </c>
      <c r="F200" s="26">
        <v>65</v>
      </c>
      <c r="G200" s="26">
        <v>93</v>
      </c>
      <c r="H200" s="26">
        <v>257</v>
      </c>
      <c r="I200" s="26">
        <v>443</v>
      </c>
      <c r="J200" s="26">
        <v>488</v>
      </c>
      <c r="K200" s="30">
        <v>1460</v>
      </c>
      <c r="L200" s="51">
        <f>+D200/D$202*100</f>
        <v>62.244897959183675</v>
      </c>
      <c r="M200" s="23">
        <f t="shared" si="48"/>
        <v>55.208333333333336</v>
      </c>
      <c r="N200" s="23">
        <f t="shared" si="48"/>
        <v>56.03448275862068</v>
      </c>
      <c r="O200" s="23">
        <f t="shared" si="48"/>
        <v>56.36363636363636</v>
      </c>
      <c r="P200" s="23">
        <f t="shared" si="48"/>
        <v>65.56122448979592</v>
      </c>
      <c r="Q200" s="23">
        <f t="shared" si="48"/>
        <v>66.51651651651652</v>
      </c>
      <c r="R200" s="23">
        <f t="shared" si="48"/>
        <v>64.37994722955145</v>
      </c>
      <c r="S200" s="23">
        <f t="shared" si="48"/>
        <v>63.7276298559581</v>
      </c>
    </row>
    <row r="201" spans="1:19" ht="13.5" customHeight="1">
      <c r="A201" s="88"/>
      <c r="B201" s="67"/>
      <c r="C201" s="9" t="s">
        <v>12</v>
      </c>
      <c r="D201" s="25">
        <v>36</v>
      </c>
      <c r="E201" s="26">
        <v>38</v>
      </c>
      <c r="F201" s="26">
        <v>46</v>
      </c>
      <c r="G201" s="26">
        <v>67</v>
      </c>
      <c r="H201" s="26">
        <v>124</v>
      </c>
      <c r="I201" s="26">
        <v>201</v>
      </c>
      <c r="J201" s="26">
        <v>241</v>
      </c>
      <c r="K201" s="30">
        <v>753</v>
      </c>
      <c r="L201" s="51">
        <f>+D201/D$202*100</f>
        <v>36.734693877551024</v>
      </c>
      <c r="M201" s="23">
        <f t="shared" si="48"/>
        <v>39.58333333333333</v>
      </c>
      <c r="N201" s="23">
        <f t="shared" si="48"/>
        <v>39.6551724137931</v>
      </c>
      <c r="O201" s="23">
        <f t="shared" si="48"/>
        <v>40.60606060606061</v>
      </c>
      <c r="P201" s="23">
        <f t="shared" si="48"/>
        <v>31.63265306122449</v>
      </c>
      <c r="Q201" s="23">
        <f t="shared" si="48"/>
        <v>30.180180180180184</v>
      </c>
      <c r="R201" s="23">
        <f t="shared" si="48"/>
        <v>31.79419525065963</v>
      </c>
      <c r="S201" s="23">
        <f t="shared" si="48"/>
        <v>32.867743343518114</v>
      </c>
    </row>
    <row r="202" spans="1:19" ht="13.5" customHeight="1">
      <c r="A202" s="88"/>
      <c r="B202" s="67"/>
      <c r="C202" s="11" t="s">
        <v>0</v>
      </c>
      <c r="D202" s="31">
        <v>98</v>
      </c>
      <c r="E202" s="32">
        <v>96</v>
      </c>
      <c r="F202" s="32">
        <v>116</v>
      </c>
      <c r="G202" s="32">
        <v>165</v>
      </c>
      <c r="H202" s="32">
        <v>392</v>
      </c>
      <c r="I202" s="32">
        <v>666</v>
      </c>
      <c r="J202" s="32">
        <v>758</v>
      </c>
      <c r="K202" s="33">
        <v>2291</v>
      </c>
      <c r="L202" s="51">
        <f>+D202/D$202*100</f>
        <v>100</v>
      </c>
      <c r="M202" s="23">
        <f t="shared" si="48"/>
        <v>100</v>
      </c>
      <c r="N202" s="23">
        <f t="shared" si="48"/>
        <v>100</v>
      </c>
      <c r="O202" s="23">
        <f t="shared" si="48"/>
        <v>100</v>
      </c>
      <c r="P202" s="23">
        <f t="shared" si="48"/>
        <v>100</v>
      </c>
      <c r="Q202" s="23">
        <f t="shared" si="48"/>
        <v>100</v>
      </c>
      <c r="R202" s="23">
        <f t="shared" si="48"/>
        <v>100</v>
      </c>
      <c r="S202" s="23">
        <f t="shared" si="48"/>
        <v>100</v>
      </c>
    </row>
    <row r="203" spans="1:19" ht="13.5" customHeight="1">
      <c r="A203" s="88"/>
      <c r="B203" s="68" t="s">
        <v>58</v>
      </c>
      <c r="C203" s="9" t="s">
        <v>10</v>
      </c>
      <c r="D203" s="25">
        <v>4</v>
      </c>
      <c r="E203" s="26">
        <v>4</v>
      </c>
      <c r="F203" s="26">
        <v>0</v>
      </c>
      <c r="G203" s="26">
        <v>3</v>
      </c>
      <c r="H203" s="26">
        <v>19</v>
      </c>
      <c r="I203" s="26">
        <v>28</v>
      </c>
      <c r="J203" s="26">
        <v>26</v>
      </c>
      <c r="K203" s="26">
        <v>84</v>
      </c>
      <c r="L203" s="15">
        <f>+D203/D$206*100</f>
        <v>4.938271604938271</v>
      </c>
      <c r="M203" s="22">
        <f aca="true" t="shared" si="49" ref="M203:S206">+E203/E$206*100</f>
        <v>4.081632653061225</v>
      </c>
      <c r="N203" s="22">
        <f t="shared" si="49"/>
        <v>0</v>
      </c>
      <c r="O203" s="22">
        <f t="shared" si="49"/>
        <v>2.3255813953488373</v>
      </c>
      <c r="P203" s="22">
        <f t="shared" si="49"/>
        <v>4.578313253012048</v>
      </c>
      <c r="Q203" s="22">
        <f t="shared" si="49"/>
        <v>3.286384976525822</v>
      </c>
      <c r="R203" s="22">
        <f t="shared" si="49"/>
        <v>2.885682574916759</v>
      </c>
      <c r="S203" s="22">
        <f t="shared" si="49"/>
        <v>3.2697547683923704</v>
      </c>
    </row>
    <row r="204" spans="1:19" ht="13.5" customHeight="1">
      <c r="A204" s="88"/>
      <c r="B204" s="67"/>
      <c r="C204" s="9" t="s">
        <v>11</v>
      </c>
      <c r="D204" s="25">
        <v>48</v>
      </c>
      <c r="E204" s="26">
        <v>64</v>
      </c>
      <c r="F204" s="26">
        <v>57</v>
      </c>
      <c r="G204" s="26">
        <v>84</v>
      </c>
      <c r="H204" s="26">
        <v>281</v>
      </c>
      <c r="I204" s="26">
        <v>584</v>
      </c>
      <c r="J204" s="26">
        <v>610</v>
      </c>
      <c r="K204" s="26">
        <v>1728</v>
      </c>
      <c r="L204" s="16">
        <f>+D204/D$206*100</f>
        <v>59.25925925925925</v>
      </c>
      <c r="M204" s="23">
        <f t="shared" si="49"/>
        <v>65.3061224489796</v>
      </c>
      <c r="N204" s="23">
        <f t="shared" si="49"/>
        <v>61.29032258064516</v>
      </c>
      <c r="O204" s="23">
        <f t="shared" si="49"/>
        <v>65.11627906976744</v>
      </c>
      <c r="P204" s="23">
        <f t="shared" si="49"/>
        <v>67.71084337349397</v>
      </c>
      <c r="Q204" s="23">
        <f t="shared" si="49"/>
        <v>68.54460093896714</v>
      </c>
      <c r="R204" s="23">
        <f t="shared" si="49"/>
        <v>67.7025527192009</v>
      </c>
      <c r="S204" s="23">
        <f t="shared" si="49"/>
        <v>67.26352666407163</v>
      </c>
    </row>
    <row r="205" spans="1:19" ht="13.5" customHeight="1">
      <c r="A205" s="88"/>
      <c r="B205" s="67"/>
      <c r="C205" s="9" t="s">
        <v>12</v>
      </c>
      <c r="D205" s="25">
        <v>29</v>
      </c>
      <c r="E205" s="26">
        <v>30</v>
      </c>
      <c r="F205" s="26">
        <v>36</v>
      </c>
      <c r="G205" s="26">
        <v>42</v>
      </c>
      <c r="H205" s="26">
        <v>115</v>
      </c>
      <c r="I205" s="26">
        <v>240</v>
      </c>
      <c r="J205" s="26">
        <v>265</v>
      </c>
      <c r="K205" s="26">
        <v>757</v>
      </c>
      <c r="L205" s="16">
        <f>+D205/D$206*100</f>
        <v>35.80246913580247</v>
      </c>
      <c r="M205" s="23">
        <f t="shared" si="49"/>
        <v>30.612244897959183</v>
      </c>
      <c r="N205" s="23">
        <f t="shared" si="49"/>
        <v>38.70967741935484</v>
      </c>
      <c r="O205" s="23">
        <f t="shared" si="49"/>
        <v>32.55813953488372</v>
      </c>
      <c r="P205" s="23">
        <f t="shared" si="49"/>
        <v>27.710843373493976</v>
      </c>
      <c r="Q205" s="23">
        <f t="shared" si="49"/>
        <v>28.169014084507044</v>
      </c>
      <c r="R205" s="23">
        <f t="shared" si="49"/>
        <v>29.411764705882355</v>
      </c>
      <c r="S205" s="23">
        <f t="shared" si="49"/>
        <v>29.466718567536006</v>
      </c>
    </row>
    <row r="206" spans="1:19" ht="13.5" customHeight="1" thickBot="1">
      <c r="A206" s="88"/>
      <c r="B206" s="80"/>
      <c r="C206" s="39" t="s">
        <v>0</v>
      </c>
      <c r="D206" s="40">
        <v>81</v>
      </c>
      <c r="E206" s="41">
        <v>98</v>
      </c>
      <c r="F206" s="41">
        <v>93</v>
      </c>
      <c r="G206" s="41">
        <v>129</v>
      </c>
      <c r="H206" s="41">
        <v>415</v>
      </c>
      <c r="I206" s="41">
        <v>852</v>
      </c>
      <c r="J206" s="41">
        <v>901</v>
      </c>
      <c r="K206" s="41">
        <v>2569</v>
      </c>
      <c r="L206" s="42">
        <f>+D206/D$206*100</f>
        <v>100</v>
      </c>
      <c r="M206" s="43">
        <f t="shared" si="49"/>
        <v>100</v>
      </c>
      <c r="N206" s="43">
        <f t="shared" si="49"/>
        <v>100</v>
      </c>
      <c r="O206" s="43">
        <f t="shared" si="49"/>
        <v>100</v>
      </c>
      <c r="P206" s="43">
        <f t="shared" si="49"/>
        <v>100</v>
      </c>
      <c r="Q206" s="43">
        <f t="shared" si="49"/>
        <v>100</v>
      </c>
      <c r="R206" s="43">
        <f t="shared" si="49"/>
        <v>100</v>
      </c>
      <c r="S206" s="43">
        <f t="shared" si="49"/>
        <v>100</v>
      </c>
    </row>
    <row r="207" spans="1:19" ht="13.5" customHeight="1">
      <c r="A207" s="88"/>
      <c r="B207" s="68" t="s">
        <v>59</v>
      </c>
      <c r="C207" s="9" t="s">
        <v>10</v>
      </c>
      <c r="D207" s="25">
        <v>28</v>
      </c>
      <c r="E207" s="26">
        <v>17</v>
      </c>
      <c r="F207" s="26">
        <v>14</v>
      </c>
      <c r="G207" s="26">
        <v>11</v>
      </c>
      <c r="H207" s="26">
        <v>40</v>
      </c>
      <c r="I207" s="26">
        <v>122</v>
      </c>
      <c r="J207" s="26">
        <v>124</v>
      </c>
      <c r="K207" s="30">
        <v>356</v>
      </c>
      <c r="L207" s="51">
        <f>+D207/D$210*100</f>
        <v>6.334841628959276</v>
      </c>
      <c r="M207" s="23">
        <f aca="true" t="shared" si="50" ref="M207:S210">+E207/E$210*100</f>
        <v>4.207920792079208</v>
      </c>
      <c r="N207" s="23">
        <f t="shared" si="50"/>
        <v>3.6363636363636362</v>
      </c>
      <c r="O207" s="23">
        <f t="shared" si="50"/>
        <v>2.386117136659436</v>
      </c>
      <c r="P207" s="23">
        <f t="shared" si="50"/>
        <v>2.779708130646282</v>
      </c>
      <c r="Q207" s="23">
        <f t="shared" si="50"/>
        <v>3.4708392603129448</v>
      </c>
      <c r="R207" s="23">
        <f t="shared" si="50"/>
        <v>2.9729081754974827</v>
      </c>
      <c r="S207" s="23">
        <f t="shared" si="50"/>
        <v>3.291115836183785</v>
      </c>
    </row>
    <row r="208" spans="1:19" ht="13.5" customHeight="1">
      <c r="A208" s="88"/>
      <c r="B208" s="67"/>
      <c r="C208" s="9" t="s">
        <v>11</v>
      </c>
      <c r="D208" s="25">
        <v>258</v>
      </c>
      <c r="E208" s="26">
        <v>263</v>
      </c>
      <c r="F208" s="26">
        <v>237</v>
      </c>
      <c r="G208" s="26">
        <v>307</v>
      </c>
      <c r="H208" s="26">
        <v>956</v>
      </c>
      <c r="I208" s="26">
        <v>2526</v>
      </c>
      <c r="J208" s="26">
        <v>3066</v>
      </c>
      <c r="K208" s="30">
        <v>7613</v>
      </c>
      <c r="L208" s="51">
        <f>+D208/D$210*100</f>
        <v>58.371040723981906</v>
      </c>
      <c r="M208" s="23">
        <f t="shared" si="50"/>
        <v>65.0990099009901</v>
      </c>
      <c r="N208" s="23">
        <f t="shared" si="50"/>
        <v>61.55844155844156</v>
      </c>
      <c r="O208" s="23">
        <f t="shared" si="50"/>
        <v>66.5943600867679</v>
      </c>
      <c r="P208" s="23">
        <f t="shared" si="50"/>
        <v>66.43502432244614</v>
      </c>
      <c r="Q208" s="23">
        <f t="shared" si="50"/>
        <v>71.86344238975818</v>
      </c>
      <c r="R208" s="23">
        <f t="shared" si="50"/>
        <v>73.5075521457684</v>
      </c>
      <c r="S208" s="23">
        <f t="shared" si="50"/>
        <v>70.37995747434593</v>
      </c>
    </row>
    <row r="209" spans="1:19" ht="13.5" customHeight="1">
      <c r="A209" s="88"/>
      <c r="B209" s="67"/>
      <c r="C209" s="9" t="s">
        <v>12</v>
      </c>
      <c r="D209" s="25">
        <v>156</v>
      </c>
      <c r="E209" s="26">
        <v>124</v>
      </c>
      <c r="F209" s="26">
        <v>134</v>
      </c>
      <c r="G209" s="26">
        <v>143</v>
      </c>
      <c r="H209" s="26">
        <v>443</v>
      </c>
      <c r="I209" s="26">
        <v>867</v>
      </c>
      <c r="J209" s="26">
        <v>981</v>
      </c>
      <c r="K209" s="30">
        <v>2848</v>
      </c>
      <c r="L209" s="51">
        <f>+D209/D$210*100</f>
        <v>35.294117647058826</v>
      </c>
      <c r="M209" s="23">
        <f t="shared" si="50"/>
        <v>30.693069306930692</v>
      </c>
      <c r="N209" s="23">
        <f t="shared" si="50"/>
        <v>34.80519480519481</v>
      </c>
      <c r="O209" s="23">
        <f t="shared" si="50"/>
        <v>31.019522776572668</v>
      </c>
      <c r="P209" s="23">
        <f t="shared" si="50"/>
        <v>30.785267546907573</v>
      </c>
      <c r="Q209" s="23">
        <f t="shared" si="50"/>
        <v>24.665718349928873</v>
      </c>
      <c r="R209" s="23">
        <f t="shared" si="50"/>
        <v>23.519539678734116</v>
      </c>
      <c r="S209" s="23">
        <f t="shared" si="50"/>
        <v>26.32892668947028</v>
      </c>
    </row>
    <row r="210" spans="1:19" ht="13.5" customHeight="1" thickBot="1">
      <c r="A210" s="88"/>
      <c r="B210" s="69"/>
      <c r="C210" s="9" t="s">
        <v>0</v>
      </c>
      <c r="D210" s="25">
        <v>442</v>
      </c>
      <c r="E210" s="26">
        <v>404</v>
      </c>
      <c r="F210" s="26">
        <v>385</v>
      </c>
      <c r="G210" s="26">
        <v>461</v>
      </c>
      <c r="H210" s="26">
        <v>1439</v>
      </c>
      <c r="I210" s="26">
        <v>3515</v>
      </c>
      <c r="J210" s="26">
        <v>4171</v>
      </c>
      <c r="K210" s="30">
        <v>10817</v>
      </c>
      <c r="L210" s="51">
        <f>+D210/D$210*100</f>
        <v>100</v>
      </c>
      <c r="M210" s="23">
        <f t="shared" si="50"/>
        <v>100</v>
      </c>
      <c r="N210" s="23">
        <f t="shared" si="50"/>
        <v>100</v>
      </c>
      <c r="O210" s="23">
        <f t="shared" si="50"/>
        <v>100</v>
      </c>
      <c r="P210" s="23">
        <f t="shared" si="50"/>
        <v>100</v>
      </c>
      <c r="Q210" s="23">
        <f t="shared" si="50"/>
        <v>100</v>
      </c>
      <c r="R210" s="23">
        <f t="shared" si="50"/>
        <v>100</v>
      </c>
      <c r="S210" s="23">
        <f t="shared" si="50"/>
        <v>100</v>
      </c>
    </row>
    <row r="211" spans="1:19" ht="13.5" customHeight="1">
      <c r="A211" s="88"/>
      <c r="B211" s="79" t="s">
        <v>60</v>
      </c>
      <c r="C211" s="34" t="s">
        <v>10</v>
      </c>
      <c r="D211" s="35">
        <v>6</v>
      </c>
      <c r="E211" s="36">
        <v>5</v>
      </c>
      <c r="F211" s="36">
        <v>5</v>
      </c>
      <c r="G211" s="36">
        <v>6</v>
      </c>
      <c r="H211" s="36">
        <v>14</v>
      </c>
      <c r="I211" s="36">
        <v>27</v>
      </c>
      <c r="J211" s="36">
        <v>41</v>
      </c>
      <c r="K211" s="36">
        <v>104</v>
      </c>
      <c r="L211" s="37">
        <f>+D211/D$214*100</f>
        <v>4.411764705882353</v>
      </c>
      <c r="M211" s="38">
        <f aca="true" t="shared" si="51" ref="M211:S214">+E211/E$214*100</f>
        <v>4.901960784313726</v>
      </c>
      <c r="N211" s="38">
        <f t="shared" si="51"/>
        <v>3.968253968253968</v>
      </c>
      <c r="O211" s="38">
        <f t="shared" si="51"/>
        <v>3.6585365853658534</v>
      </c>
      <c r="P211" s="38">
        <f t="shared" si="51"/>
        <v>3.11804008908686</v>
      </c>
      <c r="Q211" s="38">
        <f t="shared" si="51"/>
        <v>2.556818181818182</v>
      </c>
      <c r="R211" s="38">
        <f t="shared" si="51"/>
        <v>3.166023166023166</v>
      </c>
      <c r="S211" s="38">
        <f t="shared" si="51"/>
        <v>3.125</v>
      </c>
    </row>
    <row r="212" spans="1:19" ht="13.5" customHeight="1">
      <c r="A212" s="88"/>
      <c r="B212" s="67"/>
      <c r="C212" s="9" t="s">
        <v>11</v>
      </c>
      <c r="D212" s="25">
        <v>76</v>
      </c>
      <c r="E212" s="26">
        <v>65</v>
      </c>
      <c r="F212" s="26">
        <v>70</v>
      </c>
      <c r="G212" s="26">
        <v>97</v>
      </c>
      <c r="H212" s="26">
        <v>284</v>
      </c>
      <c r="I212" s="26">
        <v>751</v>
      </c>
      <c r="J212" s="26">
        <v>942</v>
      </c>
      <c r="K212" s="26">
        <v>2285</v>
      </c>
      <c r="L212" s="16">
        <f>+D212/D$214*100</f>
        <v>55.88235294117647</v>
      </c>
      <c r="M212" s="23">
        <f t="shared" si="51"/>
        <v>63.725490196078425</v>
      </c>
      <c r="N212" s="23">
        <f t="shared" si="51"/>
        <v>55.55555555555556</v>
      </c>
      <c r="O212" s="23">
        <f t="shared" si="51"/>
        <v>59.14634146341463</v>
      </c>
      <c r="P212" s="23">
        <f t="shared" si="51"/>
        <v>63.25167037861915</v>
      </c>
      <c r="Q212" s="23">
        <f t="shared" si="51"/>
        <v>71.11742424242425</v>
      </c>
      <c r="R212" s="23">
        <f t="shared" si="51"/>
        <v>72.74131274131274</v>
      </c>
      <c r="S212" s="23">
        <f t="shared" si="51"/>
        <v>68.65985576923077</v>
      </c>
    </row>
    <row r="213" spans="1:19" ht="13.5" customHeight="1">
      <c r="A213" s="88"/>
      <c r="B213" s="67"/>
      <c r="C213" s="9" t="s">
        <v>12</v>
      </c>
      <c r="D213" s="25">
        <v>54</v>
      </c>
      <c r="E213" s="26">
        <v>32</v>
      </c>
      <c r="F213" s="26">
        <v>51</v>
      </c>
      <c r="G213" s="26">
        <v>61</v>
      </c>
      <c r="H213" s="26">
        <v>151</v>
      </c>
      <c r="I213" s="26">
        <v>278</v>
      </c>
      <c r="J213" s="26">
        <v>312</v>
      </c>
      <c r="K213" s="26">
        <v>939</v>
      </c>
      <c r="L213" s="16">
        <f>+D213/D$214*100</f>
        <v>39.705882352941174</v>
      </c>
      <c r="M213" s="23">
        <f t="shared" si="51"/>
        <v>31.372549019607842</v>
      </c>
      <c r="N213" s="23">
        <f t="shared" si="51"/>
        <v>40.476190476190474</v>
      </c>
      <c r="O213" s="23">
        <f t="shared" si="51"/>
        <v>37.19512195121951</v>
      </c>
      <c r="P213" s="23">
        <f t="shared" si="51"/>
        <v>33.630289532293986</v>
      </c>
      <c r="Q213" s="23">
        <f t="shared" si="51"/>
        <v>26.325757575757574</v>
      </c>
      <c r="R213" s="23">
        <f t="shared" si="51"/>
        <v>24.092664092664094</v>
      </c>
      <c r="S213" s="23">
        <f t="shared" si="51"/>
        <v>28.21514423076923</v>
      </c>
    </row>
    <row r="214" spans="1:19" ht="13.5" customHeight="1">
      <c r="A214" s="88"/>
      <c r="B214" s="69"/>
      <c r="C214" s="9" t="s">
        <v>0</v>
      </c>
      <c r="D214" s="25">
        <v>136</v>
      </c>
      <c r="E214" s="26">
        <v>102</v>
      </c>
      <c r="F214" s="26">
        <v>126</v>
      </c>
      <c r="G214" s="26">
        <v>164</v>
      </c>
      <c r="H214" s="26">
        <v>449</v>
      </c>
      <c r="I214" s="26">
        <v>1056</v>
      </c>
      <c r="J214" s="26">
        <v>1295</v>
      </c>
      <c r="K214" s="26">
        <v>3328</v>
      </c>
      <c r="L214" s="17">
        <f>+D214/D$214*100</f>
        <v>100</v>
      </c>
      <c r="M214" s="24">
        <f t="shared" si="51"/>
        <v>100</v>
      </c>
      <c r="N214" s="24">
        <f t="shared" si="51"/>
        <v>100</v>
      </c>
      <c r="O214" s="24">
        <f t="shared" si="51"/>
        <v>100</v>
      </c>
      <c r="P214" s="24">
        <f t="shared" si="51"/>
        <v>100</v>
      </c>
      <c r="Q214" s="24">
        <f t="shared" si="51"/>
        <v>100</v>
      </c>
      <c r="R214" s="24">
        <f t="shared" si="51"/>
        <v>100</v>
      </c>
      <c r="S214" s="24">
        <f t="shared" si="51"/>
        <v>100</v>
      </c>
    </row>
    <row r="215" spans="1:19" ht="13.5" customHeight="1">
      <c r="A215" s="88"/>
      <c r="B215" s="67" t="s">
        <v>61</v>
      </c>
      <c r="C215" s="7" t="s">
        <v>10</v>
      </c>
      <c r="D215" s="27">
        <v>1</v>
      </c>
      <c r="E215" s="28">
        <v>7</v>
      </c>
      <c r="F215" s="28">
        <v>4</v>
      </c>
      <c r="G215" s="28">
        <v>5</v>
      </c>
      <c r="H215" s="28">
        <v>15</v>
      </c>
      <c r="I215" s="28">
        <v>43</v>
      </c>
      <c r="J215" s="28">
        <v>74</v>
      </c>
      <c r="K215" s="29">
        <v>149</v>
      </c>
      <c r="L215" s="51">
        <f>+D215/D$218*100</f>
        <v>0.8849557522123894</v>
      </c>
      <c r="M215" s="23">
        <f aca="true" t="shared" si="52" ref="M215:S218">+E215/E$218*100</f>
        <v>5.555555555555555</v>
      </c>
      <c r="N215" s="23">
        <f t="shared" si="52"/>
        <v>3.508771929824561</v>
      </c>
      <c r="O215" s="23">
        <f t="shared" si="52"/>
        <v>3.968253968253968</v>
      </c>
      <c r="P215" s="23">
        <f t="shared" si="52"/>
        <v>3.488372093023256</v>
      </c>
      <c r="Q215" s="23">
        <f t="shared" si="52"/>
        <v>3.8392857142857144</v>
      </c>
      <c r="R215" s="23">
        <f t="shared" si="52"/>
        <v>4.648241206030151</v>
      </c>
      <c r="S215" s="23">
        <f t="shared" si="52"/>
        <v>4.1148853907760286</v>
      </c>
    </row>
    <row r="216" spans="1:19" ht="13.5" customHeight="1">
      <c r="A216" s="88"/>
      <c r="B216" s="67"/>
      <c r="C216" s="9" t="s">
        <v>11</v>
      </c>
      <c r="D216" s="25">
        <v>70</v>
      </c>
      <c r="E216" s="26">
        <v>69</v>
      </c>
      <c r="F216" s="26">
        <v>68</v>
      </c>
      <c r="G216" s="26">
        <v>83</v>
      </c>
      <c r="H216" s="26">
        <v>292</v>
      </c>
      <c r="I216" s="26">
        <v>814</v>
      </c>
      <c r="J216" s="26">
        <v>1122</v>
      </c>
      <c r="K216" s="30">
        <v>2518</v>
      </c>
      <c r="L216" s="51">
        <f>+D216/D$218*100</f>
        <v>61.94690265486725</v>
      </c>
      <c r="M216" s="23">
        <f t="shared" si="52"/>
        <v>54.761904761904766</v>
      </c>
      <c r="N216" s="23">
        <f t="shared" si="52"/>
        <v>59.64912280701754</v>
      </c>
      <c r="O216" s="23">
        <f t="shared" si="52"/>
        <v>65.87301587301587</v>
      </c>
      <c r="P216" s="23">
        <f t="shared" si="52"/>
        <v>67.90697674418604</v>
      </c>
      <c r="Q216" s="23">
        <f t="shared" si="52"/>
        <v>72.67857142857143</v>
      </c>
      <c r="R216" s="23">
        <f t="shared" si="52"/>
        <v>70.47738693467338</v>
      </c>
      <c r="S216" s="23">
        <f t="shared" si="52"/>
        <v>69.53880143606739</v>
      </c>
    </row>
    <row r="217" spans="1:19" ht="13.5" customHeight="1">
      <c r="A217" s="88"/>
      <c r="B217" s="67"/>
      <c r="C217" s="9" t="s">
        <v>12</v>
      </c>
      <c r="D217" s="25">
        <v>42</v>
      </c>
      <c r="E217" s="26">
        <v>50</v>
      </c>
      <c r="F217" s="26">
        <v>42</v>
      </c>
      <c r="G217" s="26">
        <v>38</v>
      </c>
      <c r="H217" s="26">
        <v>123</v>
      </c>
      <c r="I217" s="26">
        <v>263</v>
      </c>
      <c r="J217" s="26">
        <v>396</v>
      </c>
      <c r="K217" s="30">
        <v>954</v>
      </c>
      <c r="L217" s="51">
        <f>+D217/D$218*100</f>
        <v>37.16814159292036</v>
      </c>
      <c r="M217" s="23">
        <f t="shared" si="52"/>
        <v>39.682539682539684</v>
      </c>
      <c r="N217" s="23">
        <f t="shared" si="52"/>
        <v>36.84210526315789</v>
      </c>
      <c r="O217" s="23">
        <f t="shared" si="52"/>
        <v>30.158730158730158</v>
      </c>
      <c r="P217" s="23">
        <f t="shared" si="52"/>
        <v>28.604651162790695</v>
      </c>
      <c r="Q217" s="23">
        <f t="shared" si="52"/>
        <v>23.482142857142858</v>
      </c>
      <c r="R217" s="23">
        <f t="shared" si="52"/>
        <v>24.87437185929648</v>
      </c>
      <c r="S217" s="23">
        <f t="shared" si="52"/>
        <v>26.346313173156588</v>
      </c>
    </row>
    <row r="218" spans="1:19" ht="13.5" customHeight="1">
      <c r="A218" s="88"/>
      <c r="B218" s="67"/>
      <c r="C218" s="11" t="s">
        <v>0</v>
      </c>
      <c r="D218" s="31">
        <v>113</v>
      </c>
      <c r="E218" s="32">
        <v>126</v>
      </c>
      <c r="F218" s="32">
        <v>114</v>
      </c>
      <c r="G218" s="32">
        <v>126</v>
      </c>
      <c r="H218" s="32">
        <v>430</v>
      </c>
      <c r="I218" s="32">
        <v>1120</v>
      </c>
      <c r="J218" s="32">
        <v>1592</v>
      </c>
      <c r="K218" s="33">
        <v>3621</v>
      </c>
      <c r="L218" s="51">
        <f>+D218/D$218*100</f>
        <v>100</v>
      </c>
      <c r="M218" s="23">
        <f t="shared" si="52"/>
        <v>100</v>
      </c>
      <c r="N218" s="23">
        <f t="shared" si="52"/>
        <v>100</v>
      </c>
      <c r="O218" s="23">
        <f t="shared" si="52"/>
        <v>100</v>
      </c>
      <c r="P218" s="23">
        <f t="shared" si="52"/>
        <v>100</v>
      </c>
      <c r="Q218" s="23">
        <f t="shared" si="52"/>
        <v>100</v>
      </c>
      <c r="R218" s="23">
        <f t="shared" si="52"/>
        <v>100</v>
      </c>
      <c r="S218" s="23">
        <f t="shared" si="52"/>
        <v>100</v>
      </c>
    </row>
    <row r="219" spans="1:19" ht="13.5" customHeight="1">
      <c r="A219" s="88"/>
      <c r="B219" s="68" t="s">
        <v>62</v>
      </c>
      <c r="C219" s="9" t="s">
        <v>10</v>
      </c>
      <c r="D219" s="25">
        <v>3</v>
      </c>
      <c r="E219" s="26">
        <v>3</v>
      </c>
      <c r="F219" s="26">
        <v>4</v>
      </c>
      <c r="G219" s="26">
        <v>5</v>
      </c>
      <c r="H219" s="26">
        <v>6</v>
      </c>
      <c r="I219" s="26">
        <v>16</v>
      </c>
      <c r="J219" s="26">
        <v>31</v>
      </c>
      <c r="K219" s="26">
        <v>68</v>
      </c>
      <c r="L219" s="15">
        <f>+D219/D$222*100</f>
        <v>1.7964071856287425</v>
      </c>
      <c r="M219" s="22">
        <f aca="true" t="shared" si="53" ref="M219:S222">+E219/E$222*100</f>
        <v>2.3622047244094486</v>
      </c>
      <c r="N219" s="22">
        <f t="shared" si="53"/>
        <v>3.2520325203252036</v>
      </c>
      <c r="O219" s="22">
        <f t="shared" si="53"/>
        <v>4.807692307692308</v>
      </c>
      <c r="P219" s="22">
        <f t="shared" si="53"/>
        <v>2.135231316725979</v>
      </c>
      <c r="Q219" s="22">
        <f t="shared" si="53"/>
        <v>1.9801980198019802</v>
      </c>
      <c r="R219" s="22">
        <f t="shared" si="53"/>
        <v>2.8518859245630175</v>
      </c>
      <c r="S219" s="22">
        <f t="shared" si="53"/>
        <v>2.521319985168706</v>
      </c>
    </row>
    <row r="220" spans="1:19" ht="13.5" customHeight="1">
      <c r="A220" s="88"/>
      <c r="B220" s="67"/>
      <c r="C220" s="9" t="s">
        <v>11</v>
      </c>
      <c r="D220" s="25">
        <v>101</v>
      </c>
      <c r="E220" s="26">
        <v>82</v>
      </c>
      <c r="F220" s="26">
        <v>72</v>
      </c>
      <c r="G220" s="26">
        <v>70</v>
      </c>
      <c r="H220" s="26">
        <v>185</v>
      </c>
      <c r="I220" s="26">
        <v>569</v>
      </c>
      <c r="J220" s="26">
        <v>794</v>
      </c>
      <c r="K220" s="26">
        <v>1873</v>
      </c>
      <c r="L220" s="16">
        <f>+D220/D$222*100</f>
        <v>60.47904191616767</v>
      </c>
      <c r="M220" s="23">
        <f t="shared" si="53"/>
        <v>64.56692913385827</v>
      </c>
      <c r="N220" s="23">
        <f t="shared" si="53"/>
        <v>58.536585365853654</v>
      </c>
      <c r="O220" s="23">
        <f t="shared" si="53"/>
        <v>67.3076923076923</v>
      </c>
      <c r="P220" s="23">
        <f t="shared" si="53"/>
        <v>65.83629893238434</v>
      </c>
      <c r="Q220" s="23">
        <f t="shared" si="53"/>
        <v>70.42079207920791</v>
      </c>
      <c r="R220" s="23">
        <f t="shared" si="53"/>
        <v>73.04507819687213</v>
      </c>
      <c r="S220" s="23">
        <f t="shared" si="53"/>
        <v>69.44753429736744</v>
      </c>
    </row>
    <row r="221" spans="1:19" ht="13.5" customHeight="1">
      <c r="A221" s="88"/>
      <c r="B221" s="67"/>
      <c r="C221" s="9" t="s">
        <v>12</v>
      </c>
      <c r="D221" s="25">
        <v>63</v>
      </c>
      <c r="E221" s="26">
        <v>42</v>
      </c>
      <c r="F221" s="26">
        <v>47</v>
      </c>
      <c r="G221" s="26">
        <v>29</v>
      </c>
      <c r="H221" s="26">
        <v>90</v>
      </c>
      <c r="I221" s="26">
        <v>223</v>
      </c>
      <c r="J221" s="26">
        <v>262</v>
      </c>
      <c r="K221" s="26">
        <v>756</v>
      </c>
      <c r="L221" s="16">
        <f>+D221/D$222*100</f>
        <v>37.72455089820359</v>
      </c>
      <c r="M221" s="23">
        <f t="shared" si="53"/>
        <v>33.07086614173229</v>
      </c>
      <c r="N221" s="23">
        <f t="shared" si="53"/>
        <v>38.21138211382114</v>
      </c>
      <c r="O221" s="23">
        <f t="shared" si="53"/>
        <v>27.884615384615387</v>
      </c>
      <c r="P221" s="23">
        <f t="shared" si="53"/>
        <v>32.028469750889684</v>
      </c>
      <c r="Q221" s="23">
        <f t="shared" si="53"/>
        <v>27.5990099009901</v>
      </c>
      <c r="R221" s="23">
        <f t="shared" si="53"/>
        <v>24.103035878564857</v>
      </c>
      <c r="S221" s="23">
        <f t="shared" si="53"/>
        <v>28.03114571746385</v>
      </c>
    </row>
    <row r="222" spans="1:19" ht="13.5" customHeight="1" thickBot="1">
      <c r="A222" s="88"/>
      <c r="B222" s="80"/>
      <c r="C222" s="39" t="s">
        <v>0</v>
      </c>
      <c r="D222" s="40">
        <v>167</v>
      </c>
      <c r="E222" s="41">
        <v>127</v>
      </c>
      <c r="F222" s="41">
        <v>123</v>
      </c>
      <c r="G222" s="41">
        <v>104</v>
      </c>
      <c r="H222" s="41">
        <v>281</v>
      </c>
      <c r="I222" s="41">
        <v>808</v>
      </c>
      <c r="J222" s="41">
        <v>1087</v>
      </c>
      <c r="K222" s="41">
        <v>2697</v>
      </c>
      <c r="L222" s="42">
        <f>+D222/D$222*100</f>
        <v>100</v>
      </c>
      <c r="M222" s="43">
        <f t="shared" si="53"/>
        <v>100</v>
      </c>
      <c r="N222" s="43">
        <f t="shared" si="53"/>
        <v>100</v>
      </c>
      <c r="O222" s="43">
        <f t="shared" si="53"/>
        <v>100</v>
      </c>
      <c r="P222" s="43">
        <f t="shared" si="53"/>
        <v>100</v>
      </c>
      <c r="Q222" s="43">
        <f t="shared" si="53"/>
        <v>100</v>
      </c>
      <c r="R222" s="43">
        <f t="shared" si="53"/>
        <v>100</v>
      </c>
      <c r="S222" s="43">
        <f t="shared" si="53"/>
        <v>100</v>
      </c>
    </row>
    <row r="223" spans="1:19" ht="13.5" customHeight="1">
      <c r="A223" s="88"/>
      <c r="B223" s="68" t="s">
        <v>63</v>
      </c>
      <c r="C223" s="9" t="s">
        <v>10</v>
      </c>
      <c r="D223" s="25">
        <v>9</v>
      </c>
      <c r="E223" s="26">
        <v>7</v>
      </c>
      <c r="F223" s="26">
        <v>6</v>
      </c>
      <c r="G223" s="26">
        <v>15</v>
      </c>
      <c r="H223" s="26">
        <v>18</v>
      </c>
      <c r="I223" s="26">
        <v>37</v>
      </c>
      <c r="J223" s="26">
        <v>30</v>
      </c>
      <c r="K223" s="30">
        <v>122</v>
      </c>
      <c r="L223" s="51">
        <f>+D223/D$226*100</f>
        <v>4.545454545454546</v>
      </c>
      <c r="M223" s="23">
        <f aca="true" t="shared" si="54" ref="M223:S226">+E223/E$226*100</f>
        <v>3.804347826086957</v>
      </c>
      <c r="N223" s="23">
        <f t="shared" si="54"/>
        <v>2.7149321266968327</v>
      </c>
      <c r="O223" s="23">
        <f t="shared" si="54"/>
        <v>4.702194357366771</v>
      </c>
      <c r="P223" s="23">
        <f t="shared" si="54"/>
        <v>2.403204272363151</v>
      </c>
      <c r="Q223" s="23">
        <f t="shared" si="54"/>
        <v>3.923647932131495</v>
      </c>
      <c r="R223" s="23">
        <f t="shared" si="54"/>
        <v>3.1914893617021276</v>
      </c>
      <c r="S223" s="23">
        <f t="shared" si="54"/>
        <v>3.432751828925155</v>
      </c>
    </row>
    <row r="224" spans="1:19" ht="13.5" customHeight="1">
      <c r="A224" s="88"/>
      <c r="B224" s="67"/>
      <c r="C224" s="9" t="s">
        <v>11</v>
      </c>
      <c r="D224" s="25">
        <v>115</v>
      </c>
      <c r="E224" s="26">
        <v>124</v>
      </c>
      <c r="F224" s="26">
        <v>137</v>
      </c>
      <c r="G224" s="26">
        <v>209</v>
      </c>
      <c r="H224" s="26">
        <v>515</v>
      </c>
      <c r="I224" s="26">
        <v>614</v>
      </c>
      <c r="J224" s="26">
        <v>649</v>
      </c>
      <c r="K224" s="30">
        <v>2363</v>
      </c>
      <c r="L224" s="51">
        <f>+D224/D$226*100</f>
        <v>58.080808080808076</v>
      </c>
      <c r="M224" s="23">
        <f t="shared" si="54"/>
        <v>67.3913043478261</v>
      </c>
      <c r="N224" s="23">
        <f t="shared" si="54"/>
        <v>61.990950226244344</v>
      </c>
      <c r="O224" s="23">
        <f t="shared" si="54"/>
        <v>65.51724137931035</v>
      </c>
      <c r="P224" s="23">
        <f t="shared" si="54"/>
        <v>68.75834445927904</v>
      </c>
      <c r="Q224" s="23">
        <f t="shared" si="54"/>
        <v>65.11134676564157</v>
      </c>
      <c r="R224" s="23">
        <f t="shared" si="54"/>
        <v>69.04255319148936</v>
      </c>
      <c r="S224" s="23">
        <f t="shared" si="54"/>
        <v>66.48846370287</v>
      </c>
    </row>
    <row r="225" spans="1:19" ht="13.5" customHeight="1">
      <c r="A225" s="88"/>
      <c r="B225" s="67"/>
      <c r="C225" s="9" t="s">
        <v>12</v>
      </c>
      <c r="D225" s="25">
        <v>74</v>
      </c>
      <c r="E225" s="26">
        <v>53</v>
      </c>
      <c r="F225" s="26">
        <v>78</v>
      </c>
      <c r="G225" s="26">
        <v>95</v>
      </c>
      <c r="H225" s="26">
        <v>216</v>
      </c>
      <c r="I225" s="26">
        <v>292</v>
      </c>
      <c r="J225" s="26">
        <v>261</v>
      </c>
      <c r="K225" s="30">
        <v>1069</v>
      </c>
      <c r="L225" s="51">
        <f>+D225/D$226*100</f>
        <v>37.37373737373738</v>
      </c>
      <c r="M225" s="23">
        <f t="shared" si="54"/>
        <v>28.804347826086957</v>
      </c>
      <c r="N225" s="23">
        <f t="shared" si="54"/>
        <v>35.294117647058826</v>
      </c>
      <c r="O225" s="23">
        <f t="shared" si="54"/>
        <v>29.780564263322884</v>
      </c>
      <c r="P225" s="23">
        <f t="shared" si="54"/>
        <v>28.83845126835781</v>
      </c>
      <c r="Q225" s="23">
        <f t="shared" si="54"/>
        <v>30.965005302226935</v>
      </c>
      <c r="R225" s="23">
        <f t="shared" si="54"/>
        <v>27.76595744680851</v>
      </c>
      <c r="S225" s="23">
        <f t="shared" si="54"/>
        <v>30.078784468204837</v>
      </c>
    </row>
    <row r="226" spans="1:19" ht="13.5" customHeight="1">
      <c r="A226" s="88"/>
      <c r="B226" s="67"/>
      <c r="C226" s="11" t="s">
        <v>0</v>
      </c>
      <c r="D226" s="31">
        <v>198</v>
      </c>
      <c r="E226" s="32">
        <v>184</v>
      </c>
      <c r="F226" s="32">
        <v>221</v>
      </c>
      <c r="G226" s="32">
        <v>319</v>
      </c>
      <c r="H226" s="32">
        <v>749</v>
      </c>
      <c r="I226" s="32">
        <v>943</v>
      </c>
      <c r="J226" s="32">
        <v>940</v>
      </c>
      <c r="K226" s="33">
        <v>3554</v>
      </c>
      <c r="L226" s="51">
        <f>+D226/D$226*100</f>
        <v>100</v>
      </c>
      <c r="M226" s="23">
        <f t="shared" si="54"/>
        <v>100</v>
      </c>
      <c r="N226" s="23">
        <f t="shared" si="54"/>
        <v>100</v>
      </c>
      <c r="O226" s="23">
        <f t="shared" si="54"/>
        <v>100</v>
      </c>
      <c r="P226" s="23">
        <f t="shared" si="54"/>
        <v>100</v>
      </c>
      <c r="Q226" s="23">
        <f t="shared" si="54"/>
        <v>100</v>
      </c>
      <c r="R226" s="23">
        <f t="shared" si="54"/>
        <v>100</v>
      </c>
      <c r="S226" s="23">
        <f t="shared" si="54"/>
        <v>100</v>
      </c>
    </row>
    <row r="227" spans="1:19" ht="13.5" customHeight="1">
      <c r="A227" s="75"/>
      <c r="B227" s="68" t="s">
        <v>64</v>
      </c>
      <c r="C227" s="9" t="s">
        <v>10</v>
      </c>
      <c r="D227" s="25">
        <v>0</v>
      </c>
      <c r="E227" s="26">
        <v>0</v>
      </c>
      <c r="F227" s="26">
        <v>0</v>
      </c>
      <c r="G227" s="26">
        <v>1</v>
      </c>
      <c r="H227" s="26">
        <v>1</v>
      </c>
      <c r="I227" s="26">
        <v>3</v>
      </c>
      <c r="J227" s="26">
        <v>1</v>
      </c>
      <c r="K227" s="26">
        <v>6</v>
      </c>
      <c r="L227" s="15">
        <f>+D227/D$230*100</f>
        <v>0</v>
      </c>
      <c r="M227" s="22">
        <f aca="true" t="shared" si="55" ref="M227:S230">+E227/E$230*100</f>
        <v>0</v>
      </c>
      <c r="N227" s="22">
        <f t="shared" si="55"/>
        <v>0</v>
      </c>
      <c r="O227" s="22">
        <f t="shared" si="55"/>
        <v>6.25</v>
      </c>
      <c r="P227" s="22">
        <f t="shared" si="55"/>
        <v>3.225806451612903</v>
      </c>
      <c r="Q227" s="22">
        <f t="shared" si="55"/>
        <v>6.666666666666667</v>
      </c>
      <c r="R227" s="22">
        <f t="shared" si="55"/>
        <v>1.5384615384615385</v>
      </c>
      <c r="S227" s="22">
        <f t="shared" si="55"/>
        <v>3.260869565217391</v>
      </c>
    </row>
    <row r="228" spans="1:19" ht="13.5" customHeight="1">
      <c r="A228" s="75"/>
      <c r="B228" s="67"/>
      <c r="C228" s="9" t="s">
        <v>11</v>
      </c>
      <c r="D228" s="25">
        <v>5</v>
      </c>
      <c r="E228" s="26">
        <v>3</v>
      </c>
      <c r="F228" s="26">
        <v>5</v>
      </c>
      <c r="G228" s="26">
        <v>11</v>
      </c>
      <c r="H228" s="26">
        <v>19</v>
      </c>
      <c r="I228" s="26">
        <v>27</v>
      </c>
      <c r="J228" s="26">
        <v>47</v>
      </c>
      <c r="K228" s="26">
        <v>117</v>
      </c>
      <c r="L228" s="16">
        <f>+D228/D$230*100</f>
        <v>45.45454545454545</v>
      </c>
      <c r="M228" s="23">
        <f t="shared" si="55"/>
        <v>37.5</v>
      </c>
      <c r="N228" s="23">
        <f t="shared" si="55"/>
        <v>62.5</v>
      </c>
      <c r="O228" s="23">
        <f t="shared" si="55"/>
        <v>68.75</v>
      </c>
      <c r="P228" s="23">
        <f t="shared" si="55"/>
        <v>61.29032258064516</v>
      </c>
      <c r="Q228" s="23">
        <f t="shared" si="55"/>
        <v>60</v>
      </c>
      <c r="R228" s="23">
        <f t="shared" si="55"/>
        <v>72.3076923076923</v>
      </c>
      <c r="S228" s="23">
        <f t="shared" si="55"/>
        <v>63.58695652173913</v>
      </c>
    </row>
    <row r="229" spans="1:19" ht="13.5" customHeight="1">
      <c r="A229" s="75"/>
      <c r="B229" s="67"/>
      <c r="C229" s="9" t="s">
        <v>12</v>
      </c>
      <c r="D229" s="25">
        <v>6</v>
      </c>
      <c r="E229" s="26">
        <v>5</v>
      </c>
      <c r="F229" s="26">
        <v>3</v>
      </c>
      <c r="G229" s="26">
        <v>4</v>
      </c>
      <c r="H229" s="26">
        <v>11</v>
      </c>
      <c r="I229" s="26">
        <v>15</v>
      </c>
      <c r="J229" s="26">
        <v>17</v>
      </c>
      <c r="K229" s="26">
        <v>61</v>
      </c>
      <c r="L229" s="16">
        <f>+D229/D$230*100</f>
        <v>54.54545454545454</v>
      </c>
      <c r="M229" s="23">
        <f t="shared" si="55"/>
        <v>62.5</v>
      </c>
      <c r="N229" s="23">
        <f t="shared" si="55"/>
        <v>37.5</v>
      </c>
      <c r="O229" s="23">
        <f t="shared" si="55"/>
        <v>25</v>
      </c>
      <c r="P229" s="23">
        <f t="shared" si="55"/>
        <v>35.483870967741936</v>
      </c>
      <c r="Q229" s="23">
        <f t="shared" si="55"/>
        <v>33.33333333333333</v>
      </c>
      <c r="R229" s="23">
        <f t="shared" si="55"/>
        <v>26.153846153846157</v>
      </c>
      <c r="S229" s="23">
        <f t="shared" si="55"/>
        <v>33.15217391304348</v>
      </c>
    </row>
    <row r="230" spans="1:19" ht="13.5" customHeight="1">
      <c r="A230" s="75"/>
      <c r="B230" s="69"/>
      <c r="C230" s="9" t="s">
        <v>0</v>
      </c>
      <c r="D230" s="25">
        <v>11</v>
      </c>
      <c r="E230" s="26">
        <v>8</v>
      </c>
      <c r="F230" s="26">
        <v>8</v>
      </c>
      <c r="G230" s="26">
        <v>16</v>
      </c>
      <c r="H230" s="26">
        <v>31</v>
      </c>
      <c r="I230" s="26">
        <v>45</v>
      </c>
      <c r="J230" s="26">
        <v>65</v>
      </c>
      <c r="K230" s="26">
        <v>184</v>
      </c>
      <c r="L230" s="17">
        <f>+D230/D$230*100</f>
        <v>100</v>
      </c>
      <c r="M230" s="24">
        <f t="shared" si="55"/>
        <v>100</v>
      </c>
      <c r="N230" s="24">
        <f t="shared" si="55"/>
        <v>100</v>
      </c>
      <c r="O230" s="24">
        <f t="shared" si="55"/>
        <v>100</v>
      </c>
      <c r="P230" s="24">
        <f t="shared" si="55"/>
        <v>100</v>
      </c>
      <c r="Q230" s="24">
        <f t="shared" si="55"/>
        <v>100</v>
      </c>
      <c r="R230" s="24">
        <f t="shared" si="55"/>
        <v>100</v>
      </c>
      <c r="S230" s="24">
        <f t="shared" si="55"/>
        <v>100</v>
      </c>
    </row>
    <row r="231" spans="1:19" ht="13.5" customHeight="1">
      <c r="A231" s="88"/>
      <c r="B231" s="67" t="s">
        <v>65</v>
      </c>
      <c r="C231" s="7" t="s">
        <v>10</v>
      </c>
      <c r="D231" s="27">
        <v>1</v>
      </c>
      <c r="E231" s="28">
        <v>1</v>
      </c>
      <c r="F231" s="28">
        <v>2</v>
      </c>
      <c r="G231" s="28">
        <v>2</v>
      </c>
      <c r="H231" s="28">
        <v>10</v>
      </c>
      <c r="I231" s="28">
        <v>7</v>
      </c>
      <c r="J231" s="28">
        <v>0</v>
      </c>
      <c r="K231" s="29">
        <v>23</v>
      </c>
      <c r="L231" s="51">
        <f>+D231/D$234*100</f>
        <v>2.272727272727273</v>
      </c>
      <c r="M231" s="23">
        <f aca="true" t="shared" si="56" ref="M231:S234">+E231/E$234*100</f>
        <v>2.4390243902439024</v>
      </c>
      <c r="N231" s="23">
        <f t="shared" si="56"/>
        <v>3.7735849056603774</v>
      </c>
      <c r="O231" s="23">
        <f t="shared" si="56"/>
        <v>1.8518518518518516</v>
      </c>
      <c r="P231" s="23">
        <f t="shared" si="56"/>
        <v>5.319148936170213</v>
      </c>
      <c r="Q231" s="23">
        <f t="shared" si="56"/>
        <v>3.153153153153153</v>
      </c>
      <c r="R231" s="23">
        <f t="shared" si="56"/>
        <v>0</v>
      </c>
      <c r="S231" s="23">
        <f t="shared" si="56"/>
        <v>2.581369248035915</v>
      </c>
    </row>
    <row r="232" spans="1:19" ht="13.5" customHeight="1">
      <c r="A232" s="88"/>
      <c r="B232" s="67"/>
      <c r="C232" s="9" t="s">
        <v>11</v>
      </c>
      <c r="D232" s="25">
        <v>29</v>
      </c>
      <c r="E232" s="26">
        <v>21</v>
      </c>
      <c r="F232" s="26">
        <v>36</v>
      </c>
      <c r="G232" s="26">
        <v>64</v>
      </c>
      <c r="H232" s="26">
        <v>129</v>
      </c>
      <c r="I232" s="26">
        <v>160</v>
      </c>
      <c r="J232" s="26">
        <v>177</v>
      </c>
      <c r="K232" s="30">
        <v>616</v>
      </c>
      <c r="L232" s="51">
        <f>+D232/D$234*100</f>
        <v>65.9090909090909</v>
      </c>
      <c r="M232" s="23">
        <f t="shared" si="56"/>
        <v>51.21951219512195</v>
      </c>
      <c r="N232" s="23">
        <f t="shared" si="56"/>
        <v>67.9245283018868</v>
      </c>
      <c r="O232" s="23">
        <f t="shared" si="56"/>
        <v>59.25925925925925</v>
      </c>
      <c r="P232" s="23">
        <f t="shared" si="56"/>
        <v>68.61702127659575</v>
      </c>
      <c r="Q232" s="23">
        <f t="shared" si="56"/>
        <v>72.07207207207207</v>
      </c>
      <c r="R232" s="23">
        <f t="shared" si="56"/>
        <v>75.31914893617021</v>
      </c>
      <c r="S232" s="23">
        <f t="shared" si="56"/>
        <v>69.1358024691358</v>
      </c>
    </row>
    <row r="233" spans="1:19" ht="13.5" customHeight="1">
      <c r="A233" s="88"/>
      <c r="B233" s="67"/>
      <c r="C233" s="9" t="s">
        <v>12</v>
      </c>
      <c r="D233" s="25">
        <v>14</v>
      </c>
      <c r="E233" s="26">
        <v>19</v>
      </c>
      <c r="F233" s="26">
        <v>15</v>
      </c>
      <c r="G233" s="26">
        <v>42</v>
      </c>
      <c r="H233" s="26">
        <v>49</v>
      </c>
      <c r="I233" s="26">
        <v>55</v>
      </c>
      <c r="J233" s="26">
        <v>58</v>
      </c>
      <c r="K233" s="30">
        <v>252</v>
      </c>
      <c r="L233" s="51">
        <f>+D233/D$234*100</f>
        <v>31.818181818181817</v>
      </c>
      <c r="M233" s="23">
        <f t="shared" si="56"/>
        <v>46.34146341463415</v>
      </c>
      <c r="N233" s="23">
        <f t="shared" si="56"/>
        <v>28.30188679245283</v>
      </c>
      <c r="O233" s="23">
        <f t="shared" si="56"/>
        <v>38.88888888888889</v>
      </c>
      <c r="P233" s="23">
        <f t="shared" si="56"/>
        <v>26.063829787234045</v>
      </c>
      <c r="Q233" s="23">
        <f t="shared" si="56"/>
        <v>24.774774774774773</v>
      </c>
      <c r="R233" s="23">
        <f t="shared" si="56"/>
        <v>24.680851063829788</v>
      </c>
      <c r="S233" s="23">
        <f t="shared" si="56"/>
        <v>28.28282828282828</v>
      </c>
    </row>
    <row r="234" spans="1:19" ht="13.5" customHeight="1">
      <c r="A234" s="88"/>
      <c r="B234" s="67"/>
      <c r="C234" s="11" t="s">
        <v>0</v>
      </c>
      <c r="D234" s="31">
        <v>44</v>
      </c>
      <c r="E234" s="32">
        <v>41</v>
      </c>
      <c r="F234" s="32">
        <v>53</v>
      </c>
      <c r="G234" s="32">
        <v>108</v>
      </c>
      <c r="H234" s="32">
        <v>188</v>
      </c>
      <c r="I234" s="32">
        <v>222</v>
      </c>
      <c r="J234" s="32">
        <v>235</v>
      </c>
      <c r="K234" s="33">
        <v>891</v>
      </c>
      <c r="L234" s="51">
        <f>+D234/D$234*100</f>
        <v>100</v>
      </c>
      <c r="M234" s="23">
        <f t="shared" si="56"/>
        <v>100</v>
      </c>
      <c r="N234" s="23">
        <f t="shared" si="56"/>
        <v>100</v>
      </c>
      <c r="O234" s="23">
        <f t="shared" si="56"/>
        <v>100</v>
      </c>
      <c r="P234" s="23">
        <f t="shared" si="56"/>
        <v>100</v>
      </c>
      <c r="Q234" s="23">
        <f t="shared" si="56"/>
        <v>100</v>
      </c>
      <c r="R234" s="23">
        <f t="shared" si="56"/>
        <v>100</v>
      </c>
      <c r="S234" s="23">
        <f t="shared" si="56"/>
        <v>100</v>
      </c>
    </row>
    <row r="235" spans="1:19" ht="13.5" customHeight="1">
      <c r="A235" s="75"/>
      <c r="B235" s="68" t="s">
        <v>66</v>
      </c>
      <c r="C235" s="9" t="s">
        <v>10</v>
      </c>
      <c r="D235" s="25">
        <v>0</v>
      </c>
      <c r="E235" s="26">
        <v>0</v>
      </c>
      <c r="F235" s="26">
        <v>0</v>
      </c>
      <c r="G235" s="26">
        <v>1</v>
      </c>
      <c r="H235" s="26">
        <v>4</v>
      </c>
      <c r="I235" s="26">
        <v>13</v>
      </c>
      <c r="J235" s="26">
        <v>10</v>
      </c>
      <c r="K235" s="26">
        <v>28</v>
      </c>
      <c r="L235" s="15">
        <f>+D235/D$238*100</f>
        <v>0</v>
      </c>
      <c r="M235" s="22">
        <f aca="true" t="shared" si="57" ref="M235:S238">+E235/E$238*100</f>
        <v>0</v>
      </c>
      <c r="N235" s="22">
        <f t="shared" si="57"/>
        <v>0</v>
      </c>
      <c r="O235" s="22">
        <f t="shared" si="57"/>
        <v>1.1111111111111112</v>
      </c>
      <c r="P235" s="22">
        <f t="shared" si="57"/>
        <v>2.209944751381215</v>
      </c>
      <c r="Q235" s="22">
        <f t="shared" si="57"/>
        <v>5.3061224489795915</v>
      </c>
      <c r="R235" s="22">
        <f t="shared" si="57"/>
        <v>4.524886877828054</v>
      </c>
      <c r="S235" s="22">
        <f t="shared" si="57"/>
        <v>3.192702394526796</v>
      </c>
    </row>
    <row r="236" spans="1:19" ht="13.5" customHeight="1">
      <c r="A236" s="75"/>
      <c r="B236" s="67"/>
      <c r="C236" s="9" t="s">
        <v>11</v>
      </c>
      <c r="D236" s="25">
        <v>32</v>
      </c>
      <c r="E236" s="26">
        <v>22</v>
      </c>
      <c r="F236" s="26">
        <v>35</v>
      </c>
      <c r="G236" s="26">
        <v>47</v>
      </c>
      <c r="H236" s="26">
        <v>121</v>
      </c>
      <c r="I236" s="26">
        <v>163</v>
      </c>
      <c r="J236" s="26">
        <v>130</v>
      </c>
      <c r="K236" s="26">
        <v>550</v>
      </c>
      <c r="L236" s="16">
        <f>+D236/D$238*100</f>
        <v>68.08510638297872</v>
      </c>
      <c r="M236" s="23">
        <f t="shared" si="57"/>
        <v>55.00000000000001</v>
      </c>
      <c r="N236" s="23">
        <f t="shared" si="57"/>
        <v>66.0377358490566</v>
      </c>
      <c r="O236" s="23">
        <f t="shared" si="57"/>
        <v>52.22222222222223</v>
      </c>
      <c r="P236" s="23">
        <f t="shared" si="57"/>
        <v>66.85082872928176</v>
      </c>
      <c r="Q236" s="23">
        <f t="shared" si="57"/>
        <v>66.53061224489795</v>
      </c>
      <c r="R236" s="23">
        <f t="shared" si="57"/>
        <v>58.82352941176471</v>
      </c>
      <c r="S236" s="23">
        <f t="shared" si="57"/>
        <v>62.713797035347774</v>
      </c>
    </row>
    <row r="237" spans="1:19" ht="13.5" customHeight="1">
      <c r="A237" s="75"/>
      <c r="B237" s="67"/>
      <c r="C237" s="9" t="s">
        <v>12</v>
      </c>
      <c r="D237" s="25">
        <v>15</v>
      </c>
      <c r="E237" s="26">
        <v>18</v>
      </c>
      <c r="F237" s="26">
        <v>18</v>
      </c>
      <c r="G237" s="26">
        <v>42</v>
      </c>
      <c r="H237" s="26">
        <v>56</v>
      </c>
      <c r="I237" s="26">
        <v>69</v>
      </c>
      <c r="J237" s="26">
        <v>81</v>
      </c>
      <c r="K237" s="26">
        <v>299</v>
      </c>
      <c r="L237" s="16">
        <f>+D237/D$238*100</f>
        <v>31.914893617021278</v>
      </c>
      <c r="M237" s="23">
        <f t="shared" si="57"/>
        <v>45</v>
      </c>
      <c r="N237" s="23">
        <f t="shared" si="57"/>
        <v>33.9622641509434</v>
      </c>
      <c r="O237" s="23">
        <f t="shared" si="57"/>
        <v>46.666666666666664</v>
      </c>
      <c r="P237" s="23">
        <f t="shared" si="57"/>
        <v>30.939226519337016</v>
      </c>
      <c r="Q237" s="23">
        <f t="shared" si="57"/>
        <v>28.163265306122447</v>
      </c>
      <c r="R237" s="23">
        <f t="shared" si="57"/>
        <v>36.65158371040724</v>
      </c>
      <c r="S237" s="23">
        <f t="shared" si="57"/>
        <v>34.09350057012543</v>
      </c>
    </row>
    <row r="238" spans="1:19" ht="13.5" customHeight="1" thickBot="1">
      <c r="A238" s="75"/>
      <c r="B238" s="69"/>
      <c r="C238" s="9" t="s">
        <v>0</v>
      </c>
      <c r="D238" s="25">
        <v>47</v>
      </c>
      <c r="E238" s="26">
        <v>40</v>
      </c>
      <c r="F238" s="26">
        <v>53</v>
      </c>
      <c r="G238" s="26">
        <v>90</v>
      </c>
      <c r="H238" s="26">
        <v>181</v>
      </c>
      <c r="I238" s="26">
        <v>245</v>
      </c>
      <c r="J238" s="26">
        <v>221</v>
      </c>
      <c r="K238" s="26">
        <v>877</v>
      </c>
      <c r="L238" s="16">
        <f>+D238/D$238*100</f>
        <v>100</v>
      </c>
      <c r="M238" s="23">
        <f t="shared" si="57"/>
        <v>100</v>
      </c>
      <c r="N238" s="23">
        <f t="shared" si="57"/>
        <v>100</v>
      </c>
      <c r="O238" s="23">
        <f t="shared" si="57"/>
        <v>100</v>
      </c>
      <c r="P238" s="23">
        <f t="shared" si="57"/>
        <v>100</v>
      </c>
      <c r="Q238" s="23">
        <f t="shared" si="57"/>
        <v>100</v>
      </c>
      <c r="R238" s="23">
        <f t="shared" si="57"/>
        <v>100</v>
      </c>
      <c r="S238" s="23">
        <f t="shared" si="57"/>
        <v>100</v>
      </c>
    </row>
    <row r="239" spans="1:19" ht="13.5" customHeight="1">
      <c r="A239" s="88"/>
      <c r="B239" s="79" t="s">
        <v>67</v>
      </c>
      <c r="C239" s="34" t="s">
        <v>10</v>
      </c>
      <c r="D239" s="35">
        <v>2</v>
      </c>
      <c r="E239" s="36">
        <v>4</v>
      </c>
      <c r="F239" s="36">
        <v>3</v>
      </c>
      <c r="G239" s="36">
        <v>5</v>
      </c>
      <c r="H239" s="36">
        <v>14</v>
      </c>
      <c r="I239" s="36">
        <v>19</v>
      </c>
      <c r="J239" s="36">
        <v>15</v>
      </c>
      <c r="K239" s="44">
        <v>62</v>
      </c>
      <c r="L239" s="54">
        <f>+D239/D$242*100</f>
        <v>1.834862385321101</v>
      </c>
      <c r="M239" s="38">
        <f aca="true" t="shared" si="58" ref="M239:S242">+E239/E$242*100</f>
        <v>3.361344537815126</v>
      </c>
      <c r="N239" s="38">
        <f t="shared" si="58"/>
        <v>2.142857142857143</v>
      </c>
      <c r="O239" s="38">
        <f t="shared" si="58"/>
        <v>2.4271844660194173</v>
      </c>
      <c r="P239" s="38">
        <f t="shared" si="58"/>
        <v>3.5443037974683547</v>
      </c>
      <c r="Q239" s="38">
        <f t="shared" si="58"/>
        <v>3.3868092691622103</v>
      </c>
      <c r="R239" s="38">
        <f t="shared" si="58"/>
        <v>2.9880478087649402</v>
      </c>
      <c r="S239" s="38">
        <f t="shared" si="58"/>
        <v>3.0511811023622046</v>
      </c>
    </row>
    <row r="240" spans="1:19" ht="13.5" customHeight="1">
      <c r="A240" s="88"/>
      <c r="B240" s="67"/>
      <c r="C240" s="9" t="s">
        <v>11</v>
      </c>
      <c r="D240" s="25">
        <v>71</v>
      </c>
      <c r="E240" s="26">
        <v>70</v>
      </c>
      <c r="F240" s="26">
        <v>93</v>
      </c>
      <c r="G240" s="26">
        <v>124</v>
      </c>
      <c r="H240" s="26">
        <v>255</v>
      </c>
      <c r="I240" s="26">
        <v>369</v>
      </c>
      <c r="J240" s="26">
        <v>328</v>
      </c>
      <c r="K240" s="30">
        <v>1310</v>
      </c>
      <c r="L240" s="51">
        <f>+D240/D$242*100</f>
        <v>65.13761467889908</v>
      </c>
      <c r="M240" s="23">
        <f t="shared" si="58"/>
        <v>58.82352941176471</v>
      </c>
      <c r="N240" s="23">
        <f t="shared" si="58"/>
        <v>66.42857142857143</v>
      </c>
      <c r="O240" s="23">
        <f t="shared" si="58"/>
        <v>60.19417475728155</v>
      </c>
      <c r="P240" s="23">
        <f t="shared" si="58"/>
        <v>64.55696202531645</v>
      </c>
      <c r="Q240" s="23">
        <f t="shared" si="58"/>
        <v>65.77540106951871</v>
      </c>
      <c r="R240" s="23">
        <f t="shared" si="58"/>
        <v>65.33864541832669</v>
      </c>
      <c r="S240" s="23">
        <f t="shared" si="58"/>
        <v>64.46850393700787</v>
      </c>
    </row>
    <row r="241" spans="1:19" ht="13.5" customHeight="1">
      <c r="A241" s="88"/>
      <c r="B241" s="67"/>
      <c r="C241" s="9" t="s">
        <v>12</v>
      </c>
      <c r="D241" s="25">
        <v>36</v>
      </c>
      <c r="E241" s="26">
        <v>45</v>
      </c>
      <c r="F241" s="26">
        <v>44</v>
      </c>
      <c r="G241" s="26">
        <v>77</v>
      </c>
      <c r="H241" s="26">
        <v>126</v>
      </c>
      <c r="I241" s="26">
        <v>173</v>
      </c>
      <c r="J241" s="26">
        <v>159</v>
      </c>
      <c r="K241" s="30">
        <v>660</v>
      </c>
      <c r="L241" s="51">
        <f>+D241/D$242*100</f>
        <v>33.02752293577982</v>
      </c>
      <c r="M241" s="23">
        <f t="shared" si="58"/>
        <v>37.81512605042017</v>
      </c>
      <c r="N241" s="23">
        <f t="shared" si="58"/>
        <v>31.428571428571427</v>
      </c>
      <c r="O241" s="23">
        <f t="shared" si="58"/>
        <v>37.37864077669903</v>
      </c>
      <c r="P241" s="23">
        <f t="shared" si="58"/>
        <v>31.89873417721519</v>
      </c>
      <c r="Q241" s="23">
        <f t="shared" si="58"/>
        <v>30.83778966131907</v>
      </c>
      <c r="R241" s="23">
        <f t="shared" si="58"/>
        <v>31.673306772908365</v>
      </c>
      <c r="S241" s="23">
        <f t="shared" si="58"/>
        <v>32.48031496062992</v>
      </c>
    </row>
    <row r="242" spans="1:19" ht="13.5" customHeight="1">
      <c r="A242" s="88"/>
      <c r="B242" s="67"/>
      <c r="C242" s="11" t="s">
        <v>0</v>
      </c>
      <c r="D242" s="31">
        <v>109</v>
      </c>
      <c r="E242" s="32">
        <v>119</v>
      </c>
      <c r="F242" s="32">
        <v>140</v>
      </c>
      <c r="G242" s="32">
        <v>206</v>
      </c>
      <c r="H242" s="32">
        <v>395</v>
      </c>
      <c r="I242" s="32">
        <v>561</v>
      </c>
      <c r="J242" s="32">
        <v>502</v>
      </c>
      <c r="K242" s="33">
        <v>2032</v>
      </c>
      <c r="L242" s="51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23">
        <f t="shared" si="58"/>
        <v>100</v>
      </c>
    </row>
    <row r="243" spans="1:19" ht="13.5" customHeight="1">
      <c r="A243" s="88"/>
      <c r="B243" s="68" t="s">
        <v>68</v>
      </c>
      <c r="C243" s="9" t="s">
        <v>10</v>
      </c>
      <c r="D243" s="25">
        <v>5</v>
      </c>
      <c r="E243" s="26">
        <v>8</v>
      </c>
      <c r="F243" s="26">
        <v>4</v>
      </c>
      <c r="G243" s="26">
        <v>10</v>
      </c>
      <c r="H243" s="26">
        <v>29</v>
      </c>
      <c r="I243" s="26">
        <v>25</v>
      </c>
      <c r="J243" s="26">
        <v>20</v>
      </c>
      <c r="K243" s="26">
        <v>101</v>
      </c>
      <c r="L243" s="15">
        <f>+D243/D$246*100</f>
        <v>2.262443438914027</v>
      </c>
      <c r="M243" s="22">
        <f aca="true" t="shared" si="59" ref="M243:S246">+E243/E$246*100</f>
        <v>3.7209302325581395</v>
      </c>
      <c r="N243" s="22">
        <f t="shared" si="59"/>
        <v>1.5810276679841897</v>
      </c>
      <c r="O243" s="22">
        <f t="shared" si="59"/>
        <v>2.7777777777777777</v>
      </c>
      <c r="P243" s="22">
        <f t="shared" si="59"/>
        <v>3.8770053475935833</v>
      </c>
      <c r="Q243" s="22">
        <f t="shared" si="59"/>
        <v>2.844141069397042</v>
      </c>
      <c r="R243" s="22">
        <f t="shared" si="59"/>
        <v>2.967359050445104</v>
      </c>
      <c r="S243" s="22">
        <f t="shared" si="59"/>
        <v>3.014925373134328</v>
      </c>
    </row>
    <row r="244" spans="1:19" ht="13.5" customHeight="1">
      <c r="A244" s="88"/>
      <c r="B244" s="67"/>
      <c r="C244" s="9" t="s">
        <v>11</v>
      </c>
      <c r="D244" s="25">
        <v>120</v>
      </c>
      <c r="E244" s="26">
        <v>119</v>
      </c>
      <c r="F244" s="26">
        <v>155</v>
      </c>
      <c r="G244" s="26">
        <v>224</v>
      </c>
      <c r="H244" s="26">
        <v>471</v>
      </c>
      <c r="I244" s="26">
        <v>596</v>
      </c>
      <c r="J244" s="26">
        <v>458</v>
      </c>
      <c r="K244" s="26">
        <v>2143</v>
      </c>
      <c r="L244" s="16">
        <f>+D244/D$246*100</f>
        <v>54.29864253393665</v>
      </c>
      <c r="M244" s="23">
        <f t="shared" si="59"/>
        <v>55.348837209302324</v>
      </c>
      <c r="N244" s="23">
        <f t="shared" si="59"/>
        <v>61.26482213438735</v>
      </c>
      <c r="O244" s="23">
        <f t="shared" si="59"/>
        <v>62.22222222222222</v>
      </c>
      <c r="P244" s="23">
        <f t="shared" si="59"/>
        <v>62.96791443850267</v>
      </c>
      <c r="Q244" s="23">
        <f t="shared" si="59"/>
        <v>67.80432309442548</v>
      </c>
      <c r="R244" s="23">
        <f t="shared" si="59"/>
        <v>67.95252225519289</v>
      </c>
      <c r="S244" s="23">
        <f t="shared" si="59"/>
        <v>63.97014925373134</v>
      </c>
    </row>
    <row r="245" spans="1:19" ht="13.5" customHeight="1">
      <c r="A245" s="88"/>
      <c r="B245" s="67"/>
      <c r="C245" s="9" t="s">
        <v>12</v>
      </c>
      <c r="D245" s="25">
        <v>96</v>
      </c>
      <c r="E245" s="26">
        <v>88</v>
      </c>
      <c r="F245" s="26">
        <v>94</v>
      </c>
      <c r="G245" s="26">
        <v>126</v>
      </c>
      <c r="H245" s="26">
        <v>248</v>
      </c>
      <c r="I245" s="26">
        <v>258</v>
      </c>
      <c r="J245" s="26">
        <v>196</v>
      </c>
      <c r="K245" s="26">
        <v>1106</v>
      </c>
      <c r="L245" s="16">
        <f>+D245/D$246*100</f>
        <v>43.43891402714932</v>
      </c>
      <c r="M245" s="23">
        <f t="shared" si="59"/>
        <v>40.93023255813954</v>
      </c>
      <c r="N245" s="23">
        <f t="shared" si="59"/>
        <v>37.15415019762846</v>
      </c>
      <c r="O245" s="23">
        <f t="shared" si="59"/>
        <v>35</v>
      </c>
      <c r="P245" s="23">
        <f t="shared" si="59"/>
        <v>33.155080213903744</v>
      </c>
      <c r="Q245" s="23">
        <f t="shared" si="59"/>
        <v>29.351535836177472</v>
      </c>
      <c r="R245" s="23">
        <f t="shared" si="59"/>
        <v>29.080118694362017</v>
      </c>
      <c r="S245" s="23">
        <f t="shared" si="59"/>
        <v>33.01492537313433</v>
      </c>
    </row>
    <row r="246" spans="1:19" ht="13.5" customHeight="1">
      <c r="A246" s="88"/>
      <c r="B246" s="69"/>
      <c r="C246" s="9" t="s">
        <v>0</v>
      </c>
      <c r="D246" s="25">
        <v>221</v>
      </c>
      <c r="E246" s="26">
        <v>215</v>
      </c>
      <c r="F246" s="26">
        <v>253</v>
      </c>
      <c r="G246" s="26">
        <v>360</v>
      </c>
      <c r="H246" s="26">
        <v>748</v>
      </c>
      <c r="I246" s="26">
        <v>879</v>
      </c>
      <c r="J246" s="26">
        <v>674</v>
      </c>
      <c r="K246" s="26">
        <v>3350</v>
      </c>
      <c r="L246" s="17">
        <f>+D246/D$246*100</f>
        <v>100</v>
      </c>
      <c r="M246" s="24">
        <f t="shared" si="59"/>
        <v>100</v>
      </c>
      <c r="N246" s="24">
        <f t="shared" si="59"/>
        <v>100</v>
      </c>
      <c r="O246" s="24">
        <f t="shared" si="59"/>
        <v>100</v>
      </c>
      <c r="P246" s="24">
        <f t="shared" si="59"/>
        <v>100</v>
      </c>
      <c r="Q246" s="24">
        <f t="shared" si="59"/>
        <v>100</v>
      </c>
      <c r="R246" s="24">
        <f t="shared" si="59"/>
        <v>100</v>
      </c>
      <c r="S246" s="24">
        <f t="shared" si="59"/>
        <v>100</v>
      </c>
    </row>
    <row r="247" spans="1:19" ht="13.5" customHeight="1">
      <c r="A247" s="88"/>
      <c r="B247" s="67" t="s">
        <v>69</v>
      </c>
      <c r="C247" s="7" t="s">
        <v>10</v>
      </c>
      <c r="D247" s="27">
        <v>2</v>
      </c>
      <c r="E247" s="28">
        <v>4</v>
      </c>
      <c r="F247" s="28">
        <v>2</v>
      </c>
      <c r="G247" s="28">
        <v>9</v>
      </c>
      <c r="H247" s="28">
        <v>18</v>
      </c>
      <c r="I247" s="28">
        <v>8</v>
      </c>
      <c r="J247" s="28">
        <v>8</v>
      </c>
      <c r="K247" s="29">
        <v>51</v>
      </c>
      <c r="L247" s="51">
        <f>+D247/D$250*100</f>
        <v>1.8691588785046727</v>
      </c>
      <c r="M247" s="23">
        <f aca="true" t="shared" si="60" ref="M247:S250">+E247/E$250*100</f>
        <v>3.7735849056603774</v>
      </c>
      <c r="N247" s="23">
        <f t="shared" si="60"/>
        <v>1.6</v>
      </c>
      <c r="O247" s="23">
        <f t="shared" si="60"/>
        <v>5.806451612903226</v>
      </c>
      <c r="P247" s="23">
        <f t="shared" si="60"/>
        <v>5.157593123209169</v>
      </c>
      <c r="Q247" s="23">
        <f t="shared" si="60"/>
        <v>1.9704433497536946</v>
      </c>
      <c r="R247" s="23">
        <f t="shared" si="60"/>
        <v>2.4922118380062304</v>
      </c>
      <c r="S247" s="23">
        <f t="shared" si="60"/>
        <v>3.2504780114722758</v>
      </c>
    </row>
    <row r="248" spans="1:19" ht="13.5" customHeight="1">
      <c r="A248" s="88"/>
      <c r="B248" s="67"/>
      <c r="C248" s="9" t="s">
        <v>11</v>
      </c>
      <c r="D248" s="25">
        <v>64</v>
      </c>
      <c r="E248" s="26">
        <v>59</v>
      </c>
      <c r="F248" s="26">
        <v>83</v>
      </c>
      <c r="G248" s="26">
        <v>94</v>
      </c>
      <c r="H248" s="26">
        <v>228</v>
      </c>
      <c r="I248" s="26">
        <v>294</v>
      </c>
      <c r="J248" s="26">
        <v>223</v>
      </c>
      <c r="K248" s="30">
        <v>1045</v>
      </c>
      <c r="L248" s="51">
        <f>+D248/D$250*100</f>
        <v>59.813084112149525</v>
      </c>
      <c r="M248" s="23">
        <f t="shared" si="60"/>
        <v>55.660377358490564</v>
      </c>
      <c r="N248" s="23">
        <f t="shared" si="60"/>
        <v>66.4</v>
      </c>
      <c r="O248" s="23">
        <f t="shared" si="60"/>
        <v>60.64516129032258</v>
      </c>
      <c r="P248" s="23">
        <f t="shared" si="60"/>
        <v>65.32951289398281</v>
      </c>
      <c r="Q248" s="23">
        <f t="shared" si="60"/>
        <v>72.41379310344827</v>
      </c>
      <c r="R248" s="23">
        <f t="shared" si="60"/>
        <v>69.47040498442367</v>
      </c>
      <c r="S248" s="23">
        <f t="shared" si="60"/>
        <v>66.60293180369662</v>
      </c>
    </row>
    <row r="249" spans="1:19" ht="13.5" customHeight="1">
      <c r="A249" s="88"/>
      <c r="B249" s="67"/>
      <c r="C249" s="9" t="s">
        <v>12</v>
      </c>
      <c r="D249" s="25">
        <v>41</v>
      </c>
      <c r="E249" s="26">
        <v>43</v>
      </c>
      <c r="F249" s="26">
        <v>40</v>
      </c>
      <c r="G249" s="26">
        <v>52</v>
      </c>
      <c r="H249" s="26">
        <v>103</v>
      </c>
      <c r="I249" s="26">
        <v>104</v>
      </c>
      <c r="J249" s="26">
        <v>90</v>
      </c>
      <c r="K249" s="30">
        <v>473</v>
      </c>
      <c r="L249" s="51">
        <f>+D249/D$250*100</f>
        <v>38.31775700934579</v>
      </c>
      <c r="M249" s="23">
        <f t="shared" si="60"/>
        <v>40.56603773584906</v>
      </c>
      <c r="N249" s="23">
        <f t="shared" si="60"/>
        <v>32</v>
      </c>
      <c r="O249" s="23">
        <f t="shared" si="60"/>
        <v>33.5483870967742</v>
      </c>
      <c r="P249" s="23">
        <f t="shared" si="60"/>
        <v>29.512893982808023</v>
      </c>
      <c r="Q249" s="23">
        <f t="shared" si="60"/>
        <v>25.615763546798032</v>
      </c>
      <c r="R249" s="23">
        <f t="shared" si="60"/>
        <v>28.037383177570092</v>
      </c>
      <c r="S249" s="23">
        <f t="shared" si="60"/>
        <v>30.1465901848311</v>
      </c>
    </row>
    <row r="250" spans="1:19" ht="13.5" customHeight="1" thickBot="1">
      <c r="A250" s="88"/>
      <c r="B250" s="80"/>
      <c r="C250" s="39" t="s">
        <v>0</v>
      </c>
      <c r="D250" s="40">
        <v>107</v>
      </c>
      <c r="E250" s="41">
        <v>106</v>
      </c>
      <c r="F250" s="41">
        <v>125</v>
      </c>
      <c r="G250" s="41">
        <v>155</v>
      </c>
      <c r="H250" s="41">
        <v>349</v>
      </c>
      <c r="I250" s="41">
        <v>406</v>
      </c>
      <c r="J250" s="41">
        <v>321</v>
      </c>
      <c r="K250" s="45">
        <v>1569</v>
      </c>
      <c r="L250" s="55">
        <f>+D250/D$250*100</f>
        <v>100</v>
      </c>
      <c r="M250" s="43">
        <f t="shared" si="60"/>
        <v>100</v>
      </c>
      <c r="N250" s="43">
        <f t="shared" si="60"/>
        <v>100</v>
      </c>
      <c r="O250" s="43">
        <f t="shared" si="60"/>
        <v>100</v>
      </c>
      <c r="P250" s="43">
        <f t="shared" si="60"/>
        <v>100</v>
      </c>
      <c r="Q250" s="43">
        <f t="shared" si="60"/>
        <v>100</v>
      </c>
      <c r="R250" s="43">
        <f t="shared" si="60"/>
        <v>100</v>
      </c>
      <c r="S250" s="43">
        <f t="shared" si="60"/>
        <v>100</v>
      </c>
    </row>
    <row r="251" spans="1:19" ht="13.5" customHeight="1">
      <c r="A251" s="75"/>
      <c r="B251" s="68" t="s">
        <v>70</v>
      </c>
      <c r="C251" s="9" t="s">
        <v>10</v>
      </c>
      <c r="D251" s="25">
        <v>2</v>
      </c>
      <c r="E251" s="26">
        <v>4</v>
      </c>
      <c r="F251" s="26">
        <v>1</v>
      </c>
      <c r="G251" s="26">
        <v>2</v>
      </c>
      <c r="H251" s="26">
        <v>12</v>
      </c>
      <c r="I251" s="26">
        <v>13</v>
      </c>
      <c r="J251" s="26">
        <v>18</v>
      </c>
      <c r="K251" s="26">
        <v>52</v>
      </c>
      <c r="L251" s="16">
        <f>+D251/D$254*100</f>
        <v>2</v>
      </c>
      <c r="M251" s="23">
        <f aca="true" t="shared" si="61" ref="M251:S254">+E251/E$254*100</f>
        <v>4.040404040404041</v>
      </c>
      <c r="N251" s="23">
        <f t="shared" si="61"/>
        <v>0.7633587786259541</v>
      </c>
      <c r="O251" s="23">
        <f t="shared" si="61"/>
        <v>1.0582010582010581</v>
      </c>
      <c r="P251" s="23">
        <f t="shared" si="61"/>
        <v>2.955665024630542</v>
      </c>
      <c r="Q251" s="23">
        <f t="shared" si="61"/>
        <v>2.2260273972602738</v>
      </c>
      <c r="R251" s="23">
        <f t="shared" si="61"/>
        <v>2.8938906752411575</v>
      </c>
      <c r="S251" s="23">
        <f t="shared" si="61"/>
        <v>2.4401689347724074</v>
      </c>
    </row>
    <row r="252" spans="1:19" ht="13.5" customHeight="1">
      <c r="A252" s="75"/>
      <c r="B252" s="67"/>
      <c r="C252" s="9" t="s">
        <v>11</v>
      </c>
      <c r="D252" s="25">
        <v>60</v>
      </c>
      <c r="E252" s="26">
        <v>69</v>
      </c>
      <c r="F252" s="26">
        <v>76</v>
      </c>
      <c r="G252" s="26">
        <v>117</v>
      </c>
      <c r="H252" s="26">
        <v>260</v>
      </c>
      <c r="I252" s="26">
        <v>412</v>
      </c>
      <c r="J252" s="26">
        <v>438</v>
      </c>
      <c r="K252" s="26">
        <v>1432</v>
      </c>
      <c r="L252" s="16">
        <f>+D252/D$254*100</f>
        <v>60</v>
      </c>
      <c r="M252" s="23">
        <f t="shared" si="61"/>
        <v>69.6969696969697</v>
      </c>
      <c r="N252" s="23">
        <f t="shared" si="61"/>
        <v>58.01526717557252</v>
      </c>
      <c r="O252" s="23">
        <f t="shared" si="61"/>
        <v>61.904761904761905</v>
      </c>
      <c r="P252" s="23">
        <f t="shared" si="61"/>
        <v>64.03940886699507</v>
      </c>
      <c r="Q252" s="23">
        <f t="shared" si="61"/>
        <v>70.54794520547945</v>
      </c>
      <c r="R252" s="23">
        <f t="shared" si="61"/>
        <v>70.41800643086816</v>
      </c>
      <c r="S252" s="23">
        <f t="shared" si="61"/>
        <v>67.1984983575786</v>
      </c>
    </row>
    <row r="253" spans="1:19" ht="13.5" customHeight="1">
      <c r="A253" s="75"/>
      <c r="B253" s="67"/>
      <c r="C253" s="9" t="s">
        <v>12</v>
      </c>
      <c r="D253" s="25">
        <v>38</v>
      </c>
      <c r="E253" s="26">
        <v>26</v>
      </c>
      <c r="F253" s="26">
        <v>54</v>
      </c>
      <c r="G253" s="26">
        <v>70</v>
      </c>
      <c r="H253" s="26">
        <v>134</v>
      </c>
      <c r="I253" s="26">
        <v>159</v>
      </c>
      <c r="J253" s="26">
        <v>166</v>
      </c>
      <c r="K253" s="26">
        <v>647</v>
      </c>
      <c r="L253" s="16">
        <f>+D253/D$254*100</f>
        <v>38</v>
      </c>
      <c r="M253" s="23">
        <f t="shared" si="61"/>
        <v>26.262626262626267</v>
      </c>
      <c r="N253" s="23">
        <f t="shared" si="61"/>
        <v>41.221374045801525</v>
      </c>
      <c r="O253" s="23">
        <f t="shared" si="61"/>
        <v>37.03703703703704</v>
      </c>
      <c r="P253" s="23">
        <f t="shared" si="61"/>
        <v>33.004926108374384</v>
      </c>
      <c r="Q253" s="23">
        <f t="shared" si="61"/>
        <v>27.22602739726027</v>
      </c>
      <c r="R253" s="23">
        <f t="shared" si="61"/>
        <v>26.688102893890676</v>
      </c>
      <c r="S253" s="23">
        <f t="shared" si="61"/>
        <v>30.36133270764899</v>
      </c>
    </row>
    <row r="254" spans="1:19" ht="13.5" customHeight="1">
      <c r="A254" s="75"/>
      <c r="B254" s="69"/>
      <c r="C254" s="9" t="s">
        <v>0</v>
      </c>
      <c r="D254" s="25">
        <v>100</v>
      </c>
      <c r="E254" s="26">
        <v>99</v>
      </c>
      <c r="F254" s="26">
        <v>131</v>
      </c>
      <c r="G254" s="26">
        <v>189</v>
      </c>
      <c r="H254" s="26">
        <v>406</v>
      </c>
      <c r="I254" s="26">
        <v>584</v>
      </c>
      <c r="J254" s="26">
        <v>622</v>
      </c>
      <c r="K254" s="26">
        <v>2131</v>
      </c>
      <c r="L254" s="17">
        <f>+D254/D$254*100</f>
        <v>100</v>
      </c>
      <c r="M254" s="24">
        <f t="shared" si="61"/>
        <v>100</v>
      </c>
      <c r="N254" s="24">
        <f t="shared" si="61"/>
        <v>100</v>
      </c>
      <c r="O254" s="24">
        <f t="shared" si="61"/>
        <v>100</v>
      </c>
      <c r="P254" s="24">
        <f t="shared" si="61"/>
        <v>100</v>
      </c>
      <c r="Q254" s="24">
        <f t="shared" si="61"/>
        <v>100</v>
      </c>
      <c r="R254" s="24">
        <f t="shared" si="61"/>
        <v>100</v>
      </c>
      <c r="S254" s="24">
        <f t="shared" si="61"/>
        <v>100</v>
      </c>
    </row>
    <row r="255" spans="1:19" ht="13.5" customHeight="1">
      <c r="A255" s="88"/>
      <c r="B255" s="67" t="s">
        <v>71</v>
      </c>
      <c r="C255" s="7" t="s">
        <v>10</v>
      </c>
      <c r="D255" s="27">
        <v>5</v>
      </c>
      <c r="E255" s="28">
        <v>5</v>
      </c>
      <c r="F255" s="28">
        <v>6</v>
      </c>
      <c r="G255" s="28">
        <v>7</v>
      </c>
      <c r="H255" s="28">
        <v>15</v>
      </c>
      <c r="I255" s="28">
        <v>24</v>
      </c>
      <c r="J255" s="28">
        <v>19</v>
      </c>
      <c r="K255" s="29">
        <v>81</v>
      </c>
      <c r="L255" s="51">
        <f>+D255/D$258*100</f>
        <v>3.731343283582089</v>
      </c>
      <c r="M255" s="23">
        <f aca="true" t="shared" si="62" ref="M255:S258">+E255/E$258*100</f>
        <v>3.6764705882352944</v>
      </c>
      <c r="N255" s="23">
        <f t="shared" si="62"/>
        <v>3.7735849056603774</v>
      </c>
      <c r="O255" s="23">
        <f t="shared" si="62"/>
        <v>2.8000000000000003</v>
      </c>
      <c r="P255" s="23">
        <f t="shared" si="62"/>
        <v>2.9013539651837523</v>
      </c>
      <c r="Q255" s="23">
        <f t="shared" si="62"/>
        <v>3.686635944700461</v>
      </c>
      <c r="R255" s="23">
        <f t="shared" si="62"/>
        <v>3.3989266547406083</v>
      </c>
      <c r="S255" s="23">
        <f t="shared" si="62"/>
        <v>3.366583541147132</v>
      </c>
    </row>
    <row r="256" spans="1:19" ht="13.5" customHeight="1">
      <c r="A256" s="88"/>
      <c r="B256" s="67"/>
      <c r="C256" s="9" t="s">
        <v>11</v>
      </c>
      <c r="D256" s="25">
        <v>76</v>
      </c>
      <c r="E256" s="26">
        <v>74</v>
      </c>
      <c r="F256" s="26">
        <v>100</v>
      </c>
      <c r="G256" s="26">
        <v>151</v>
      </c>
      <c r="H256" s="26">
        <v>335</v>
      </c>
      <c r="I256" s="26">
        <v>434</v>
      </c>
      <c r="J256" s="26">
        <v>377</v>
      </c>
      <c r="K256" s="30">
        <v>1547</v>
      </c>
      <c r="L256" s="51">
        <f>+D256/D$258*100</f>
        <v>56.71641791044776</v>
      </c>
      <c r="M256" s="23">
        <f t="shared" si="62"/>
        <v>54.41176470588235</v>
      </c>
      <c r="N256" s="23">
        <f t="shared" si="62"/>
        <v>62.893081761006286</v>
      </c>
      <c r="O256" s="23">
        <f t="shared" si="62"/>
        <v>60.4</v>
      </c>
      <c r="P256" s="23">
        <f t="shared" si="62"/>
        <v>64.79690522243715</v>
      </c>
      <c r="Q256" s="23">
        <f t="shared" si="62"/>
        <v>66.66666666666666</v>
      </c>
      <c r="R256" s="23">
        <f t="shared" si="62"/>
        <v>67.44186046511628</v>
      </c>
      <c r="S256" s="23">
        <f t="shared" si="62"/>
        <v>64.29758935993351</v>
      </c>
    </row>
    <row r="257" spans="1:19" ht="13.5" customHeight="1">
      <c r="A257" s="88"/>
      <c r="B257" s="67"/>
      <c r="C257" s="9" t="s">
        <v>12</v>
      </c>
      <c r="D257" s="25">
        <v>53</v>
      </c>
      <c r="E257" s="26">
        <v>57</v>
      </c>
      <c r="F257" s="26">
        <v>53</v>
      </c>
      <c r="G257" s="26">
        <v>92</v>
      </c>
      <c r="H257" s="26">
        <v>167</v>
      </c>
      <c r="I257" s="26">
        <v>193</v>
      </c>
      <c r="J257" s="26">
        <v>163</v>
      </c>
      <c r="K257" s="30">
        <v>778</v>
      </c>
      <c r="L257" s="51">
        <f>+D257/D$258*100</f>
        <v>39.55223880597015</v>
      </c>
      <c r="M257" s="23">
        <f t="shared" si="62"/>
        <v>41.911764705882355</v>
      </c>
      <c r="N257" s="23">
        <f t="shared" si="62"/>
        <v>33.33333333333333</v>
      </c>
      <c r="O257" s="23">
        <f t="shared" si="62"/>
        <v>36.8</v>
      </c>
      <c r="P257" s="23">
        <f t="shared" si="62"/>
        <v>32.30174081237911</v>
      </c>
      <c r="Q257" s="23">
        <f t="shared" si="62"/>
        <v>29.64669738863287</v>
      </c>
      <c r="R257" s="23">
        <f t="shared" si="62"/>
        <v>29.159212880143116</v>
      </c>
      <c r="S257" s="23">
        <f t="shared" si="62"/>
        <v>32.33582709891937</v>
      </c>
    </row>
    <row r="258" spans="1:19" ht="13.5" customHeight="1">
      <c r="A258" s="88"/>
      <c r="B258" s="67"/>
      <c r="C258" s="11" t="s">
        <v>0</v>
      </c>
      <c r="D258" s="31">
        <v>134</v>
      </c>
      <c r="E258" s="32">
        <v>136</v>
      </c>
      <c r="F258" s="32">
        <v>159</v>
      </c>
      <c r="G258" s="32">
        <v>250</v>
      </c>
      <c r="H258" s="32">
        <v>517</v>
      </c>
      <c r="I258" s="32">
        <v>651</v>
      </c>
      <c r="J258" s="32">
        <v>559</v>
      </c>
      <c r="K258" s="33">
        <v>2406</v>
      </c>
      <c r="L258" s="51">
        <f>+D258/D$258*100</f>
        <v>100</v>
      </c>
      <c r="M258" s="23">
        <f t="shared" si="62"/>
        <v>100</v>
      </c>
      <c r="N258" s="23">
        <f t="shared" si="62"/>
        <v>100</v>
      </c>
      <c r="O258" s="23">
        <f t="shared" si="62"/>
        <v>100</v>
      </c>
      <c r="P258" s="23">
        <f t="shared" si="62"/>
        <v>100</v>
      </c>
      <c r="Q258" s="23">
        <f t="shared" si="62"/>
        <v>100</v>
      </c>
      <c r="R258" s="23">
        <f t="shared" si="62"/>
        <v>100</v>
      </c>
      <c r="S258" s="23">
        <f t="shared" si="62"/>
        <v>100</v>
      </c>
    </row>
    <row r="259" spans="1:19" ht="13.5" customHeight="1">
      <c r="A259" s="75"/>
      <c r="B259" s="68" t="s">
        <v>94</v>
      </c>
      <c r="C259" s="9" t="s">
        <v>10</v>
      </c>
      <c r="D259" s="25">
        <v>1</v>
      </c>
      <c r="E259" s="26">
        <v>2</v>
      </c>
      <c r="F259" s="26">
        <v>4</v>
      </c>
      <c r="G259" s="26">
        <v>6</v>
      </c>
      <c r="H259" s="26">
        <v>8</v>
      </c>
      <c r="I259" s="26">
        <v>14</v>
      </c>
      <c r="J259" s="26">
        <v>21</v>
      </c>
      <c r="K259" s="26">
        <v>56</v>
      </c>
      <c r="L259" s="15">
        <f>+D259/D$262*100</f>
        <v>1.4705882352941175</v>
      </c>
      <c r="M259" s="22">
        <f aca="true" t="shared" si="63" ref="M259:S262">+E259/E$262*100</f>
        <v>2.631578947368421</v>
      </c>
      <c r="N259" s="22">
        <f t="shared" si="63"/>
        <v>4.25531914893617</v>
      </c>
      <c r="O259" s="22">
        <f t="shared" si="63"/>
        <v>4.316546762589928</v>
      </c>
      <c r="P259" s="22">
        <f t="shared" si="63"/>
        <v>2.4390243902439024</v>
      </c>
      <c r="Q259" s="22">
        <f t="shared" si="63"/>
        <v>2.5134649910233393</v>
      </c>
      <c r="R259" s="22">
        <f t="shared" si="63"/>
        <v>4.183266932270916</v>
      </c>
      <c r="S259" s="22">
        <f t="shared" si="63"/>
        <v>3.1746031746031744</v>
      </c>
    </row>
    <row r="260" spans="1:19" ht="13.5" customHeight="1">
      <c r="A260" s="75"/>
      <c r="B260" s="67"/>
      <c r="C260" s="9" t="s">
        <v>11</v>
      </c>
      <c r="D260" s="25">
        <v>44</v>
      </c>
      <c r="E260" s="26">
        <v>41</v>
      </c>
      <c r="F260" s="26">
        <v>56</v>
      </c>
      <c r="G260" s="26">
        <v>85</v>
      </c>
      <c r="H260" s="26">
        <v>236</v>
      </c>
      <c r="I260" s="26">
        <v>383</v>
      </c>
      <c r="J260" s="26">
        <v>352</v>
      </c>
      <c r="K260" s="26">
        <v>1197</v>
      </c>
      <c r="L260" s="16">
        <f>+D260/D$262*100</f>
        <v>64.70588235294117</v>
      </c>
      <c r="M260" s="23">
        <f t="shared" si="63"/>
        <v>53.94736842105263</v>
      </c>
      <c r="N260" s="23">
        <f t="shared" si="63"/>
        <v>59.57446808510638</v>
      </c>
      <c r="O260" s="23">
        <f t="shared" si="63"/>
        <v>61.15107913669065</v>
      </c>
      <c r="P260" s="23">
        <f t="shared" si="63"/>
        <v>71.95121951219512</v>
      </c>
      <c r="Q260" s="23">
        <f t="shared" si="63"/>
        <v>68.76122082585279</v>
      </c>
      <c r="R260" s="23">
        <f t="shared" si="63"/>
        <v>70.1195219123506</v>
      </c>
      <c r="S260" s="23">
        <f t="shared" si="63"/>
        <v>67.85714285714286</v>
      </c>
    </row>
    <row r="261" spans="1:19" ht="13.5" customHeight="1">
      <c r="A261" s="75"/>
      <c r="B261" s="67"/>
      <c r="C261" s="9" t="s">
        <v>12</v>
      </c>
      <c r="D261" s="25">
        <v>23</v>
      </c>
      <c r="E261" s="26">
        <v>33</v>
      </c>
      <c r="F261" s="26">
        <v>34</v>
      </c>
      <c r="G261" s="26">
        <v>48</v>
      </c>
      <c r="H261" s="26">
        <v>84</v>
      </c>
      <c r="I261" s="26">
        <v>160</v>
      </c>
      <c r="J261" s="26">
        <v>129</v>
      </c>
      <c r="K261" s="26">
        <v>511</v>
      </c>
      <c r="L261" s="16">
        <f>+D261/D$262*100</f>
        <v>33.82352941176471</v>
      </c>
      <c r="M261" s="23">
        <f t="shared" si="63"/>
        <v>43.42105263157895</v>
      </c>
      <c r="N261" s="23">
        <f t="shared" si="63"/>
        <v>36.17021276595745</v>
      </c>
      <c r="O261" s="23">
        <f t="shared" si="63"/>
        <v>34.53237410071942</v>
      </c>
      <c r="P261" s="23">
        <f t="shared" si="63"/>
        <v>25.609756097560975</v>
      </c>
      <c r="Q261" s="23">
        <f t="shared" si="63"/>
        <v>28.725314183123878</v>
      </c>
      <c r="R261" s="23">
        <f t="shared" si="63"/>
        <v>25.697211155378486</v>
      </c>
      <c r="S261" s="23">
        <f t="shared" si="63"/>
        <v>28.968253968253972</v>
      </c>
    </row>
    <row r="262" spans="1:19" ht="13.5" customHeight="1">
      <c r="A262" s="75"/>
      <c r="B262" s="69"/>
      <c r="C262" s="9" t="s">
        <v>0</v>
      </c>
      <c r="D262" s="25">
        <v>68</v>
      </c>
      <c r="E262" s="26">
        <v>76</v>
      </c>
      <c r="F262" s="26">
        <v>94</v>
      </c>
      <c r="G262" s="26">
        <v>139</v>
      </c>
      <c r="H262" s="26">
        <v>328</v>
      </c>
      <c r="I262" s="26">
        <v>557</v>
      </c>
      <c r="J262" s="26">
        <v>502</v>
      </c>
      <c r="K262" s="26">
        <v>1764</v>
      </c>
      <c r="L262" s="17">
        <f>+D262/D$262*100</f>
        <v>100</v>
      </c>
      <c r="M262" s="24">
        <f t="shared" si="63"/>
        <v>100</v>
      </c>
      <c r="N262" s="24">
        <f t="shared" si="63"/>
        <v>100</v>
      </c>
      <c r="O262" s="24">
        <f t="shared" si="63"/>
        <v>100</v>
      </c>
      <c r="P262" s="24">
        <f t="shared" si="63"/>
        <v>100</v>
      </c>
      <c r="Q262" s="24">
        <f t="shared" si="63"/>
        <v>100</v>
      </c>
      <c r="R262" s="24">
        <f t="shared" si="63"/>
        <v>100</v>
      </c>
      <c r="S262" s="24">
        <f t="shared" si="63"/>
        <v>100</v>
      </c>
    </row>
    <row r="263" spans="1:19" ht="13.5" customHeight="1">
      <c r="A263" s="88"/>
      <c r="B263" s="67" t="s">
        <v>72</v>
      </c>
      <c r="C263" s="7" t="s">
        <v>10</v>
      </c>
      <c r="D263" s="27">
        <v>0</v>
      </c>
      <c r="E263" s="28">
        <v>1</v>
      </c>
      <c r="F263" s="28">
        <v>2</v>
      </c>
      <c r="G263" s="28">
        <v>4</v>
      </c>
      <c r="H263" s="28">
        <v>2</v>
      </c>
      <c r="I263" s="28">
        <v>8</v>
      </c>
      <c r="J263" s="28">
        <v>7</v>
      </c>
      <c r="K263" s="29">
        <v>24</v>
      </c>
      <c r="L263" s="51">
        <f>+D263/D$266*100</f>
        <v>0</v>
      </c>
      <c r="M263" s="23">
        <f aca="true" t="shared" si="64" ref="M263:S266">+E263/E$266*100</f>
        <v>3.7037037037037033</v>
      </c>
      <c r="N263" s="23">
        <f t="shared" si="64"/>
        <v>6.666666666666667</v>
      </c>
      <c r="O263" s="23">
        <f t="shared" si="64"/>
        <v>7.4074074074074066</v>
      </c>
      <c r="P263" s="23">
        <f t="shared" si="64"/>
        <v>1.694915254237288</v>
      </c>
      <c r="Q263" s="23">
        <f t="shared" si="64"/>
        <v>4.597701149425287</v>
      </c>
      <c r="R263" s="23">
        <f t="shared" si="64"/>
        <v>3.977272727272727</v>
      </c>
      <c r="S263" s="23">
        <f t="shared" si="64"/>
        <v>3.9408866995073892</v>
      </c>
    </row>
    <row r="264" spans="1:19" ht="13.5" customHeight="1">
      <c r="A264" s="88"/>
      <c r="B264" s="67"/>
      <c r="C264" s="9" t="s">
        <v>11</v>
      </c>
      <c r="D264" s="25">
        <v>19</v>
      </c>
      <c r="E264" s="26">
        <v>15</v>
      </c>
      <c r="F264" s="26">
        <v>17</v>
      </c>
      <c r="G264" s="26">
        <v>28</v>
      </c>
      <c r="H264" s="26">
        <v>81</v>
      </c>
      <c r="I264" s="26">
        <v>116</v>
      </c>
      <c r="J264" s="26">
        <v>119</v>
      </c>
      <c r="K264" s="30">
        <v>395</v>
      </c>
      <c r="L264" s="51">
        <f>+D264/D$266*100</f>
        <v>63.33333333333333</v>
      </c>
      <c r="M264" s="23">
        <f t="shared" si="64"/>
        <v>55.55555555555556</v>
      </c>
      <c r="N264" s="23">
        <f t="shared" si="64"/>
        <v>56.666666666666664</v>
      </c>
      <c r="O264" s="23">
        <f t="shared" si="64"/>
        <v>51.85185185185185</v>
      </c>
      <c r="P264" s="23">
        <f t="shared" si="64"/>
        <v>68.64406779661016</v>
      </c>
      <c r="Q264" s="23">
        <f t="shared" si="64"/>
        <v>66.66666666666666</v>
      </c>
      <c r="R264" s="23">
        <f t="shared" si="64"/>
        <v>67.61363636363636</v>
      </c>
      <c r="S264" s="23">
        <f t="shared" si="64"/>
        <v>64.86042692939245</v>
      </c>
    </row>
    <row r="265" spans="1:19" ht="13.5" customHeight="1">
      <c r="A265" s="88"/>
      <c r="B265" s="67"/>
      <c r="C265" s="9" t="s">
        <v>12</v>
      </c>
      <c r="D265" s="25">
        <v>11</v>
      </c>
      <c r="E265" s="26">
        <v>11</v>
      </c>
      <c r="F265" s="26">
        <v>11</v>
      </c>
      <c r="G265" s="26">
        <v>22</v>
      </c>
      <c r="H265" s="26">
        <v>35</v>
      </c>
      <c r="I265" s="26">
        <v>50</v>
      </c>
      <c r="J265" s="26">
        <v>50</v>
      </c>
      <c r="K265" s="30">
        <v>190</v>
      </c>
      <c r="L265" s="51">
        <f>+D265/D$266*100</f>
        <v>36.666666666666664</v>
      </c>
      <c r="M265" s="23">
        <f t="shared" si="64"/>
        <v>40.74074074074074</v>
      </c>
      <c r="N265" s="23">
        <f t="shared" si="64"/>
        <v>36.666666666666664</v>
      </c>
      <c r="O265" s="23">
        <f t="shared" si="64"/>
        <v>40.74074074074074</v>
      </c>
      <c r="P265" s="23">
        <f t="shared" si="64"/>
        <v>29.66101694915254</v>
      </c>
      <c r="Q265" s="23">
        <f t="shared" si="64"/>
        <v>28.735632183908045</v>
      </c>
      <c r="R265" s="23">
        <f t="shared" si="64"/>
        <v>28.40909090909091</v>
      </c>
      <c r="S265" s="23">
        <f t="shared" si="64"/>
        <v>31.198686371100166</v>
      </c>
    </row>
    <row r="266" spans="1:19" ht="13.5" customHeight="1">
      <c r="A266" s="88"/>
      <c r="B266" s="67"/>
      <c r="C266" s="11" t="s">
        <v>0</v>
      </c>
      <c r="D266" s="31">
        <v>30</v>
      </c>
      <c r="E266" s="32">
        <v>27</v>
      </c>
      <c r="F266" s="32">
        <v>30</v>
      </c>
      <c r="G266" s="32">
        <v>54</v>
      </c>
      <c r="H266" s="32">
        <v>118</v>
      </c>
      <c r="I266" s="32">
        <v>174</v>
      </c>
      <c r="J266" s="32">
        <v>176</v>
      </c>
      <c r="K266" s="33">
        <v>609</v>
      </c>
      <c r="L266" s="51">
        <f>+D266/D$266*100</f>
        <v>100</v>
      </c>
      <c r="M266" s="23">
        <f t="shared" si="64"/>
        <v>100</v>
      </c>
      <c r="N266" s="23">
        <f t="shared" si="64"/>
        <v>100</v>
      </c>
      <c r="O266" s="23">
        <f t="shared" si="64"/>
        <v>100</v>
      </c>
      <c r="P266" s="23">
        <f t="shared" si="64"/>
        <v>100</v>
      </c>
      <c r="Q266" s="23">
        <f t="shared" si="64"/>
        <v>100</v>
      </c>
      <c r="R266" s="23">
        <f t="shared" si="64"/>
        <v>100</v>
      </c>
      <c r="S266" s="23">
        <f t="shared" si="64"/>
        <v>100</v>
      </c>
    </row>
    <row r="267" spans="1:19" ht="13.5" customHeight="1">
      <c r="A267" s="75"/>
      <c r="B267" s="78" t="s">
        <v>73</v>
      </c>
      <c r="C267" s="9" t="s">
        <v>10</v>
      </c>
      <c r="D267" s="25">
        <v>0</v>
      </c>
      <c r="E267" s="26">
        <v>0</v>
      </c>
      <c r="F267" s="26">
        <v>1</v>
      </c>
      <c r="G267" s="26">
        <v>0</v>
      </c>
      <c r="H267" s="26">
        <v>1</v>
      </c>
      <c r="I267" s="26">
        <v>0</v>
      </c>
      <c r="J267" s="26">
        <v>4</v>
      </c>
      <c r="K267" s="26">
        <v>6</v>
      </c>
      <c r="L267" s="15">
        <f>+D267/D$270*100</f>
        <v>0</v>
      </c>
      <c r="M267" s="22">
        <f aca="true" t="shared" si="65" ref="M267:S270">+E267/E$270*100</f>
        <v>0</v>
      </c>
      <c r="N267" s="22">
        <f t="shared" si="65"/>
        <v>4</v>
      </c>
      <c r="O267" s="22">
        <f t="shared" si="65"/>
        <v>0</v>
      </c>
      <c r="P267" s="22">
        <f t="shared" si="65"/>
        <v>1.639344262295082</v>
      </c>
      <c r="Q267" s="22">
        <f t="shared" si="65"/>
        <v>0</v>
      </c>
      <c r="R267" s="22">
        <f t="shared" si="65"/>
        <v>6.349206349206349</v>
      </c>
      <c r="S267" s="22">
        <f t="shared" si="65"/>
        <v>1.910828025477707</v>
      </c>
    </row>
    <row r="268" spans="1:19" ht="13.5" customHeight="1">
      <c r="A268" s="75"/>
      <c r="B268" s="75"/>
      <c r="C268" s="9" t="s">
        <v>11</v>
      </c>
      <c r="D268" s="25">
        <v>14</v>
      </c>
      <c r="E268" s="26">
        <v>6</v>
      </c>
      <c r="F268" s="26">
        <v>15</v>
      </c>
      <c r="G268" s="26">
        <v>29</v>
      </c>
      <c r="H268" s="26">
        <v>41</v>
      </c>
      <c r="I268" s="26">
        <v>66</v>
      </c>
      <c r="J268" s="26">
        <v>37</v>
      </c>
      <c r="K268" s="26">
        <v>208</v>
      </c>
      <c r="L268" s="16">
        <f>+D268/D$270*100</f>
        <v>58.333333333333336</v>
      </c>
      <c r="M268" s="23">
        <f t="shared" si="65"/>
        <v>54.54545454545454</v>
      </c>
      <c r="N268" s="23">
        <f t="shared" si="65"/>
        <v>60</v>
      </c>
      <c r="O268" s="23">
        <f t="shared" si="65"/>
        <v>74.35897435897436</v>
      </c>
      <c r="P268" s="23">
        <f t="shared" si="65"/>
        <v>67.21311475409836</v>
      </c>
      <c r="Q268" s="23">
        <f t="shared" si="65"/>
        <v>72.52747252747253</v>
      </c>
      <c r="R268" s="23">
        <f t="shared" si="65"/>
        <v>58.730158730158735</v>
      </c>
      <c r="S268" s="23">
        <f t="shared" si="65"/>
        <v>66.2420382165605</v>
      </c>
    </row>
    <row r="269" spans="1:19" ht="13.5" customHeight="1">
      <c r="A269" s="75"/>
      <c r="B269" s="75"/>
      <c r="C269" s="9" t="s">
        <v>12</v>
      </c>
      <c r="D269" s="25">
        <v>10</v>
      </c>
      <c r="E269" s="26">
        <v>5</v>
      </c>
      <c r="F269" s="26">
        <v>9</v>
      </c>
      <c r="G269" s="26">
        <v>10</v>
      </c>
      <c r="H269" s="26">
        <v>19</v>
      </c>
      <c r="I269" s="26">
        <v>25</v>
      </c>
      <c r="J269" s="26">
        <v>22</v>
      </c>
      <c r="K269" s="26">
        <v>100</v>
      </c>
      <c r="L269" s="16">
        <f>+D269/D$270*100</f>
        <v>41.66666666666667</v>
      </c>
      <c r="M269" s="23">
        <f t="shared" si="65"/>
        <v>45.45454545454545</v>
      </c>
      <c r="N269" s="23">
        <f t="shared" si="65"/>
        <v>36</v>
      </c>
      <c r="O269" s="23">
        <f t="shared" si="65"/>
        <v>25.64102564102564</v>
      </c>
      <c r="P269" s="23">
        <f t="shared" si="65"/>
        <v>31.147540983606557</v>
      </c>
      <c r="Q269" s="23">
        <f t="shared" si="65"/>
        <v>27.472527472527474</v>
      </c>
      <c r="R269" s="23">
        <f t="shared" si="65"/>
        <v>34.92063492063492</v>
      </c>
      <c r="S269" s="23">
        <f t="shared" si="65"/>
        <v>31.84713375796178</v>
      </c>
    </row>
    <row r="270" spans="1:19" ht="13.5" customHeight="1">
      <c r="A270" s="75"/>
      <c r="B270" s="85"/>
      <c r="C270" s="9" t="s">
        <v>0</v>
      </c>
      <c r="D270" s="25">
        <v>24</v>
      </c>
      <c r="E270" s="26">
        <v>11</v>
      </c>
      <c r="F270" s="26">
        <v>25</v>
      </c>
      <c r="G270" s="26">
        <v>39</v>
      </c>
      <c r="H270" s="26">
        <v>61</v>
      </c>
      <c r="I270" s="26">
        <v>91</v>
      </c>
      <c r="J270" s="26">
        <v>63</v>
      </c>
      <c r="K270" s="26">
        <v>314</v>
      </c>
      <c r="L270" s="17">
        <f>+D270/D$270*100</f>
        <v>100</v>
      </c>
      <c r="M270" s="24">
        <f t="shared" si="65"/>
        <v>100</v>
      </c>
      <c r="N270" s="24">
        <f t="shared" si="65"/>
        <v>100</v>
      </c>
      <c r="O270" s="24">
        <f t="shared" si="65"/>
        <v>100</v>
      </c>
      <c r="P270" s="24">
        <f t="shared" si="65"/>
        <v>100</v>
      </c>
      <c r="Q270" s="24">
        <f t="shared" si="65"/>
        <v>100</v>
      </c>
      <c r="R270" s="24">
        <f t="shared" si="65"/>
        <v>100</v>
      </c>
      <c r="S270" s="24">
        <f t="shared" si="65"/>
        <v>100</v>
      </c>
    </row>
    <row r="271" spans="1:19" ht="13.5" customHeight="1">
      <c r="A271" s="88"/>
      <c r="B271" s="75" t="s">
        <v>74</v>
      </c>
      <c r="C271" s="7" t="s">
        <v>10</v>
      </c>
      <c r="D271" s="27">
        <v>1</v>
      </c>
      <c r="E271" s="28">
        <v>0</v>
      </c>
      <c r="F271" s="28">
        <v>5</v>
      </c>
      <c r="G271" s="28">
        <v>3</v>
      </c>
      <c r="H271" s="28">
        <v>4</v>
      </c>
      <c r="I271" s="28">
        <v>17</v>
      </c>
      <c r="J271" s="28">
        <v>11</v>
      </c>
      <c r="K271" s="29">
        <v>41</v>
      </c>
      <c r="L271" s="51">
        <f>+D271/D$274*100</f>
        <v>1.4492753623188406</v>
      </c>
      <c r="M271" s="23">
        <f aca="true" t="shared" si="66" ref="M271:S274">+E271/E$274*100</f>
        <v>0</v>
      </c>
      <c r="N271" s="23">
        <f t="shared" si="66"/>
        <v>4.807692307692308</v>
      </c>
      <c r="O271" s="23">
        <f t="shared" si="66"/>
        <v>2.7777777777777777</v>
      </c>
      <c r="P271" s="23">
        <f t="shared" si="66"/>
        <v>1.5267175572519083</v>
      </c>
      <c r="Q271" s="23">
        <f t="shared" si="66"/>
        <v>4.788732394366197</v>
      </c>
      <c r="R271" s="23">
        <f t="shared" si="66"/>
        <v>4.150943396226415</v>
      </c>
      <c r="S271" s="23">
        <f t="shared" si="66"/>
        <v>3.322528363047002</v>
      </c>
    </row>
    <row r="272" spans="1:19" ht="13.5" customHeight="1">
      <c r="A272" s="88"/>
      <c r="B272" s="75"/>
      <c r="C272" s="9" t="s">
        <v>11</v>
      </c>
      <c r="D272" s="25">
        <v>51</v>
      </c>
      <c r="E272" s="26">
        <v>51</v>
      </c>
      <c r="F272" s="26">
        <v>61</v>
      </c>
      <c r="G272" s="26">
        <v>79</v>
      </c>
      <c r="H272" s="26">
        <v>164</v>
      </c>
      <c r="I272" s="26">
        <v>250</v>
      </c>
      <c r="J272" s="26">
        <v>175</v>
      </c>
      <c r="K272" s="30">
        <v>831</v>
      </c>
      <c r="L272" s="51">
        <f>+D272/D$274*100</f>
        <v>73.91304347826086</v>
      </c>
      <c r="M272" s="23">
        <f t="shared" si="66"/>
        <v>71.83098591549296</v>
      </c>
      <c r="N272" s="23">
        <f t="shared" si="66"/>
        <v>58.65384615384615</v>
      </c>
      <c r="O272" s="23">
        <f t="shared" si="66"/>
        <v>73.14814814814815</v>
      </c>
      <c r="P272" s="23">
        <f t="shared" si="66"/>
        <v>62.59541984732825</v>
      </c>
      <c r="Q272" s="23">
        <f t="shared" si="66"/>
        <v>70.4225352112676</v>
      </c>
      <c r="R272" s="23">
        <f t="shared" si="66"/>
        <v>66.0377358490566</v>
      </c>
      <c r="S272" s="23">
        <f t="shared" si="66"/>
        <v>67.3419773095624</v>
      </c>
    </row>
    <row r="273" spans="1:19" ht="13.5" customHeight="1">
      <c r="A273" s="88"/>
      <c r="B273" s="75"/>
      <c r="C273" s="9" t="s">
        <v>12</v>
      </c>
      <c r="D273" s="25">
        <v>17</v>
      </c>
      <c r="E273" s="26">
        <v>20</v>
      </c>
      <c r="F273" s="26">
        <v>38</v>
      </c>
      <c r="G273" s="26">
        <v>26</v>
      </c>
      <c r="H273" s="26">
        <v>94</v>
      </c>
      <c r="I273" s="26">
        <v>88</v>
      </c>
      <c r="J273" s="26">
        <v>79</v>
      </c>
      <c r="K273" s="30">
        <v>362</v>
      </c>
      <c r="L273" s="51">
        <f>+D273/D$274*100</f>
        <v>24.637681159420293</v>
      </c>
      <c r="M273" s="23">
        <f t="shared" si="66"/>
        <v>28.169014084507044</v>
      </c>
      <c r="N273" s="23">
        <f t="shared" si="66"/>
        <v>36.53846153846153</v>
      </c>
      <c r="O273" s="23">
        <f t="shared" si="66"/>
        <v>24.074074074074073</v>
      </c>
      <c r="P273" s="23">
        <f t="shared" si="66"/>
        <v>35.87786259541985</v>
      </c>
      <c r="Q273" s="23">
        <f t="shared" si="66"/>
        <v>24.788732394366196</v>
      </c>
      <c r="R273" s="23">
        <f t="shared" si="66"/>
        <v>29.81132075471698</v>
      </c>
      <c r="S273" s="23">
        <f t="shared" si="66"/>
        <v>29.3354943273906</v>
      </c>
    </row>
    <row r="274" spans="1:19" ht="13.5" customHeight="1" thickBot="1">
      <c r="A274" s="88"/>
      <c r="B274" s="85"/>
      <c r="C274" s="9" t="s">
        <v>0</v>
      </c>
      <c r="D274" s="25">
        <v>69</v>
      </c>
      <c r="E274" s="26">
        <v>71</v>
      </c>
      <c r="F274" s="26">
        <v>104</v>
      </c>
      <c r="G274" s="26">
        <v>108</v>
      </c>
      <c r="H274" s="26">
        <v>262</v>
      </c>
      <c r="I274" s="26">
        <v>355</v>
      </c>
      <c r="J274" s="26">
        <v>265</v>
      </c>
      <c r="K274" s="30">
        <v>1234</v>
      </c>
      <c r="L274" s="51">
        <f>+D274/D$274*100</f>
        <v>100</v>
      </c>
      <c r="M274" s="23">
        <f t="shared" si="66"/>
        <v>100</v>
      </c>
      <c r="N274" s="23">
        <f t="shared" si="66"/>
        <v>100</v>
      </c>
      <c r="O274" s="23">
        <f t="shared" si="66"/>
        <v>100</v>
      </c>
      <c r="P274" s="23">
        <f t="shared" si="66"/>
        <v>100</v>
      </c>
      <c r="Q274" s="23">
        <f t="shared" si="66"/>
        <v>100</v>
      </c>
      <c r="R274" s="23">
        <f t="shared" si="66"/>
        <v>100</v>
      </c>
      <c r="S274" s="23">
        <f t="shared" si="66"/>
        <v>100</v>
      </c>
    </row>
    <row r="275" spans="1:19" ht="13.5" customHeight="1">
      <c r="A275" s="88"/>
      <c r="B275" s="87" t="s">
        <v>75</v>
      </c>
      <c r="C275" s="34" t="s">
        <v>10</v>
      </c>
      <c r="D275" s="35">
        <v>3</v>
      </c>
      <c r="E275" s="36">
        <v>2</v>
      </c>
      <c r="F275" s="36">
        <v>5</v>
      </c>
      <c r="G275" s="36">
        <v>4</v>
      </c>
      <c r="H275" s="36">
        <v>12</v>
      </c>
      <c r="I275" s="36">
        <v>16</v>
      </c>
      <c r="J275" s="36">
        <v>21</v>
      </c>
      <c r="K275" s="36">
        <v>63</v>
      </c>
      <c r="L275" s="37">
        <f>+D275/D$278*100</f>
        <v>3.896103896103896</v>
      </c>
      <c r="M275" s="38">
        <f aca="true" t="shared" si="67" ref="M275:S278">+E275/E$278*100</f>
        <v>2.666666666666667</v>
      </c>
      <c r="N275" s="38">
        <f t="shared" si="67"/>
        <v>6.329113924050633</v>
      </c>
      <c r="O275" s="38">
        <f t="shared" si="67"/>
        <v>3.7383177570093453</v>
      </c>
      <c r="P275" s="38">
        <f t="shared" si="67"/>
        <v>3.278688524590164</v>
      </c>
      <c r="Q275" s="38">
        <f t="shared" si="67"/>
        <v>2.72572402044293</v>
      </c>
      <c r="R275" s="38">
        <f t="shared" si="67"/>
        <v>4.166666666666666</v>
      </c>
      <c r="S275" s="38">
        <f t="shared" si="67"/>
        <v>3.50974930362117</v>
      </c>
    </row>
    <row r="276" spans="1:19" ht="13.5" customHeight="1">
      <c r="A276" s="88"/>
      <c r="B276" s="75"/>
      <c r="C276" s="9" t="s">
        <v>11</v>
      </c>
      <c r="D276" s="25">
        <v>56</v>
      </c>
      <c r="E276" s="26">
        <v>51</v>
      </c>
      <c r="F276" s="26">
        <v>48</v>
      </c>
      <c r="G276" s="26">
        <v>70</v>
      </c>
      <c r="H276" s="26">
        <v>255</v>
      </c>
      <c r="I276" s="26">
        <v>421</v>
      </c>
      <c r="J276" s="26">
        <v>361</v>
      </c>
      <c r="K276" s="26">
        <v>1262</v>
      </c>
      <c r="L276" s="16">
        <f>+D276/D$278*100</f>
        <v>72.72727272727273</v>
      </c>
      <c r="M276" s="23">
        <f t="shared" si="67"/>
        <v>68</v>
      </c>
      <c r="N276" s="23">
        <f t="shared" si="67"/>
        <v>60.75949367088608</v>
      </c>
      <c r="O276" s="23">
        <f t="shared" si="67"/>
        <v>65.42056074766354</v>
      </c>
      <c r="P276" s="23">
        <f t="shared" si="67"/>
        <v>69.67213114754098</v>
      </c>
      <c r="Q276" s="23">
        <f t="shared" si="67"/>
        <v>71.7206132879046</v>
      </c>
      <c r="R276" s="23">
        <f t="shared" si="67"/>
        <v>71.62698412698413</v>
      </c>
      <c r="S276" s="23">
        <f t="shared" si="67"/>
        <v>70.30640668523677</v>
      </c>
    </row>
    <row r="277" spans="1:19" ht="13.5" customHeight="1">
      <c r="A277" s="88"/>
      <c r="B277" s="75"/>
      <c r="C277" s="9" t="s">
        <v>12</v>
      </c>
      <c r="D277" s="25">
        <v>18</v>
      </c>
      <c r="E277" s="26">
        <v>22</v>
      </c>
      <c r="F277" s="26">
        <v>26</v>
      </c>
      <c r="G277" s="26">
        <v>33</v>
      </c>
      <c r="H277" s="26">
        <v>99</v>
      </c>
      <c r="I277" s="26">
        <v>150</v>
      </c>
      <c r="J277" s="26">
        <v>122</v>
      </c>
      <c r="K277" s="26">
        <v>470</v>
      </c>
      <c r="L277" s="16">
        <f>+D277/D$278*100</f>
        <v>23.376623376623375</v>
      </c>
      <c r="M277" s="23">
        <f t="shared" si="67"/>
        <v>29.333333333333332</v>
      </c>
      <c r="N277" s="23">
        <f t="shared" si="67"/>
        <v>32.91139240506329</v>
      </c>
      <c r="O277" s="23">
        <f t="shared" si="67"/>
        <v>30.8411214953271</v>
      </c>
      <c r="P277" s="23">
        <f t="shared" si="67"/>
        <v>27.049180327868854</v>
      </c>
      <c r="Q277" s="23">
        <f t="shared" si="67"/>
        <v>25.55366269165247</v>
      </c>
      <c r="R277" s="23">
        <f t="shared" si="67"/>
        <v>24.206349206349206</v>
      </c>
      <c r="S277" s="23">
        <f t="shared" si="67"/>
        <v>26.18384401114206</v>
      </c>
    </row>
    <row r="278" spans="1:19" ht="13.5" customHeight="1">
      <c r="A278" s="88"/>
      <c r="B278" s="85"/>
      <c r="C278" s="9" t="s">
        <v>0</v>
      </c>
      <c r="D278" s="25">
        <v>77</v>
      </c>
      <c r="E278" s="26">
        <v>75</v>
      </c>
      <c r="F278" s="26">
        <v>79</v>
      </c>
      <c r="G278" s="26">
        <v>107</v>
      </c>
      <c r="H278" s="26">
        <v>366</v>
      </c>
      <c r="I278" s="26">
        <v>587</v>
      </c>
      <c r="J278" s="26">
        <v>504</v>
      </c>
      <c r="K278" s="26">
        <v>1795</v>
      </c>
      <c r="L278" s="17">
        <f>+D278/D$278*100</f>
        <v>100</v>
      </c>
      <c r="M278" s="24">
        <f t="shared" si="67"/>
        <v>100</v>
      </c>
      <c r="N278" s="24">
        <f t="shared" si="67"/>
        <v>100</v>
      </c>
      <c r="O278" s="24">
        <f t="shared" si="67"/>
        <v>100</v>
      </c>
      <c r="P278" s="24">
        <f t="shared" si="67"/>
        <v>100</v>
      </c>
      <c r="Q278" s="24">
        <f t="shared" si="67"/>
        <v>100</v>
      </c>
      <c r="R278" s="24">
        <f t="shared" si="67"/>
        <v>100</v>
      </c>
      <c r="S278" s="24">
        <f t="shared" si="67"/>
        <v>100</v>
      </c>
    </row>
    <row r="279" spans="1:19" ht="13.5" customHeight="1">
      <c r="A279" s="88"/>
      <c r="B279" s="75" t="s">
        <v>76</v>
      </c>
      <c r="C279" s="7" t="s">
        <v>10</v>
      </c>
      <c r="D279" s="27">
        <v>1</v>
      </c>
      <c r="E279" s="28">
        <v>4</v>
      </c>
      <c r="F279" s="28">
        <v>4</v>
      </c>
      <c r="G279" s="28">
        <v>2</v>
      </c>
      <c r="H279" s="28">
        <v>9</v>
      </c>
      <c r="I279" s="28">
        <v>5</v>
      </c>
      <c r="J279" s="28">
        <v>7</v>
      </c>
      <c r="K279" s="29">
        <v>32</v>
      </c>
      <c r="L279" s="51">
        <f>+D279/D$282*100</f>
        <v>1.7241379310344827</v>
      </c>
      <c r="M279" s="23">
        <f aca="true" t="shared" si="68" ref="M279:S282">+E279/E$282*100</f>
        <v>7.4074074074074066</v>
      </c>
      <c r="N279" s="23">
        <f t="shared" si="68"/>
        <v>7.6923076923076925</v>
      </c>
      <c r="O279" s="23">
        <f t="shared" si="68"/>
        <v>2</v>
      </c>
      <c r="P279" s="23">
        <f t="shared" si="68"/>
        <v>3.8461538461538463</v>
      </c>
      <c r="Q279" s="23">
        <f t="shared" si="68"/>
        <v>1.4367816091954022</v>
      </c>
      <c r="R279" s="23">
        <f t="shared" si="68"/>
        <v>2.430555555555556</v>
      </c>
      <c r="S279" s="23">
        <f t="shared" si="68"/>
        <v>2.821869488536155</v>
      </c>
    </row>
    <row r="280" spans="1:19" ht="13.5" customHeight="1">
      <c r="A280" s="88"/>
      <c r="B280" s="75"/>
      <c r="C280" s="9" t="s">
        <v>11</v>
      </c>
      <c r="D280" s="25">
        <v>38</v>
      </c>
      <c r="E280" s="26">
        <v>37</v>
      </c>
      <c r="F280" s="26">
        <v>33</v>
      </c>
      <c r="G280" s="26">
        <v>62</v>
      </c>
      <c r="H280" s="26">
        <v>144</v>
      </c>
      <c r="I280" s="26">
        <v>237</v>
      </c>
      <c r="J280" s="26">
        <v>202</v>
      </c>
      <c r="K280" s="30">
        <v>753</v>
      </c>
      <c r="L280" s="51">
        <f>+D280/D$282*100</f>
        <v>65.51724137931035</v>
      </c>
      <c r="M280" s="23">
        <f t="shared" si="68"/>
        <v>68.51851851851852</v>
      </c>
      <c r="N280" s="23">
        <f t="shared" si="68"/>
        <v>63.46153846153846</v>
      </c>
      <c r="O280" s="23">
        <f t="shared" si="68"/>
        <v>62</v>
      </c>
      <c r="P280" s="23">
        <f t="shared" si="68"/>
        <v>61.53846153846154</v>
      </c>
      <c r="Q280" s="23">
        <f t="shared" si="68"/>
        <v>68.10344827586206</v>
      </c>
      <c r="R280" s="23">
        <f t="shared" si="68"/>
        <v>70.13888888888889</v>
      </c>
      <c r="S280" s="23">
        <f t="shared" si="68"/>
        <v>66.4021164021164</v>
      </c>
    </row>
    <row r="281" spans="1:19" ht="13.5" customHeight="1">
      <c r="A281" s="88"/>
      <c r="B281" s="75"/>
      <c r="C281" s="9" t="s">
        <v>12</v>
      </c>
      <c r="D281" s="25">
        <v>19</v>
      </c>
      <c r="E281" s="26">
        <v>13</v>
      </c>
      <c r="F281" s="26">
        <v>15</v>
      </c>
      <c r="G281" s="26">
        <v>36</v>
      </c>
      <c r="H281" s="26">
        <v>81</v>
      </c>
      <c r="I281" s="26">
        <v>106</v>
      </c>
      <c r="J281" s="26">
        <v>79</v>
      </c>
      <c r="K281" s="30">
        <v>349</v>
      </c>
      <c r="L281" s="51">
        <f>+D281/D$282*100</f>
        <v>32.758620689655174</v>
      </c>
      <c r="M281" s="23">
        <f t="shared" si="68"/>
        <v>24.074074074074073</v>
      </c>
      <c r="N281" s="23">
        <f t="shared" si="68"/>
        <v>28.846153846153843</v>
      </c>
      <c r="O281" s="23">
        <f t="shared" si="68"/>
        <v>36</v>
      </c>
      <c r="P281" s="23">
        <f t="shared" si="68"/>
        <v>34.61538461538461</v>
      </c>
      <c r="Q281" s="23">
        <f t="shared" si="68"/>
        <v>30.45977011494253</v>
      </c>
      <c r="R281" s="23">
        <f t="shared" si="68"/>
        <v>27.430555555555557</v>
      </c>
      <c r="S281" s="23">
        <f t="shared" si="68"/>
        <v>30.776014109347443</v>
      </c>
    </row>
    <row r="282" spans="1:19" ht="13.5" customHeight="1">
      <c r="A282" s="88"/>
      <c r="B282" s="75"/>
      <c r="C282" s="11" t="s">
        <v>0</v>
      </c>
      <c r="D282" s="31">
        <v>58</v>
      </c>
      <c r="E282" s="32">
        <v>54</v>
      </c>
      <c r="F282" s="32">
        <v>52</v>
      </c>
      <c r="G282" s="32">
        <v>100</v>
      </c>
      <c r="H282" s="32">
        <v>234</v>
      </c>
      <c r="I282" s="32">
        <v>348</v>
      </c>
      <c r="J282" s="32">
        <v>288</v>
      </c>
      <c r="K282" s="33">
        <v>1134</v>
      </c>
      <c r="L282" s="51">
        <f>+D282/D$282*100</f>
        <v>100</v>
      </c>
      <c r="M282" s="23">
        <f t="shared" si="68"/>
        <v>100</v>
      </c>
      <c r="N282" s="23">
        <f t="shared" si="68"/>
        <v>100</v>
      </c>
      <c r="O282" s="23">
        <f t="shared" si="68"/>
        <v>100</v>
      </c>
      <c r="P282" s="23">
        <f t="shared" si="68"/>
        <v>100</v>
      </c>
      <c r="Q282" s="23">
        <f t="shared" si="68"/>
        <v>100</v>
      </c>
      <c r="R282" s="23">
        <f t="shared" si="68"/>
        <v>100</v>
      </c>
      <c r="S282" s="23">
        <f t="shared" si="68"/>
        <v>100</v>
      </c>
    </row>
    <row r="283" spans="1:19" ht="13.5" customHeight="1">
      <c r="A283" s="88"/>
      <c r="B283" s="78" t="s">
        <v>77</v>
      </c>
      <c r="C283" s="9" t="s">
        <v>10</v>
      </c>
      <c r="D283" s="25">
        <v>4</v>
      </c>
      <c r="E283" s="26">
        <v>3</v>
      </c>
      <c r="F283" s="26">
        <v>2</v>
      </c>
      <c r="G283" s="26">
        <v>7</v>
      </c>
      <c r="H283" s="26">
        <v>19</v>
      </c>
      <c r="I283" s="26">
        <v>24</v>
      </c>
      <c r="J283" s="26">
        <v>34</v>
      </c>
      <c r="K283" s="26">
        <v>93</v>
      </c>
      <c r="L283" s="15">
        <f>+D283/D$286*100</f>
        <v>3.7735849056603774</v>
      </c>
      <c r="M283" s="22">
        <f aca="true" t="shared" si="69" ref="M283:S286">+E283/E$286*100</f>
        <v>3.125</v>
      </c>
      <c r="N283" s="22">
        <f t="shared" si="69"/>
        <v>1.7094017094017095</v>
      </c>
      <c r="O283" s="22">
        <f t="shared" si="69"/>
        <v>4.2682926829268295</v>
      </c>
      <c r="P283" s="22">
        <f t="shared" si="69"/>
        <v>3.732809430255403</v>
      </c>
      <c r="Q283" s="22">
        <f t="shared" si="69"/>
        <v>3.7209302325581395</v>
      </c>
      <c r="R283" s="22">
        <f t="shared" si="69"/>
        <v>5.30421216848674</v>
      </c>
      <c r="S283" s="22">
        <f t="shared" si="69"/>
        <v>4.082528533801581</v>
      </c>
    </row>
    <row r="284" spans="1:19" ht="13.5" customHeight="1">
      <c r="A284" s="88"/>
      <c r="B284" s="75"/>
      <c r="C284" s="9" t="s">
        <v>11</v>
      </c>
      <c r="D284" s="25">
        <v>63</v>
      </c>
      <c r="E284" s="26">
        <v>62</v>
      </c>
      <c r="F284" s="26">
        <v>69</v>
      </c>
      <c r="G284" s="26">
        <v>109</v>
      </c>
      <c r="H284" s="26">
        <v>344</v>
      </c>
      <c r="I284" s="26">
        <v>444</v>
      </c>
      <c r="J284" s="26">
        <v>451</v>
      </c>
      <c r="K284" s="26">
        <v>1542</v>
      </c>
      <c r="L284" s="16">
        <f>+D284/D$286*100</f>
        <v>59.43396226415094</v>
      </c>
      <c r="M284" s="23">
        <f t="shared" si="69"/>
        <v>64.58333333333334</v>
      </c>
      <c r="N284" s="23">
        <f t="shared" si="69"/>
        <v>58.97435897435898</v>
      </c>
      <c r="O284" s="23">
        <f t="shared" si="69"/>
        <v>66.46341463414635</v>
      </c>
      <c r="P284" s="23">
        <f t="shared" si="69"/>
        <v>67.58349705304518</v>
      </c>
      <c r="Q284" s="23">
        <f t="shared" si="69"/>
        <v>68.83720930232559</v>
      </c>
      <c r="R284" s="23">
        <f t="shared" si="69"/>
        <v>70.3588143525741</v>
      </c>
      <c r="S284" s="23">
        <f t="shared" si="69"/>
        <v>67.69095697980686</v>
      </c>
    </row>
    <row r="285" spans="1:19" ht="13.5" customHeight="1">
      <c r="A285" s="88"/>
      <c r="B285" s="75"/>
      <c r="C285" s="9" t="s">
        <v>12</v>
      </c>
      <c r="D285" s="25">
        <v>39</v>
      </c>
      <c r="E285" s="26">
        <v>31</v>
      </c>
      <c r="F285" s="26">
        <v>46</v>
      </c>
      <c r="G285" s="26">
        <v>48</v>
      </c>
      <c r="H285" s="26">
        <v>146</v>
      </c>
      <c r="I285" s="26">
        <v>177</v>
      </c>
      <c r="J285" s="26">
        <v>156</v>
      </c>
      <c r="K285" s="26">
        <v>643</v>
      </c>
      <c r="L285" s="16">
        <f>+D285/D$286*100</f>
        <v>36.79245283018868</v>
      </c>
      <c r="M285" s="23">
        <f t="shared" si="69"/>
        <v>32.29166666666667</v>
      </c>
      <c r="N285" s="23">
        <f t="shared" si="69"/>
        <v>39.31623931623932</v>
      </c>
      <c r="O285" s="23">
        <f t="shared" si="69"/>
        <v>29.268292682926827</v>
      </c>
      <c r="P285" s="23">
        <f t="shared" si="69"/>
        <v>28.68369351669941</v>
      </c>
      <c r="Q285" s="23">
        <f t="shared" si="69"/>
        <v>27.44186046511628</v>
      </c>
      <c r="R285" s="23">
        <f t="shared" si="69"/>
        <v>24.336973478939157</v>
      </c>
      <c r="S285" s="23">
        <f t="shared" si="69"/>
        <v>28.226514486391572</v>
      </c>
    </row>
    <row r="286" spans="1:19" ht="13.5" customHeight="1">
      <c r="A286" s="88"/>
      <c r="B286" s="85"/>
      <c r="C286" s="9" t="s">
        <v>0</v>
      </c>
      <c r="D286" s="25">
        <v>106</v>
      </c>
      <c r="E286" s="26">
        <v>96</v>
      </c>
      <c r="F286" s="26">
        <v>117</v>
      </c>
      <c r="G286" s="26">
        <v>164</v>
      </c>
      <c r="H286" s="26">
        <v>509</v>
      </c>
      <c r="I286" s="26">
        <v>645</v>
      </c>
      <c r="J286" s="26">
        <v>641</v>
      </c>
      <c r="K286" s="26">
        <v>2278</v>
      </c>
      <c r="L286" s="17">
        <f>+D286/D$286*100</f>
        <v>100</v>
      </c>
      <c r="M286" s="24">
        <f t="shared" si="69"/>
        <v>100</v>
      </c>
      <c r="N286" s="24">
        <f t="shared" si="69"/>
        <v>100</v>
      </c>
      <c r="O286" s="24">
        <f t="shared" si="69"/>
        <v>100</v>
      </c>
      <c r="P286" s="24">
        <f t="shared" si="69"/>
        <v>100</v>
      </c>
      <c r="Q286" s="24">
        <f t="shared" si="69"/>
        <v>100</v>
      </c>
      <c r="R286" s="24">
        <f t="shared" si="69"/>
        <v>100</v>
      </c>
      <c r="S286" s="24">
        <f t="shared" si="69"/>
        <v>100</v>
      </c>
    </row>
    <row r="287" spans="1:19" ht="13.5" customHeight="1">
      <c r="A287" s="88"/>
      <c r="B287" s="75" t="s">
        <v>78</v>
      </c>
      <c r="C287" s="7" t="s">
        <v>10</v>
      </c>
      <c r="D287" s="27">
        <v>0</v>
      </c>
      <c r="E287" s="28">
        <v>0</v>
      </c>
      <c r="F287" s="28">
        <v>0</v>
      </c>
      <c r="G287" s="28">
        <v>1</v>
      </c>
      <c r="H287" s="28">
        <v>5</v>
      </c>
      <c r="I287" s="28">
        <v>4</v>
      </c>
      <c r="J287" s="28">
        <v>3</v>
      </c>
      <c r="K287" s="29">
        <v>13</v>
      </c>
      <c r="L287" s="51">
        <f>+D287/D$290*100</f>
        <v>0</v>
      </c>
      <c r="M287" s="23">
        <f aca="true" t="shared" si="70" ref="M287:S290">+E287/E$290*100</f>
        <v>0</v>
      </c>
      <c r="N287" s="23">
        <f t="shared" si="70"/>
        <v>0</v>
      </c>
      <c r="O287" s="23">
        <f t="shared" si="70"/>
        <v>5</v>
      </c>
      <c r="P287" s="23">
        <f t="shared" si="70"/>
        <v>7.246376811594203</v>
      </c>
      <c r="Q287" s="23">
        <f t="shared" si="70"/>
        <v>4.395604395604396</v>
      </c>
      <c r="R287" s="23">
        <f t="shared" si="70"/>
        <v>3.7037037037037033</v>
      </c>
      <c r="S287" s="23">
        <f t="shared" si="70"/>
        <v>4.29042904290429</v>
      </c>
    </row>
    <row r="288" spans="1:19" ht="13.5" customHeight="1">
      <c r="A288" s="88"/>
      <c r="B288" s="75"/>
      <c r="C288" s="9" t="s">
        <v>11</v>
      </c>
      <c r="D288" s="25">
        <v>9</v>
      </c>
      <c r="E288" s="26">
        <v>5</v>
      </c>
      <c r="F288" s="26">
        <v>10</v>
      </c>
      <c r="G288" s="26">
        <v>14</v>
      </c>
      <c r="H288" s="26">
        <v>41</v>
      </c>
      <c r="I288" s="26">
        <v>64</v>
      </c>
      <c r="J288" s="26">
        <v>53</v>
      </c>
      <c r="K288" s="30">
        <v>196</v>
      </c>
      <c r="L288" s="51">
        <f>+D288/D$290*100</f>
        <v>56.25</v>
      </c>
      <c r="M288" s="23">
        <f t="shared" si="70"/>
        <v>62.5</v>
      </c>
      <c r="N288" s="23">
        <f t="shared" si="70"/>
        <v>55.55555555555556</v>
      </c>
      <c r="O288" s="23">
        <f t="shared" si="70"/>
        <v>70</v>
      </c>
      <c r="P288" s="23">
        <f t="shared" si="70"/>
        <v>59.42028985507246</v>
      </c>
      <c r="Q288" s="23">
        <f t="shared" si="70"/>
        <v>70.32967032967034</v>
      </c>
      <c r="R288" s="23">
        <f t="shared" si="70"/>
        <v>65.4320987654321</v>
      </c>
      <c r="S288" s="23">
        <f t="shared" si="70"/>
        <v>64.68646864686468</v>
      </c>
    </row>
    <row r="289" spans="1:19" ht="13.5" customHeight="1">
      <c r="A289" s="88"/>
      <c r="B289" s="75"/>
      <c r="C289" s="9" t="s">
        <v>12</v>
      </c>
      <c r="D289" s="25">
        <v>7</v>
      </c>
      <c r="E289" s="26">
        <v>3</v>
      </c>
      <c r="F289" s="26">
        <v>8</v>
      </c>
      <c r="G289" s="26">
        <v>5</v>
      </c>
      <c r="H289" s="26">
        <v>23</v>
      </c>
      <c r="I289" s="26">
        <v>23</v>
      </c>
      <c r="J289" s="26">
        <v>25</v>
      </c>
      <c r="K289" s="30">
        <v>94</v>
      </c>
      <c r="L289" s="51">
        <f>+D289/D$290*100</f>
        <v>43.75</v>
      </c>
      <c r="M289" s="23">
        <f t="shared" si="70"/>
        <v>37.5</v>
      </c>
      <c r="N289" s="23">
        <f t="shared" si="70"/>
        <v>44.44444444444444</v>
      </c>
      <c r="O289" s="23">
        <f t="shared" si="70"/>
        <v>25</v>
      </c>
      <c r="P289" s="23">
        <f t="shared" si="70"/>
        <v>33.33333333333333</v>
      </c>
      <c r="Q289" s="23">
        <f t="shared" si="70"/>
        <v>25.274725274725274</v>
      </c>
      <c r="R289" s="23">
        <f t="shared" si="70"/>
        <v>30.864197530864196</v>
      </c>
      <c r="S289" s="23">
        <f t="shared" si="70"/>
        <v>31.02310231023102</v>
      </c>
    </row>
    <row r="290" spans="1:19" ht="13.5" customHeight="1" thickBot="1">
      <c r="A290" s="88"/>
      <c r="B290" s="86"/>
      <c r="C290" s="39" t="s">
        <v>0</v>
      </c>
      <c r="D290" s="40">
        <v>16</v>
      </c>
      <c r="E290" s="41">
        <v>8</v>
      </c>
      <c r="F290" s="41">
        <v>18</v>
      </c>
      <c r="G290" s="41">
        <v>20</v>
      </c>
      <c r="H290" s="41">
        <v>69</v>
      </c>
      <c r="I290" s="41">
        <v>91</v>
      </c>
      <c r="J290" s="41">
        <v>81</v>
      </c>
      <c r="K290" s="45">
        <v>303</v>
      </c>
      <c r="L290" s="55">
        <f>+D290/D$290*100</f>
        <v>100</v>
      </c>
      <c r="M290" s="43">
        <f t="shared" si="70"/>
        <v>100</v>
      </c>
      <c r="N290" s="43">
        <f t="shared" si="70"/>
        <v>100</v>
      </c>
      <c r="O290" s="43">
        <f t="shared" si="70"/>
        <v>100</v>
      </c>
      <c r="P290" s="43">
        <f t="shared" si="70"/>
        <v>100</v>
      </c>
      <c r="Q290" s="43">
        <f t="shared" si="70"/>
        <v>100</v>
      </c>
      <c r="R290" s="43">
        <f t="shared" si="70"/>
        <v>100</v>
      </c>
      <c r="S290" s="43">
        <f t="shared" si="70"/>
        <v>100</v>
      </c>
    </row>
    <row r="291" spans="1:19" ht="13.5" customHeight="1">
      <c r="A291" s="88"/>
      <c r="B291" s="78" t="s">
        <v>0</v>
      </c>
      <c r="C291" s="9" t="s">
        <v>10</v>
      </c>
      <c r="D291" s="25">
        <v>257</v>
      </c>
      <c r="E291" s="26">
        <v>264</v>
      </c>
      <c r="F291" s="26">
        <v>237</v>
      </c>
      <c r="G291" s="26">
        <v>275</v>
      </c>
      <c r="H291" s="26">
        <v>805</v>
      </c>
      <c r="I291" s="26">
        <v>1714</v>
      </c>
      <c r="J291" s="26">
        <v>2101</v>
      </c>
      <c r="K291" s="30">
        <v>5653</v>
      </c>
      <c r="L291" s="51">
        <f>+D291/D$294*100</f>
        <v>2.981438515081207</v>
      </c>
      <c r="M291" s="23">
        <f aca="true" t="shared" si="71" ref="M291:S294">+E291/E$294*100</f>
        <v>3.436605050768029</v>
      </c>
      <c r="N291" s="23">
        <f t="shared" si="71"/>
        <v>3.0931871574001564</v>
      </c>
      <c r="O291" s="23">
        <f t="shared" si="71"/>
        <v>2.8344671201814062</v>
      </c>
      <c r="P291" s="23">
        <f t="shared" si="71"/>
        <v>2.982696654192449</v>
      </c>
      <c r="Q291" s="23">
        <f t="shared" si="71"/>
        <v>3.21106073663307</v>
      </c>
      <c r="R291" s="23">
        <f t="shared" si="71"/>
        <v>3.414705499934989</v>
      </c>
      <c r="S291" s="23">
        <f t="shared" si="71"/>
        <v>3.219963431513833</v>
      </c>
    </row>
    <row r="292" spans="1:19" ht="13.5" customHeight="1">
      <c r="A292" s="88"/>
      <c r="B292" s="75"/>
      <c r="C292" s="9" t="s">
        <v>11</v>
      </c>
      <c r="D292" s="25">
        <v>5239</v>
      </c>
      <c r="E292" s="26">
        <v>4607</v>
      </c>
      <c r="F292" s="26">
        <v>4604</v>
      </c>
      <c r="G292" s="26">
        <v>6165</v>
      </c>
      <c r="H292" s="26">
        <v>17896</v>
      </c>
      <c r="I292" s="26">
        <v>37369</v>
      </c>
      <c r="J292" s="26">
        <v>43491</v>
      </c>
      <c r="K292" s="30">
        <v>119371</v>
      </c>
      <c r="L292" s="51">
        <f>+D292/D$294*100</f>
        <v>60.777262180974475</v>
      </c>
      <c r="M292" s="23">
        <f t="shared" si="71"/>
        <v>59.971361624576936</v>
      </c>
      <c r="N292" s="23">
        <f t="shared" si="71"/>
        <v>60.08874967371444</v>
      </c>
      <c r="O292" s="23">
        <f t="shared" si="71"/>
        <v>63.54359925788498</v>
      </c>
      <c r="P292" s="23">
        <f t="shared" si="71"/>
        <v>66.3084960539479</v>
      </c>
      <c r="Q292" s="23">
        <f t="shared" si="71"/>
        <v>70.00824309640676</v>
      </c>
      <c r="R292" s="23">
        <f t="shared" si="71"/>
        <v>70.68489143154336</v>
      </c>
      <c r="S292" s="23">
        <f t="shared" si="71"/>
        <v>67.99403056487489</v>
      </c>
    </row>
    <row r="293" spans="1:19" ht="13.5" customHeight="1">
      <c r="A293" s="88"/>
      <c r="B293" s="75"/>
      <c r="C293" s="9" t="s">
        <v>12</v>
      </c>
      <c r="D293" s="25">
        <v>3124</v>
      </c>
      <c r="E293" s="26">
        <v>2811</v>
      </c>
      <c r="F293" s="26">
        <v>2821</v>
      </c>
      <c r="G293" s="26">
        <v>3262</v>
      </c>
      <c r="H293" s="26">
        <v>8288</v>
      </c>
      <c r="I293" s="26">
        <v>14295</v>
      </c>
      <c r="J293" s="26">
        <v>15936</v>
      </c>
      <c r="K293" s="30">
        <v>50537</v>
      </c>
      <c r="L293" s="51">
        <f>+D293/D$294*100</f>
        <v>36.24129930394432</v>
      </c>
      <c r="M293" s="23">
        <f t="shared" si="71"/>
        <v>36.592033324655034</v>
      </c>
      <c r="N293" s="23">
        <f t="shared" si="71"/>
        <v>36.81806316888541</v>
      </c>
      <c r="O293" s="23">
        <f t="shared" si="71"/>
        <v>33.62193362193362</v>
      </c>
      <c r="P293" s="23">
        <f t="shared" si="71"/>
        <v>30.708807291859646</v>
      </c>
      <c r="Q293" s="23">
        <f t="shared" si="71"/>
        <v>26.780696166960173</v>
      </c>
      <c r="R293" s="23">
        <f t="shared" si="71"/>
        <v>25.900403068521648</v>
      </c>
      <c r="S293" s="23">
        <f t="shared" si="71"/>
        <v>28.78600600361128</v>
      </c>
    </row>
    <row r="294" spans="1:19" ht="13.5" customHeight="1">
      <c r="A294" s="88"/>
      <c r="B294" s="75"/>
      <c r="C294" s="11" t="s">
        <v>0</v>
      </c>
      <c r="D294" s="31">
        <v>8620</v>
      </c>
      <c r="E294" s="32">
        <v>7682</v>
      </c>
      <c r="F294" s="32">
        <v>7662</v>
      </c>
      <c r="G294" s="32">
        <v>9702</v>
      </c>
      <c r="H294" s="32">
        <v>26989</v>
      </c>
      <c r="I294" s="32">
        <v>53378</v>
      </c>
      <c r="J294" s="32">
        <v>61528</v>
      </c>
      <c r="K294" s="33">
        <v>175561</v>
      </c>
      <c r="L294" s="53">
        <f>+D294/D$294*100</f>
        <v>100</v>
      </c>
      <c r="M294" s="24">
        <f t="shared" si="71"/>
        <v>100</v>
      </c>
      <c r="N294" s="24">
        <f t="shared" si="71"/>
        <v>100</v>
      </c>
      <c r="O294" s="24">
        <f t="shared" si="71"/>
        <v>100</v>
      </c>
      <c r="P294" s="24">
        <f t="shared" si="71"/>
        <v>100</v>
      </c>
      <c r="Q294" s="24">
        <f t="shared" si="71"/>
        <v>100</v>
      </c>
      <c r="R294" s="24">
        <f t="shared" si="71"/>
        <v>100</v>
      </c>
      <c r="S294" s="24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23:B26"/>
    <mergeCell ref="B27:B30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3">
      <selection activeCell="B259" sqref="B259:B262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82</v>
      </c>
    </row>
    <row r="2" ht="18" customHeight="1"/>
    <row r="3" spans="1:19" ht="15" customHeight="1">
      <c r="A3" s="70"/>
      <c r="B3" s="71"/>
      <c r="C3" s="71"/>
      <c r="D3" s="83" t="s">
        <v>86</v>
      </c>
      <c r="E3" s="75"/>
      <c r="F3" s="75"/>
      <c r="G3" s="75"/>
      <c r="H3" s="75"/>
      <c r="I3" s="75"/>
      <c r="J3" s="75"/>
      <c r="K3" s="84"/>
      <c r="L3" s="82" t="s">
        <v>79</v>
      </c>
      <c r="M3" s="75"/>
      <c r="N3" s="75"/>
      <c r="O3" s="75"/>
      <c r="P3" s="75"/>
      <c r="Q3" s="75"/>
      <c r="R3" s="75"/>
      <c r="S3" s="75"/>
    </row>
    <row r="4" spans="1:19" ht="15" customHeight="1">
      <c r="A4" s="72"/>
      <c r="B4" s="73"/>
      <c r="C4" s="73"/>
      <c r="D4" s="83" t="s">
        <v>1</v>
      </c>
      <c r="E4" s="75"/>
      <c r="F4" s="75"/>
      <c r="G4" s="75"/>
      <c r="H4" s="75"/>
      <c r="I4" s="75"/>
      <c r="J4" s="75"/>
      <c r="K4" s="84"/>
      <c r="L4" s="82" t="s">
        <v>1</v>
      </c>
      <c r="M4" s="75"/>
      <c r="N4" s="75"/>
      <c r="O4" s="75"/>
      <c r="P4" s="75"/>
      <c r="Q4" s="75"/>
      <c r="R4" s="75"/>
      <c r="S4" s="75"/>
    </row>
    <row r="5" spans="1:19" s="3" customFormat="1" ht="15" customHeight="1">
      <c r="A5" s="72"/>
      <c r="B5" s="73"/>
      <c r="C5" s="73"/>
      <c r="D5" s="13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18" t="s">
        <v>0</v>
      </c>
      <c r="L5" s="4" t="s">
        <v>2</v>
      </c>
      <c r="M5" s="20" t="s">
        <v>3</v>
      </c>
      <c r="N5" s="20" t="s">
        <v>4</v>
      </c>
      <c r="O5" s="20" t="s">
        <v>5</v>
      </c>
      <c r="P5" s="20" t="s">
        <v>6</v>
      </c>
      <c r="Q5" s="20" t="s">
        <v>7</v>
      </c>
      <c r="R5" s="20" t="s">
        <v>8</v>
      </c>
      <c r="S5" s="5" t="s">
        <v>0</v>
      </c>
    </row>
    <row r="6" spans="1:19" s="3" customFormat="1" ht="15" customHeight="1">
      <c r="A6" s="72"/>
      <c r="B6" s="73"/>
      <c r="C6" s="73"/>
      <c r="D6" s="13" t="s">
        <v>9</v>
      </c>
      <c r="E6" s="46" t="s">
        <v>9</v>
      </c>
      <c r="F6" s="46" t="s">
        <v>9</v>
      </c>
      <c r="G6" s="46" t="s">
        <v>9</v>
      </c>
      <c r="H6" s="46" t="s">
        <v>9</v>
      </c>
      <c r="I6" s="46" t="s">
        <v>9</v>
      </c>
      <c r="J6" s="46" t="s">
        <v>9</v>
      </c>
      <c r="K6" s="18" t="s">
        <v>9</v>
      </c>
      <c r="L6" s="4" t="s">
        <v>83</v>
      </c>
      <c r="M6" s="46" t="s">
        <v>83</v>
      </c>
      <c r="N6" s="46" t="s">
        <v>83</v>
      </c>
      <c r="O6" s="46" t="s">
        <v>83</v>
      </c>
      <c r="P6" s="46" t="s">
        <v>83</v>
      </c>
      <c r="Q6" s="46" t="s">
        <v>83</v>
      </c>
      <c r="R6" s="46" t="s">
        <v>83</v>
      </c>
      <c r="S6" s="5" t="s">
        <v>83</v>
      </c>
    </row>
    <row r="7" spans="1:19" ht="13.5" customHeight="1">
      <c r="A7" s="88" t="s">
        <v>84</v>
      </c>
      <c r="B7" s="67" t="s">
        <v>91</v>
      </c>
      <c r="C7" s="7" t="s">
        <v>10</v>
      </c>
      <c r="D7" s="58">
        <v>152</v>
      </c>
      <c r="E7" s="28">
        <v>117</v>
      </c>
      <c r="F7" s="28">
        <v>116</v>
      </c>
      <c r="G7" s="28">
        <v>211</v>
      </c>
      <c r="H7" s="28">
        <v>577</v>
      </c>
      <c r="I7" s="28">
        <v>1030</v>
      </c>
      <c r="J7" s="28">
        <v>957</v>
      </c>
      <c r="K7" s="29">
        <v>3160</v>
      </c>
      <c r="L7" s="52">
        <f>+D7/D$10*100</f>
        <v>14.601344860710855</v>
      </c>
      <c r="M7" s="22">
        <f aca="true" t="shared" si="0" ref="M7:S10">+E7/E$10*100</f>
        <v>11.95097037793667</v>
      </c>
      <c r="N7" s="22">
        <f t="shared" si="0"/>
        <v>10.841121495327103</v>
      </c>
      <c r="O7" s="22">
        <f t="shared" si="0"/>
        <v>11.86726659167604</v>
      </c>
      <c r="P7" s="22">
        <f t="shared" si="0"/>
        <v>9.529314616019818</v>
      </c>
      <c r="Q7" s="22">
        <f t="shared" si="0"/>
        <v>9.610898572361668</v>
      </c>
      <c r="R7" s="22">
        <f t="shared" si="0"/>
        <v>8.454810495626822</v>
      </c>
      <c r="S7" s="8">
        <f t="shared" si="0"/>
        <v>9.587669528808519</v>
      </c>
    </row>
    <row r="8" spans="1:19" ht="13.5" customHeight="1">
      <c r="A8" s="88"/>
      <c r="B8" s="67"/>
      <c r="C8" s="9" t="s">
        <v>11</v>
      </c>
      <c r="D8" s="59">
        <v>727</v>
      </c>
      <c r="E8" s="26">
        <v>692</v>
      </c>
      <c r="F8" s="26">
        <v>757</v>
      </c>
      <c r="G8" s="26">
        <v>1214</v>
      </c>
      <c r="H8" s="26">
        <v>4343</v>
      </c>
      <c r="I8" s="26">
        <v>7769</v>
      </c>
      <c r="J8" s="26">
        <v>8116</v>
      </c>
      <c r="K8" s="30">
        <v>23618</v>
      </c>
      <c r="L8" s="51">
        <f>+D8/D$10*100</f>
        <v>69.83669548511047</v>
      </c>
      <c r="M8" s="23">
        <f t="shared" si="0"/>
        <v>70.68437180796732</v>
      </c>
      <c r="N8" s="23">
        <f t="shared" si="0"/>
        <v>70.74766355140187</v>
      </c>
      <c r="O8" s="23">
        <f t="shared" si="0"/>
        <v>68.27896512935882</v>
      </c>
      <c r="P8" s="23">
        <f t="shared" si="0"/>
        <v>71.72584640792734</v>
      </c>
      <c r="Q8" s="23">
        <f t="shared" si="0"/>
        <v>72.49230195017262</v>
      </c>
      <c r="R8" s="23">
        <f t="shared" si="0"/>
        <v>71.7024472126513</v>
      </c>
      <c r="S8" s="10">
        <f t="shared" si="0"/>
        <v>71.6587275099366</v>
      </c>
    </row>
    <row r="9" spans="1:19" ht="13.5" customHeight="1">
      <c r="A9" s="88"/>
      <c r="B9" s="67"/>
      <c r="C9" s="9" t="s">
        <v>12</v>
      </c>
      <c r="D9" s="59">
        <v>162</v>
      </c>
      <c r="E9" s="26">
        <v>170</v>
      </c>
      <c r="F9" s="26">
        <v>197</v>
      </c>
      <c r="G9" s="26">
        <v>353</v>
      </c>
      <c r="H9" s="26">
        <v>1135</v>
      </c>
      <c r="I9" s="26">
        <v>1918</v>
      </c>
      <c r="J9" s="26">
        <v>2246</v>
      </c>
      <c r="K9" s="30">
        <v>6181</v>
      </c>
      <c r="L9" s="51">
        <f>+D9/D$10*100</f>
        <v>15.561959654178676</v>
      </c>
      <c r="M9" s="23">
        <f t="shared" si="0"/>
        <v>17.364657814096017</v>
      </c>
      <c r="N9" s="23">
        <f t="shared" si="0"/>
        <v>18.411214953271028</v>
      </c>
      <c r="O9" s="23">
        <f t="shared" si="0"/>
        <v>19.853768278965127</v>
      </c>
      <c r="P9" s="23">
        <f t="shared" si="0"/>
        <v>18.74483897605285</v>
      </c>
      <c r="Q9" s="23">
        <f t="shared" si="0"/>
        <v>17.89679947746571</v>
      </c>
      <c r="R9" s="23">
        <f t="shared" si="0"/>
        <v>19.842742291721883</v>
      </c>
      <c r="S9" s="10">
        <f t="shared" si="0"/>
        <v>18.75360296125489</v>
      </c>
    </row>
    <row r="10" spans="1:19" ht="13.5" customHeight="1">
      <c r="A10" s="88"/>
      <c r="B10" s="67"/>
      <c r="C10" s="11" t="s">
        <v>0</v>
      </c>
      <c r="D10" s="60">
        <v>1041</v>
      </c>
      <c r="E10" s="32">
        <v>979</v>
      </c>
      <c r="F10" s="32">
        <v>1070</v>
      </c>
      <c r="G10" s="32">
        <v>1778</v>
      </c>
      <c r="H10" s="32">
        <v>6055</v>
      </c>
      <c r="I10" s="32">
        <v>10717</v>
      </c>
      <c r="J10" s="32">
        <v>11319</v>
      </c>
      <c r="K10" s="33">
        <v>32959</v>
      </c>
      <c r="L10" s="51">
        <f>+D10/D$10*100</f>
        <v>100</v>
      </c>
      <c r="M10" s="23">
        <f t="shared" si="0"/>
        <v>100</v>
      </c>
      <c r="N10" s="23">
        <f t="shared" si="0"/>
        <v>100</v>
      </c>
      <c r="O10" s="23">
        <f t="shared" si="0"/>
        <v>100</v>
      </c>
      <c r="P10" s="23">
        <f t="shared" si="0"/>
        <v>100</v>
      </c>
      <c r="Q10" s="23">
        <f t="shared" si="0"/>
        <v>100</v>
      </c>
      <c r="R10" s="23">
        <f t="shared" si="0"/>
        <v>100</v>
      </c>
      <c r="S10" s="10">
        <f t="shared" si="0"/>
        <v>100</v>
      </c>
    </row>
    <row r="11" spans="1:19" ht="13.5" customHeight="1">
      <c r="A11" s="75"/>
      <c r="B11" s="68" t="s">
        <v>92</v>
      </c>
      <c r="C11" s="9" t="s">
        <v>10</v>
      </c>
      <c r="D11" s="59">
        <v>154</v>
      </c>
      <c r="E11" s="26">
        <v>135</v>
      </c>
      <c r="F11" s="26">
        <v>129</v>
      </c>
      <c r="G11" s="26">
        <v>175</v>
      </c>
      <c r="H11" s="26">
        <v>518</v>
      </c>
      <c r="I11" s="26">
        <v>834</v>
      </c>
      <c r="J11" s="26">
        <v>879</v>
      </c>
      <c r="K11" s="30">
        <v>2824</v>
      </c>
      <c r="L11" s="52">
        <f>+D11/D$14*100</f>
        <v>14.500941619585687</v>
      </c>
      <c r="M11" s="22">
        <f aca="true" t="shared" si="1" ref="M11:S14">+E11/E$14*100</f>
        <v>15</v>
      </c>
      <c r="N11" s="22">
        <f t="shared" si="1"/>
        <v>13.507853403141363</v>
      </c>
      <c r="O11" s="22">
        <f t="shared" si="1"/>
        <v>11.651131824234353</v>
      </c>
      <c r="P11" s="22">
        <f t="shared" si="1"/>
        <v>10.658436213991768</v>
      </c>
      <c r="Q11" s="22">
        <f t="shared" si="1"/>
        <v>9.697674418604652</v>
      </c>
      <c r="R11" s="22">
        <f t="shared" si="1"/>
        <v>9.089968976215099</v>
      </c>
      <c r="S11" s="8">
        <f t="shared" si="1"/>
        <v>10.250825801299502</v>
      </c>
    </row>
    <row r="12" spans="1:19" ht="13.5" customHeight="1">
      <c r="A12" s="75"/>
      <c r="B12" s="67"/>
      <c r="C12" s="9" t="s">
        <v>11</v>
      </c>
      <c r="D12" s="59">
        <v>751</v>
      </c>
      <c r="E12" s="26">
        <v>620</v>
      </c>
      <c r="F12" s="26">
        <v>661</v>
      </c>
      <c r="G12" s="26">
        <v>1046</v>
      </c>
      <c r="H12" s="26">
        <v>3467</v>
      </c>
      <c r="I12" s="26">
        <v>6209</v>
      </c>
      <c r="J12" s="26">
        <v>6852</v>
      </c>
      <c r="K12" s="30">
        <v>19606</v>
      </c>
      <c r="L12" s="51">
        <f>+D12/D$14*100</f>
        <v>70.71563088512242</v>
      </c>
      <c r="M12" s="23">
        <f t="shared" si="1"/>
        <v>68.88888888888889</v>
      </c>
      <c r="N12" s="23">
        <f t="shared" si="1"/>
        <v>69.21465968586388</v>
      </c>
      <c r="O12" s="23">
        <f t="shared" si="1"/>
        <v>69.6404793608522</v>
      </c>
      <c r="P12" s="23">
        <f t="shared" si="1"/>
        <v>71.33744855967078</v>
      </c>
      <c r="Q12" s="23">
        <f t="shared" si="1"/>
        <v>72.19767441860465</v>
      </c>
      <c r="R12" s="23">
        <f t="shared" si="1"/>
        <v>70.85832471561531</v>
      </c>
      <c r="S12" s="10">
        <f t="shared" si="1"/>
        <v>71.16773748593415</v>
      </c>
    </row>
    <row r="13" spans="1:19" ht="13.5" customHeight="1">
      <c r="A13" s="75"/>
      <c r="B13" s="67"/>
      <c r="C13" s="9" t="s">
        <v>12</v>
      </c>
      <c r="D13" s="59">
        <v>157</v>
      </c>
      <c r="E13" s="26">
        <v>145</v>
      </c>
      <c r="F13" s="26">
        <v>165</v>
      </c>
      <c r="G13" s="26">
        <v>281</v>
      </c>
      <c r="H13" s="26">
        <v>875</v>
      </c>
      <c r="I13" s="26">
        <v>1557</v>
      </c>
      <c r="J13" s="26">
        <v>1939</v>
      </c>
      <c r="K13" s="30">
        <v>5119</v>
      </c>
      <c r="L13" s="51">
        <f>+D13/D$14*100</f>
        <v>14.783427495291901</v>
      </c>
      <c r="M13" s="23">
        <f t="shared" si="1"/>
        <v>16.11111111111111</v>
      </c>
      <c r="N13" s="23">
        <f t="shared" si="1"/>
        <v>17.277486910994764</v>
      </c>
      <c r="O13" s="23">
        <f t="shared" si="1"/>
        <v>18.708388814913448</v>
      </c>
      <c r="P13" s="23">
        <f t="shared" si="1"/>
        <v>18.00411522633745</v>
      </c>
      <c r="Q13" s="23">
        <f t="shared" si="1"/>
        <v>18.104651162790695</v>
      </c>
      <c r="R13" s="23">
        <f t="shared" si="1"/>
        <v>20.0517063081696</v>
      </c>
      <c r="S13" s="10">
        <f t="shared" si="1"/>
        <v>18.581436712766344</v>
      </c>
    </row>
    <row r="14" spans="1:19" ht="13.5" customHeight="1">
      <c r="A14" s="75"/>
      <c r="B14" s="69"/>
      <c r="C14" s="9" t="s">
        <v>0</v>
      </c>
      <c r="D14" s="59">
        <v>1062</v>
      </c>
      <c r="E14" s="26">
        <v>900</v>
      </c>
      <c r="F14" s="26">
        <v>955</v>
      </c>
      <c r="G14" s="26">
        <v>1502</v>
      </c>
      <c r="H14" s="26">
        <v>4860</v>
      </c>
      <c r="I14" s="26">
        <v>8600</v>
      </c>
      <c r="J14" s="26">
        <v>9670</v>
      </c>
      <c r="K14" s="30">
        <v>27549</v>
      </c>
      <c r="L14" s="53">
        <f>+D14/D$14*100</f>
        <v>100</v>
      </c>
      <c r="M14" s="24">
        <f t="shared" si="1"/>
        <v>100</v>
      </c>
      <c r="N14" s="24">
        <f t="shared" si="1"/>
        <v>100</v>
      </c>
      <c r="O14" s="24">
        <f t="shared" si="1"/>
        <v>100</v>
      </c>
      <c r="P14" s="24">
        <f t="shared" si="1"/>
        <v>100</v>
      </c>
      <c r="Q14" s="24">
        <f t="shared" si="1"/>
        <v>100</v>
      </c>
      <c r="R14" s="24">
        <f t="shared" si="1"/>
        <v>100</v>
      </c>
      <c r="S14" s="12">
        <f t="shared" si="1"/>
        <v>100</v>
      </c>
    </row>
    <row r="15" spans="1:19" ht="13.5" customHeight="1">
      <c r="A15" s="88"/>
      <c r="B15" s="67" t="s">
        <v>13</v>
      </c>
      <c r="C15" s="7" t="s">
        <v>10</v>
      </c>
      <c r="D15" s="58">
        <v>161</v>
      </c>
      <c r="E15" s="28">
        <v>129</v>
      </c>
      <c r="F15" s="28">
        <v>152</v>
      </c>
      <c r="G15" s="28">
        <v>193</v>
      </c>
      <c r="H15" s="28">
        <v>522</v>
      </c>
      <c r="I15" s="28">
        <v>718</v>
      </c>
      <c r="J15" s="28">
        <v>638</v>
      </c>
      <c r="K15" s="29">
        <v>2513</v>
      </c>
      <c r="L15" s="51">
        <f>+D15/D$18*100</f>
        <v>13.142857142857142</v>
      </c>
      <c r="M15" s="23">
        <f aca="true" t="shared" si="2" ref="M15:S18">+E15/E$18*100</f>
        <v>11.944444444444445</v>
      </c>
      <c r="N15" s="23">
        <f t="shared" si="2"/>
        <v>12.914188615123196</v>
      </c>
      <c r="O15" s="23">
        <f t="shared" si="2"/>
        <v>10.997150997150996</v>
      </c>
      <c r="P15" s="23">
        <f t="shared" si="2"/>
        <v>10.861423220973784</v>
      </c>
      <c r="Q15" s="23">
        <f t="shared" si="2"/>
        <v>9.796698048847045</v>
      </c>
      <c r="R15" s="23">
        <f t="shared" si="2"/>
        <v>8.726576391738476</v>
      </c>
      <c r="S15" s="10">
        <f t="shared" si="2"/>
        <v>10.181096301097922</v>
      </c>
    </row>
    <row r="16" spans="1:19" ht="13.5" customHeight="1">
      <c r="A16" s="88"/>
      <c r="B16" s="67"/>
      <c r="C16" s="9" t="s">
        <v>11</v>
      </c>
      <c r="D16" s="59">
        <v>877</v>
      </c>
      <c r="E16" s="26">
        <v>757</v>
      </c>
      <c r="F16" s="26">
        <v>788</v>
      </c>
      <c r="G16" s="26">
        <v>1221</v>
      </c>
      <c r="H16" s="26">
        <v>3368</v>
      </c>
      <c r="I16" s="26">
        <v>5161</v>
      </c>
      <c r="J16" s="26">
        <v>5060</v>
      </c>
      <c r="K16" s="30">
        <v>17232</v>
      </c>
      <c r="L16" s="51">
        <f>+D16/D$18*100</f>
        <v>71.59183673469389</v>
      </c>
      <c r="M16" s="23">
        <f t="shared" si="2"/>
        <v>70.0925925925926</v>
      </c>
      <c r="N16" s="23">
        <f t="shared" si="2"/>
        <v>66.94987255734918</v>
      </c>
      <c r="O16" s="23">
        <f t="shared" si="2"/>
        <v>69.57264957264957</v>
      </c>
      <c r="P16" s="23">
        <f t="shared" si="2"/>
        <v>70.07906783187681</v>
      </c>
      <c r="Q16" s="23">
        <f t="shared" si="2"/>
        <v>70.41888388593259</v>
      </c>
      <c r="R16" s="23">
        <f t="shared" si="2"/>
        <v>69.21077827930515</v>
      </c>
      <c r="S16" s="10">
        <f t="shared" si="2"/>
        <v>69.81323177895717</v>
      </c>
    </row>
    <row r="17" spans="1:19" ht="13.5" customHeight="1">
      <c r="A17" s="88"/>
      <c r="B17" s="67"/>
      <c r="C17" s="9" t="s">
        <v>12</v>
      </c>
      <c r="D17" s="59">
        <v>187</v>
      </c>
      <c r="E17" s="26">
        <v>194</v>
      </c>
      <c r="F17" s="26">
        <v>237</v>
      </c>
      <c r="G17" s="26">
        <v>341</v>
      </c>
      <c r="H17" s="26">
        <v>916</v>
      </c>
      <c r="I17" s="26">
        <v>1450</v>
      </c>
      <c r="J17" s="26">
        <v>1613</v>
      </c>
      <c r="K17" s="30">
        <v>4938</v>
      </c>
      <c r="L17" s="51">
        <f>+D17/D$18*100</f>
        <v>15.26530612244898</v>
      </c>
      <c r="M17" s="23">
        <f t="shared" si="2"/>
        <v>17.962962962962965</v>
      </c>
      <c r="N17" s="23">
        <f t="shared" si="2"/>
        <v>20.135938827527614</v>
      </c>
      <c r="O17" s="23">
        <f t="shared" si="2"/>
        <v>19.43019943019943</v>
      </c>
      <c r="P17" s="23">
        <f t="shared" si="2"/>
        <v>19.059508947149396</v>
      </c>
      <c r="Q17" s="23">
        <f t="shared" si="2"/>
        <v>19.784418065220358</v>
      </c>
      <c r="R17" s="23">
        <f t="shared" si="2"/>
        <v>22.062645328956368</v>
      </c>
      <c r="S17" s="10">
        <f t="shared" si="2"/>
        <v>20.005671919944902</v>
      </c>
    </row>
    <row r="18" spans="1:19" ht="13.5" customHeight="1">
      <c r="A18" s="88"/>
      <c r="B18" s="67"/>
      <c r="C18" s="11" t="s">
        <v>0</v>
      </c>
      <c r="D18" s="60">
        <v>1225</v>
      </c>
      <c r="E18" s="32">
        <v>1080</v>
      </c>
      <c r="F18" s="32">
        <v>1177</v>
      </c>
      <c r="G18" s="32">
        <v>1755</v>
      </c>
      <c r="H18" s="32">
        <v>4806</v>
      </c>
      <c r="I18" s="32">
        <v>7329</v>
      </c>
      <c r="J18" s="32">
        <v>7311</v>
      </c>
      <c r="K18" s="33">
        <v>24683</v>
      </c>
      <c r="L18" s="51">
        <f>+D18/D$18*100</f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10">
        <f t="shared" si="2"/>
        <v>100</v>
      </c>
    </row>
    <row r="19" spans="1:19" ht="13.5" customHeight="1">
      <c r="A19" s="75"/>
      <c r="B19" s="68" t="s">
        <v>14</v>
      </c>
      <c r="C19" s="9" t="s">
        <v>10</v>
      </c>
      <c r="D19" s="59">
        <v>146</v>
      </c>
      <c r="E19" s="26">
        <v>114</v>
      </c>
      <c r="F19" s="26">
        <v>107</v>
      </c>
      <c r="G19" s="26">
        <v>196</v>
      </c>
      <c r="H19" s="26">
        <v>625</v>
      </c>
      <c r="I19" s="26">
        <v>933</v>
      </c>
      <c r="J19" s="26">
        <v>868</v>
      </c>
      <c r="K19" s="30">
        <v>2989</v>
      </c>
      <c r="L19" s="52">
        <f>+D19/D$22*100</f>
        <v>14.202334630350194</v>
      </c>
      <c r="M19" s="22">
        <f aca="true" t="shared" si="3" ref="M19:S22">+E19/E$22*100</f>
        <v>13.302217036172696</v>
      </c>
      <c r="N19" s="22">
        <f t="shared" si="3"/>
        <v>11.655773420479303</v>
      </c>
      <c r="O19" s="22">
        <f t="shared" si="3"/>
        <v>11.375507835171213</v>
      </c>
      <c r="P19" s="22">
        <f t="shared" si="3"/>
        <v>11.056076419600211</v>
      </c>
      <c r="Q19" s="22">
        <f t="shared" si="3"/>
        <v>10.321938267507468</v>
      </c>
      <c r="R19" s="22">
        <f t="shared" si="3"/>
        <v>9.675621446884405</v>
      </c>
      <c r="S19" s="8">
        <f t="shared" si="3"/>
        <v>10.603426868636703</v>
      </c>
    </row>
    <row r="20" spans="1:19" ht="13.5" customHeight="1">
      <c r="A20" s="75"/>
      <c r="B20" s="67"/>
      <c r="C20" s="9" t="s">
        <v>11</v>
      </c>
      <c r="D20" s="59">
        <v>728</v>
      </c>
      <c r="E20" s="26">
        <v>600</v>
      </c>
      <c r="F20" s="26">
        <v>653</v>
      </c>
      <c r="G20" s="26">
        <v>1207</v>
      </c>
      <c r="H20" s="26">
        <v>4153</v>
      </c>
      <c r="I20" s="26">
        <v>6544</v>
      </c>
      <c r="J20" s="26">
        <v>6459</v>
      </c>
      <c r="K20" s="30">
        <v>20344</v>
      </c>
      <c r="L20" s="51">
        <f>+D20/D$22*100</f>
        <v>70.8171206225681</v>
      </c>
      <c r="M20" s="23">
        <f t="shared" si="3"/>
        <v>70.01166861143524</v>
      </c>
      <c r="N20" s="23">
        <f t="shared" si="3"/>
        <v>71.13289760348583</v>
      </c>
      <c r="O20" s="23">
        <f t="shared" si="3"/>
        <v>70.05223447475333</v>
      </c>
      <c r="P20" s="23">
        <f t="shared" si="3"/>
        <v>73.46541659295949</v>
      </c>
      <c r="Q20" s="23">
        <f t="shared" si="3"/>
        <v>72.39738909171368</v>
      </c>
      <c r="R20" s="23">
        <f t="shared" si="3"/>
        <v>71.998662356482</v>
      </c>
      <c r="S20" s="10">
        <f t="shared" si="3"/>
        <v>72.16999538827203</v>
      </c>
    </row>
    <row r="21" spans="1:19" ht="13.5" customHeight="1">
      <c r="A21" s="75"/>
      <c r="B21" s="67"/>
      <c r="C21" s="9" t="s">
        <v>12</v>
      </c>
      <c r="D21" s="59">
        <v>154</v>
      </c>
      <c r="E21" s="26">
        <v>143</v>
      </c>
      <c r="F21" s="26">
        <v>158</v>
      </c>
      <c r="G21" s="26">
        <v>320</v>
      </c>
      <c r="H21" s="26">
        <v>875</v>
      </c>
      <c r="I21" s="26">
        <v>1562</v>
      </c>
      <c r="J21" s="26">
        <v>1644</v>
      </c>
      <c r="K21" s="30">
        <v>4856</v>
      </c>
      <c r="L21" s="51">
        <f>+D21/D$22*100</f>
        <v>14.980544747081712</v>
      </c>
      <c r="M21" s="23">
        <f t="shared" si="3"/>
        <v>16.686114352392064</v>
      </c>
      <c r="N21" s="23">
        <f t="shared" si="3"/>
        <v>17.21132897603486</v>
      </c>
      <c r="O21" s="23">
        <f t="shared" si="3"/>
        <v>18.57225769007545</v>
      </c>
      <c r="P21" s="23">
        <f t="shared" si="3"/>
        <v>15.478506987440296</v>
      </c>
      <c r="Q21" s="23">
        <f t="shared" si="3"/>
        <v>17.280672640778846</v>
      </c>
      <c r="R21" s="23">
        <f t="shared" si="3"/>
        <v>18.3257161966336</v>
      </c>
      <c r="S21" s="10">
        <f t="shared" si="3"/>
        <v>17.226577743091276</v>
      </c>
    </row>
    <row r="22" spans="1:19" ht="13.5" customHeight="1">
      <c r="A22" s="75"/>
      <c r="B22" s="69"/>
      <c r="C22" s="9" t="s">
        <v>0</v>
      </c>
      <c r="D22" s="59">
        <v>1028</v>
      </c>
      <c r="E22" s="26">
        <v>857</v>
      </c>
      <c r="F22" s="26">
        <v>918</v>
      </c>
      <c r="G22" s="26">
        <v>1723</v>
      </c>
      <c r="H22" s="26">
        <v>5653</v>
      </c>
      <c r="I22" s="26">
        <v>9039</v>
      </c>
      <c r="J22" s="26">
        <v>8971</v>
      </c>
      <c r="K22" s="30">
        <v>28189</v>
      </c>
      <c r="L22" s="53">
        <f>+D22/D$22*100</f>
        <v>100</v>
      </c>
      <c r="M22" s="24">
        <f t="shared" si="3"/>
        <v>100</v>
      </c>
      <c r="N22" s="24">
        <f t="shared" si="3"/>
        <v>100</v>
      </c>
      <c r="O22" s="24">
        <f t="shared" si="3"/>
        <v>100</v>
      </c>
      <c r="P22" s="24">
        <f t="shared" si="3"/>
        <v>100</v>
      </c>
      <c r="Q22" s="24">
        <f t="shared" si="3"/>
        <v>100</v>
      </c>
      <c r="R22" s="24">
        <f t="shared" si="3"/>
        <v>100</v>
      </c>
      <c r="S22" s="12">
        <f t="shared" si="3"/>
        <v>100</v>
      </c>
    </row>
    <row r="23" spans="1:19" ht="13.5" customHeight="1">
      <c r="A23" s="88"/>
      <c r="B23" s="67" t="s">
        <v>15</v>
      </c>
      <c r="C23" s="7" t="s">
        <v>10</v>
      </c>
      <c r="D23" s="58">
        <v>23</v>
      </c>
      <c r="E23" s="28">
        <v>19</v>
      </c>
      <c r="F23" s="28">
        <v>39</v>
      </c>
      <c r="G23" s="28">
        <v>41</v>
      </c>
      <c r="H23" s="28">
        <v>140</v>
      </c>
      <c r="I23" s="28">
        <v>183</v>
      </c>
      <c r="J23" s="28">
        <v>142</v>
      </c>
      <c r="K23" s="29">
        <v>587</v>
      </c>
      <c r="L23" s="51">
        <f>+D23/D$26*100</f>
        <v>11.386138613861387</v>
      </c>
      <c r="M23" s="23">
        <f aca="true" t="shared" si="4" ref="M23:S26">+E23/E$26*100</f>
        <v>8.962264150943396</v>
      </c>
      <c r="N23" s="23">
        <f t="shared" si="4"/>
        <v>16.52542372881356</v>
      </c>
      <c r="O23" s="23">
        <f t="shared" si="4"/>
        <v>8.836206896551724</v>
      </c>
      <c r="P23" s="23">
        <f t="shared" si="4"/>
        <v>8.9171974522293</v>
      </c>
      <c r="Q23" s="23">
        <f t="shared" si="4"/>
        <v>7.65370138017566</v>
      </c>
      <c r="R23" s="23">
        <f t="shared" si="4"/>
        <v>7.226463104325699</v>
      </c>
      <c r="S23" s="10">
        <f t="shared" si="4"/>
        <v>8.338068181818182</v>
      </c>
    </row>
    <row r="24" spans="1:19" ht="13.5" customHeight="1">
      <c r="A24" s="88"/>
      <c r="B24" s="67"/>
      <c r="C24" s="9" t="s">
        <v>11</v>
      </c>
      <c r="D24" s="59">
        <v>144</v>
      </c>
      <c r="E24" s="26">
        <v>145</v>
      </c>
      <c r="F24" s="26">
        <v>147</v>
      </c>
      <c r="G24" s="26">
        <v>318</v>
      </c>
      <c r="H24" s="26">
        <v>1103</v>
      </c>
      <c r="I24" s="26">
        <v>1685</v>
      </c>
      <c r="J24" s="26">
        <v>1360</v>
      </c>
      <c r="K24" s="30">
        <v>4902</v>
      </c>
      <c r="L24" s="51">
        <f>+D24/D$26*100</f>
        <v>71.28712871287128</v>
      </c>
      <c r="M24" s="23">
        <f t="shared" si="4"/>
        <v>68.39622641509435</v>
      </c>
      <c r="N24" s="23">
        <f t="shared" si="4"/>
        <v>62.28813559322034</v>
      </c>
      <c r="O24" s="23">
        <f t="shared" si="4"/>
        <v>68.53448275862068</v>
      </c>
      <c r="P24" s="23">
        <f t="shared" si="4"/>
        <v>70.2547770700637</v>
      </c>
      <c r="Q24" s="23">
        <f t="shared" si="4"/>
        <v>70.47260560434965</v>
      </c>
      <c r="R24" s="23">
        <f t="shared" si="4"/>
        <v>69.21119592875317</v>
      </c>
      <c r="S24" s="10">
        <f t="shared" si="4"/>
        <v>69.63068181818181</v>
      </c>
    </row>
    <row r="25" spans="1:19" ht="13.5" customHeight="1">
      <c r="A25" s="88"/>
      <c r="B25" s="67"/>
      <c r="C25" s="9" t="s">
        <v>12</v>
      </c>
      <c r="D25" s="59">
        <v>35</v>
      </c>
      <c r="E25" s="26">
        <v>48</v>
      </c>
      <c r="F25" s="26">
        <v>50</v>
      </c>
      <c r="G25" s="26">
        <v>105</v>
      </c>
      <c r="H25" s="26">
        <v>327</v>
      </c>
      <c r="I25" s="26">
        <v>523</v>
      </c>
      <c r="J25" s="26">
        <v>463</v>
      </c>
      <c r="K25" s="30">
        <v>1551</v>
      </c>
      <c r="L25" s="51">
        <f>+D25/D$26*100</f>
        <v>17.326732673267326</v>
      </c>
      <c r="M25" s="23">
        <f t="shared" si="4"/>
        <v>22.641509433962266</v>
      </c>
      <c r="N25" s="23">
        <f t="shared" si="4"/>
        <v>21.1864406779661</v>
      </c>
      <c r="O25" s="23">
        <f t="shared" si="4"/>
        <v>22.629310344827587</v>
      </c>
      <c r="P25" s="23">
        <f t="shared" si="4"/>
        <v>20.82802547770701</v>
      </c>
      <c r="Q25" s="23">
        <f t="shared" si="4"/>
        <v>21.873693015474696</v>
      </c>
      <c r="R25" s="23">
        <f t="shared" si="4"/>
        <v>23.56234096692112</v>
      </c>
      <c r="S25" s="10">
        <f t="shared" si="4"/>
        <v>22.03125</v>
      </c>
    </row>
    <row r="26" spans="1:19" ht="13.5" customHeight="1">
      <c r="A26" s="88"/>
      <c r="B26" s="67"/>
      <c r="C26" s="11" t="s">
        <v>0</v>
      </c>
      <c r="D26" s="60">
        <v>202</v>
      </c>
      <c r="E26" s="32">
        <v>212</v>
      </c>
      <c r="F26" s="32">
        <v>236</v>
      </c>
      <c r="G26" s="32">
        <v>464</v>
      </c>
      <c r="H26" s="32">
        <v>1570</v>
      </c>
      <c r="I26" s="32">
        <v>2391</v>
      </c>
      <c r="J26" s="32">
        <v>1965</v>
      </c>
      <c r="K26" s="33">
        <v>7040</v>
      </c>
      <c r="L26" s="51">
        <f>+D26/D$26*100</f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10">
        <f t="shared" si="4"/>
        <v>100</v>
      </c>
    </row>
    <row r="27" spans="1:19" ht="13.5" customHeight="1">
      <c r="A27" s="75"/>
      <c r="B27" s="68" t="s">
        <v>16</v>
      </c>
      <c r="C27" s="9" t="s">
        <v>10</v>
      </c>
      <c r="D27" s="59">
        <v>154</v>
      </c>
      <c r="E27" s="26">
        <v>118</v>
      </c>
      <c r="F27" s="26">
        <v>135</v>
      </c>
      <c r="G27" s="26">
        <v>212</v>
      </c>
      <c r="H27" s="26">
        <v>551</v>
      </c>
      <c r="I27" s="26">
        <v>765</v>
      </c>
      <c r="J27" s="26">
        <v>605</v>
      </c>
      <c r="K27" s="30">
        <v>2540</v>
      </c>
      <c r="L27" s="52">
        <f>+D27/D$30*100</f>
        <v>14.75095785440613</v>
      </c>
      <c r="M27" s="22">
        <f aca="true" t="shared" si="5" ref="M27:S30">+E27/E$30*100</f>
        <v>13.038674033149173</v>
      </c>
      <c r="N27" s="22">
        <f t="shared" si="5"/>
        <v>12.605042016806722</v>
      </c>
      <c r="O27" s="22">
        <f t="shared" si="5"/>
        <v>10.637230306071249</v>
      </c>
      <c r="P27" s="22">
        <f t="shared" si="5"/>
        <v>9.81300089047195</v>
      </c>
      <c r="Q27" s="22">
        <f t="shared" si="5"/>
        <v>9.884998061765087</v>
      </c>
      <c r="R27" s="22">
        <f t="shared" si="5"/>
        <v>9.175007582650894</v>
      </c>
      <c r="S27" s="8">
        <f t="shared" si="5"/>
        <v>10.175874364007852</v>
      </c>
    </row>
    <row r="28" spans="1:19" ht="13.5" customHeight="1">
      <c r="A28" s="75"/>
      <c r="B28" s="67"/>
      <c r="C28" s="9" t="s">
        <v>11</v>
      </c>
      <c r="D28" s="59">
        <v>720</v>
      </c>
      <c r="E28" s="26">
        <v>622</v>
      </c>
      <c r="F28" s="26">
        <v>740</v>
      </c>
      <c r="G28" s="26">
        <v>1432</v>
      </c>
      <c r="H28" s="26">
        <v>4078</v>
      </c>
      <c r="I28" s="26">
        <v>5659</v>
      </c>
      <c r="J28" s="26">
        <v>4702</v>
      </c>
      <c r="K28" s="30">
        <v>17953</v>
      </c>
      <c r="L28" s="51">
        <f>+D28/D$30*100</f>
        <v>68.96551724137932</v>
      </c>
      <c r="M28" s="23">
        <f t="shared" si="5"/>
        <v>68.7292817679558</v>
      </c>
      <c r="N28" s="23">
        <f t="shared" si="5"/>
        <v>69.09430438842203</v>
      </c>
      <c r="O28" s="23">
        <f t="shared" si="5"/>
        <v>71.85148018063221</v>
      </c>
      <c r="P28" s="23">
        <f t="shared" si="5"/>
        <v>72.62689225289404</v>
      </c>
      <c r="Q28" s="23">
        <f t="shared" si="5"/>
        <v>73.12314252487401</v>
      </c>
      <c r="R28" s="23">
        <f t="shared" si="5"/>
        <v>71.30724901425538</v>
      </c>
      <c r="S28" s="10">
        <f t="shared" si="5"/>
        <v>71.9242017547374</v>
      </c>
    </row>
    <row r="29" spans="1:19" ht="13.5" customHeight="1">
      <c r="A29" s="75"/>
      <c r="B29" s="67"/>
      <c r="C29" s="9" t="s">
        <v>12</v>
      </c>
      <c r="D29" s="59">
        <v>170</v>
      </c>
      <c r="E29" s="26">
        <v>165</v>
      </c>
      <c r="F29" s="26">
        <v>196</v>
      </c>
      <c r="G29" s="26">
        <v>349</v>
      </c>
      <c r="H29" s="26">
        <v>986</v>
      </c>
      <c r="I29" s="26">
        <v>1315</v>
      </c>
      <c r="J29" s="26">
        <v>1287</v>
      </c>
      <c r="K29" s="30">
        <v>4468</v>
      </c>
      <c r="L29" s="51">
        <f>+D29/D$30*100</f>
        <v>16.28352490421456</v>
      </c>
      <c r="M29" s="23">
        <f t="shared" si="5"/>
        <v>18.23204419889503</v>
      </c>
      <c r="N29" s="23">
        <f t="shared" si="5"/>
        <v>18.30065359477124</v>
      </c>
      <c r="O29" s="23">
        <f t="shared" si="5"/>
        <v>17.51128951329654</v>
      </c>
      <c r="P29" s="23">
        <f t="shared" si="5"/>
        <v>17.560106856634018</v>
      </c>
      <c r="Q29" s="23">
        <f t="shared" si="5"/>
        <v>16.9918594133609</v>
      </c>
      <c r="R29" s="23">
        <f t="shared" si="5"/>
        <v>19.51774340309372</v>
      </c>
      <c r="S29" s="10">
        <f t="shared" si="5"/>
        <v>17.899923881254757</v>
      </c>
    </row>
    <row r="30" spans="1:19" ht="13.5" customHeight="1">
      <c r="A30" s="75"/>
      <c r="B30" s="69"/>
      <c r="C30" s="9" t="s">
        <v>0</v>
      </c>
      <c r="D30" s="59">
        <v>1044</v>
      </c>
      <c r="E30" s="26">
        <v>905</v>
      </c>
      <c r="F30" s="26">
        <v>1071</v>
      </c>
      <c r="G30" s="26">
        <v>1993</v>
      </c>
      <c r="H30" s="26">
        <v>5615</v>
      </c>
      <c r="I30" s="26">
        <v>7739</v>
      </c>
      <c r="J30" s="26">
        <v>6594</v>
      </c>
      <c r="K30" s="30">
        <v>24961</v>
      </c>
      <c r="L30" s="53">
        <f>+D30/D$30*100</f>
        <v>100</v>
      </c>
      <c r="M30" s="24">
        <f t="shared" si="5"/>
        <v>100</v>
      </c>
      <c r="N30" s="24">
        <f t="shared" si="5"/>
        <v>100</v>
      </c>
      <c r="O30" s="24">
        <f t="shared" si="5"/>
        <v>100</v>
      </c>
      <c r="P30" s="24">
        <f t="shared" si="5"/>
        <v>100</v>
      </c>
      <c r="Q30" s="24">
        <f t="shared" si="5"/>
        <v>100</v>
      </c>
      <c r="R30" s="24">
        <f t="shared" si="5"/>
        <v>100</v>
      </c>
      <c r="S30" s="12">
        <f t="shared" si="5"/>
        <v>100</v>
      </c>
    </row>
    <row r="31" spans="1:19" ht="13.5" customHeight="1">
      <c r="A31" s="88"/>
      <c r="B31" s="67" t="s">
        <v>17</v>
      </c>
      <c r="C31" s="7" t="s">
        <v>10</v>
      </c>
      <c r="D31" s="58">
        <v>26</v>
      </c>
      <c r="E31" s="28">
        <v>12</v>
      </c>
      <c r="F31" s="28">
        <v>37</v>
      </c>
      <c r="G31" s="28">
        <v>54</v>
      </c>
      <c r="H31" s="28">
        <v>129</v>
      </c>
      <c r="I31" s="28">
        <v>147</v>
      </c>
      <c r="J31" s="28">
        <v>124</v>
      </c>
      <c r="K31" s="29">
        <v>529</v>
      </c>
      <c r="L31" s="51">
        <f>+D31/D$34*100</f>
        <v>8.934707903780069</v>
      </c>
      <c r="M31" s="23">
        <f aca="true" t="shared" si="6" ref="M31:S34">+E31/E$34*100</f>
        <v>5.529953917050691</v>
      </c>
      <c r="N31" s="23">
        <f t="shared" si="6"/>
        <v>10.364145658263306</v>
      </c>
      <c r="O31" s="23">
        <f t="shared" si="6"/>
        <v>9.424083769633508</v>
      </c>
      <c r="P31" s="23">
        <f t="shared" si="6"/>
        <v>8.301158301158301</v>
      </c>
      <c r="Q31" s="23">
        <f t="shared" si="6"/>
        <v>7.7490774907749085</v>
      </c>
      <c r="R31" s="23">
        <f t="shared" si="6"/>
        <v>7.376561570493753</v>
      </c>
      <c r="S31" s="10">
        <f t="shared" si="6"/>
        <v>8.051750380517504</v>
      </c>
    </row>
    <row r="32" spans="1:19" ht="13.5" customHeight="1">
      <c r="A32" s="88"/>
      <c r="B32" s="67"/>
      <c r="C32" s="9" t="s">
        <v>11</v>
      </c>
      <c r="D32" s="59">
        <v>213</v>
      </c>
      <c r="E32" s="26">
        <v>159</v>
      </c>
      <c r="F32" s="26">
        <v>241</v>
      </c>
      <c r="G32" s="26">
        <v>398</v>
      </c>
      <c r="H32" s="26">
        <v>1110</v>
      </c>
      <c r="I32" s="26">
        <v>1362</v>
      </c>
      <c r="J32" s="26">
        <v>1184</v>
      </c>
      <c r="K32" s="30">
        <v>4667</v>
      </c>
      <c r="L32" s="51">
        <f>+D32/D$34*100</f>
        <v>73.19587628865979</v>
      </c>
      <c r="M32" s="23">
        <f t="shared" si="6"/>
        <v>73.27188940092167</v>
      </c>
      <c r="N32" s="23">
        <f t="shared" si="6"/>
        <v>67.50700280112045</v>
      </c>
      <c r="O32" s="23">
        <f t="shared" si="6"/>
        <v>69.45898778359512</v>
      </c>
      <c r="P32" s="23">
        <f t="shared" si="6"/>
        <v>71.42857142857143</v>
      </c>
      <c r="Q32" s="23">
        <f t="shared" si="6"/>
        <v>71.79757511860832</v>
      </c>
      <c r="R32" s="23">
        <f t="shared" si="6"/>
        <v>70.43426531826293</v>
      </c>
      <c r="S32" s="10">
        <f t="shared" si="6"/>
        <v>71.03500761035008</v>
      </c>
    </row>
    <row r="33" spans="1:19" ht="13.5" customHeight="1">
      <c r="A33" s="88"/>
      <c r="B33" s="67"/>
      <c r="C33" s="9" t="s">
        <v>12</v>
      </c>
      <c r="D33" s="59">
        <v>52</v>
      </c>
      <c r="E33" s="26">
        <v>46</v>
      </c>
      <c r="F33" s="26">
        <v>79</v>
      </c>
      <c r="G33" s="26">
        <v>121</v>
      </c>
      <c r="H33" s="26">
        <v>315</v>
      </c>
      <c r="I33" s="26">
        <v>388</v>
      </c>
      <c r="J33" s="26">
        <v>373</v>
      </c>
      <c r="K33" s="30">
        <v>1374</v>
      </c>
      <c r="L33" s="51">
        <f>+D33/D$34*100</f>
        <v>17.869415807560138</v>
      </c>
      <c r="M33" s="23">
        <f t="shared" si="6"/>
        <v>21.19815668202765</v>
      </c>
      <c r="N33" s="23">
        <f t="shared" si="6"/>
        <v>22.128851540616246</v>
      </c>
      <c r="O33" s="23">
        <f t="shared" si="6"/>
        <v>21.11692844677138</v>
      </c>
      <c r="P33" s="23">
        <f t="shared" si="6"/>
        <v>20.27027027027027</v>
      </c>
      <c r="Q33" s="23">
        <f t="shared" si="6"/>
        <v>20.453347390616763</v>
      </c>
      <c r="R33" s="23">
        <f t="shared" si="6"/>
        <v>22.189173111243306</v>
      </c>
      <c r="S33" s="10">
        <f t="shared" si="6"/>
        <v>20.91324200913242</v>
      </c>
    </row>
    <row r="34" spans="1:19" ht="13.5" customHeight="1">
      <c r="A34" s="88"/>
      <c r="B34" s="67"/>
      <c r="C34" s="11" t="s">
        <v>0</v>
      </c>
      <c r="D34" s="60">
        <v>291</v>
      </c>
      <c r="E34" s="32">
        <v>217</v>
      </c>
      <c r="F34" s="32">
        <v>357</v>
      </c>
      <c r="G34" s="32">
        <v>573</v>
      </c>
      <c r="H34" s="32">
        <v>1554</v>
      </c>
      <c r="I34" s="32">
        <v>1897</v>
      </c>
      <c r="J34" s="32">
        <v>1681</v>
      </c>
      <c r="K34" s="33">
        <v>6570</v>
      </c>
      <c r="L34" s="51">
        <f>+D34/D$34*100</f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10">
        <f t="shared" si="6"/>
        <v>100</v>
      </c>
    </row>
    <row r="35" spans="1:19" ht="13.5" customHeight="1">
      <c r="A35" s="75"/>
      <c r="B35" s="68" t="s">
        <v>18</v>
      </c>
      <c r="C35" s="9" t="s">
        <v>10</v>
      </c>
      <c r="D35" s="59">
        <v>12</v>
      </c>
      <c r="E35" s="26">
        <v>14</v>
      </c>
      <c r="F35" s="26">
        <v>17</v>
      </c>
      <c r="G35" s="26">
        <v>18</v>
      </c>
      <c r="H35" s="26">
        <v>74</v>
      </c>
      <c r="I35" s="26">
        <v>77</v>
      </c>
      <c r="J35" s="26">
        <v>67</v>
      </c>
      <c r="K35" s="30">
        <v>279</v>
      </c>
      <c r="L35" s="52">
        <f>+D35/D$38*100</f>
        <v>7.547169811320755</v>
      </c>
      <c r="M35" s="22">
        <f aca="true" t="shared" si="7" ref="M35:S38">+E35/E$38*100</f>
        <v>10.071942446043165</v>
      </c>
      <c r="N35" s="22">
        <f t="shared" si="7"/>
        <v>11.643835616438356</v>
      </c>
      <c r="O35" s="22">
        <f t="shared" si="7"/>
        <v>6.870229007633588</v>
      </c>
      <c r="P35" s="22">
        <f t="shared" si="7"/>
        <v>9.827357237715804</v>
      </c>
      <c r="Q35" s="22">
        <f t="shared" si="7"/>
        <v>8.963911525029102</v>
      </c>
      <c r="R35" s="22">
        <f t="shared" si="7"/>
        <v>8.160779537149818</v>
      </c>
      <c r="S35" s="8">
        <f t="shared" si="7"/>
        <v>8.888180949346927</v>
      </c>
    </row>
    <row r="36" spans="1:19" ht="13.5" customHeight="1">
      <c r="A36" s="75"/>
      <c r="B36" s="67"/>
      <c r="C36" s="9" t="s">
        <v>11</v>
      </c>
      <c r="D36" s="59">
        <v>111</v>
      </c>
      <c r="E36" s="26">
        <v>90</v>
      </c>
      <c r="F36" s="26">
        <v>101</v>
      </c>
      <c r="G36" s="26">
        <v>192</v>
      </c>
      <c r="H36" s="26">
        <v>497</v>
      </c>
      <c r="I36" s="26">
        <v>600</v>
      </c>
      <c r="J36" s="26">
        <v>578</v>
      </c>
      <c r="K36" s="30">
        <v>2169</v>
      </c>
      <c r="L36" s="51">
        <f>+D36/D$38*100</f>
        <v>69.81132075471697</v>
      </c>
      <c r="M36" s="23">
        <f t="shared" si="7"/>
        <v>64.74820143884892</v>
      </c>
      <c r="N36" s="23">
        <f t="shared" si="7"/>
        <v>69.17808219178082</v>
      </c>
      <c r="O36" s="23">
        <f t="shared" si="7"/>
        <v>73.2824427480916</v>
      </c>
      <c r="P36" s="23">
        <f t="shared" si="7"/>
        <v>66.00265604249668</v>
      </c>
      <c r="Q36" s="23">
        <f t="shared" si="7"/>
        <v>69.84866123399301</v>
      </c>
      <c r="R36" s="23">
        <f t="shared" si="7"/>
        <v>70.40194884287455</v>
      </c>
      <c r="S36" s="10">
        <f t="shared" si="7"/>
        <v>69.09843899330997</v>
      </c>
    </row>
    <row r="37" spans="1:19" ht="13.5" customHeight="1">
      <c r="A37" s="75"/>
      <c r="B37" s="67"/>
      <c r="C37" s="9" t="s">
        <v>12</v>
      </c>
      <c r="D37" s="59">
        <v>36</v>
      </c>
      <c r="E37" s="26">
        <v>35</v>
      </c>
      <c r="F37" s="26">
        <v>28</v>
      </c>
      <c r="G37" s="26">
        <v>52</v>
      </c>
      <c r="H37" s="26">
        <v>182</v>
      </c>
      <c r="I37" s="26">
        <v>182</v>
      </c>
      <c r="J37" s="26">
        <v>176</v>
      </c>
      <c r="K37" s="30">
        <v>691</v>
      </c>
      <c r="L37" s="51">
        <f>+D37/D$38*100</f>
        <v>22.641509433962266</v>
      </c>
      <c r="M37" s="23">
        <f t="shared" si="7"/>
        <v>25.179856115107913</v>
      </c>
      <c r="N37" s="23">
        <f t="shared" si="7"/>
        <v>19.17808219178082</v>
      </c>
      <c r="O37" s="23">
        <f t="shared" si="7"/>
        <v>19.84732824427481</v>
      </c>
      <c r="P37" s="23">
        <f t="shared" si="7"/>
        <v>24.169986719787516</v>
      </c>
      <c r="Q37" s="23">
        <f t="shared" si="7"/>
        <v>21.187427240977883</v>
      </c>
      <c r="R37" s="23">
        <f t="shared" si="7"/>
        <v>21.43727161997564</v>
      </c>
      <c r="S37" s="10">
        <f t="shared" si="7"/>
        <v>22.013380057343102</v>
      </c>
    </row>
    <row r="38" spans="1:19" ht="13.5" customHeight="1">
      <c r="A38" s="75"/>
      <c r="B38" s="69"/>
      <c r="C38" s="9" t="s">
        <v>0</v>
      </c>
      <c r="D38" s="59">
        <v>159</v>
      </c>
      <c r="E38" s="26">
        <v>139</v>
      </c>
      <c r="F38" s="26">
        <v>146</v>
      </c>
      <c r="G38" s="26">
        <v>262</v>
      </c>
      <c r="H38" s="26">
        <v>753</v>
      </c>
      <c r="I38" s="26">
        <v>859</v>
      </c>
      <c r="J38" s="26">
        <v>821</v>
      </c>
      <c r="K38" s="30">
        <v>3139</v>
      </c>
      <c r="L38" s="53">
        <f>+D38/D$38*100</f>
        <v>100</v>
      </c>
      <c r="M38" s="24">
        <f t="shared" si="7"/>
        <v>100</v>
      </c>
      <c r="N38" s="24">
        <f t="shared" si="7"/>
        <v>100</v>
      </c>
      <c r="O38" s="24">
        <f t="shared" si="7"/>
        <v>100</v>
      </c>
      <c r="P38" s="24">
        <f t="shared" si="7"/>
        <v>100</v>
      </c>
      <c r="Q38" s="24">
        <f t="shared" si="7"/>
        <v>100</v>
      </c>
      <c r="R38" s="24">
        <f t="shared" si="7"/>
        <v>100</v>
      </c>
      <c r="S38" s="12">
        <f t="shared" si="7"/>
        <v>100</v>
      </c>
    </row>
    <row r="39" spans="1:19" ht="13.5" customHeight="1">
      <c r="A39" s="88"/>
      <c r="B39" s="67" t="s">
        <v>19</v>
      </c>
      <c r="C39" s="7" t="s">
        <v>10</v>
      </c>
      <c r="D39" s="58">
        <v>49</v>
      </c>
      <c r="E39" s="28">
        <v>32</v>
      </c>
      <c r="F39" s="28">
        <v>49</v>
      </c>
      <c r="G39" s="28">
        <v>73</v>
      </c>
      <c r="H39" s="28">
        <v>180</v>
      </c>
      <c r="I39" s="28">
        <v>261</v>
      </c>
      <c r="J39" s="28">
        <v>225</v>
      </c>
      <c r="K39" s="29">
        <v>869</v>
      </c>
      <c r="L39" s="51">
        <f>+D39/D$42*100</f>
        <v>12.531969309462914</v>
      </c>
      <c r="M39" s="23">
        <f aca="true" t="shared" si="8" ref="M39:S42">+E39/E$42*100</f>
        <v>9.696969696969697</v>
      </c>
      <c r="N39" s="23">
        <f t="shared" si="8"/>
        <v>11.98044009779951</v>
      </c>
      <c r="O39" s="23">
        <f t="shared" si="8"/>
        <v>9.681697612732096</v>
      </c>
      <c r="P39" s="23">
        <f t="shared" si="8"/>
        <v>7.5440067057837386</v>
      </c>
      <c r="Q39" s="23">
        <f t="shared" si="8"/>
        <v>7.463540177294823</v>
      </c>
      <c r="R39" s="23">
        <f t="shared" si="8"/>
        <v>7.998578030572342</v>
      </c>
      <c r="S39" s="10">
        <f t="shared" si="8"/>
        <v>8.213610586011342</v>
      </c>
    </row>
    <row r="40" spans="1:19" ht="13.5" customHeight="1">
      <c r="A40" s="88"/>
      <c r="B40" s="67"/>
      <c r="C40" s="9" t="s">
        <v>11</v>
      </c>
      <c r="D40" s="59">
        <v>268</v>
      </c>
      <c r="E40" s="26">
        <v>228</v>
      </c>
      <c r="F40" s="26">
        <v>288</v>
      </c>
      <c r="G40" s="26">
        <v>518</v>
      </c>
      <c r="H40" s="26">
        <v>1723</v>
      </c>
      <c r="I40" s="26">
        <v>2533</v>
      </c>
      <c r="J40" s="26">
        <v>1986</v>
      </c>
      <c r="K40" s="30">
        <v>7544</v>
      </c>
      <c r="L40" s="51">
        <f>+D40/D$42*100</f>
        <v>68.54219948849105</v>
      </c>
      <c r="M40" s="23">
        <f t="shared" si="8"/>
        <v>69.0909090909091</v>
      </c>
      <c r="N40" s="23">
        <f t="shared" si="8"/>
        <v>70.4156479217604</v>
      </c>
      <c r="O40" s="23">
        <f t="shared" si="8"/>
        <v>68.70026525198939</v>
      </c>
      <c r="P40" s="23">
        <f t="shared" si="8"/>
        <v>72.21290863369656</v>
      </c>
      <c r="Q40" s="23">
        <f t="shared" si="8"/>
        <v>72.43351444094938</v>
      </c>
      <c r="R40" s="23">
        <f t="shared" si="8"/>
        <v>70.60078208318521</v>
      </c>
      <c r="S40" s="10">
        <f t="shared" si="8"/>
        <v>71.30434782608695</v>
      </c>
    </row>
    <row r="41" spans="1:19" ht="13.5" customHeight="1">
      <c r="A41" s="88"/>
      <c r="B41" s="67"/>
      <c r="C41" s="9" t="s">
        <v>12</v>
      </c>
      <c r="D41" s="59">
        <v>74</v>
      </c>
      <c r="E41" s="26">
        <v>70</v>
      </c>
      <c r="F41" s="26">
        <v>72</v>
      </c>
      <c r="G41" s="26">
        <v>163</v>
      </c>
      <c r="H41" s="26">
        <v>483</v>
      </c>
      <c r="I41" s="26">
        <v>703</v>
      </c>
      <c r="J41" s="26">
        <v>602</v>
      </c>
      <c r="K41" s="30">
        <v>2167</v>
      </c>
      <c r="L41" s="51">
        <f>+D41/D$42*100</f>
        <v>18.925831202046037</v>
      </c>
      <c r="M41" s="23">
        <f t="shared" si="8"/>
        <v>21.21212121212121</v>
      </c>
      <c r="N41" s="23">
        <f t="shared" si="8"/>
        <v>17.6039119804401</v>
      </c>
      <c r="O41" s="23">
        <f t="shared" si="8"/>
        <v>21.618037135278513</v>
      </c>
      <c r="P41" s="23">
        <f t="shared" si="8"/>
        <v>20.2430846605197</v>
      </c>
      <c r="Q41" s="23">
        <f t="shared" si="8"/>
        <v>20.10294538175579</v>
      </c>
      <c r="R41" s="23">
        <f t="shared" si="8"/>
        <v>21.400639886242445</v>
      </c>
      <c r="S41" s="10">
        <f t="shared" si="8"/>
        <v>20.4820415879017</v>
      </c>
    </row>
    <row r="42" spans="1:19" ht="13.5" customHeight="1">
      <c r="A42" s="88"/>
      <c r="B42" s="67"/>
      <c r="C42" s="11" t="s">
        <v>0</v>
      </c>
      <c r="D42" s="60">
        <v>391</v>
      </c>
      <c r="E42" s="32">
        <v>330</v>
      </c>
      <c r="F42" s="32">
        <v>409</v>
      </c>
      <c r="G42" s="32">
        <v>754</v>
      </c>
      <c r="H42" s="32">
        <v>2386</v>
      </c>
      <c r="I42" s="32">
        <v>3497</v>
      </c>
      <c r="J42" s="32">
        <v>2813</v>
      </c>
      <c r="K42" s="33">
        <v>10580</v>
      </c>
      <c r="L42" s="51">
        <f>+D42/D$42*100</f>
        <v>100</v>
      </c>
      <c r="M42" s="23">
        <f t="shared" si="8"/>
        <v>100</v>
      </c>
      <c r="N42" s="23">
        <f t="shared" si="8"/>
        <v>100</v>
      </c>
      <c r="O42" s="23">
        <f t="shared" si="8"/>
        <v>100</v>
      </c>
      <c r="P42" s="23">
        <f t="shared" si="8"/>
        <v>100</v>
      </c>
      <c r="Q42" s="23">
        <f t="shared" si="8"/>
        <v>100</v>
      </c>
      <c r="R42" s="23">
        <f t="shared" si="8"/>
        <v>100</v>
      </c>
      <c r="S42" s="10">
        <f t="shared" si="8"/>
        <v>100</v>
      </c>
    </row>
    <row r="43" spans="1:19" ht="13.5" customHeight="1">
      <c r="A43" s="75"/>
      <c r="B43" s="68" t="s">
        <v>20</v>
      </c>
      <c r="C43" s="9" t="s">
        <v>10</v>
      </c>
      <c r="D43" s="59">
        <v>77</v>
      </c>
      <c r="E43" s="26">
        <v>42</v>
      </c>
      <c r="F43" s="26">
        <v>55</v>
      </c>
      <c r="G43" s="26">
        <v>129</v>
      </c>
      <c r="H43" s="26">
        <v>296</v>
      </c>
      <c r="I43" s="26">
        <v>378</v>
      </c>
      <c r="J43" s="26">
        <v>340</v>
      </c>
      <c r="K43" s="30">
        <v>1317</v>
      </c>
      <c r="L43" s="52">
        <f>+D43/D$46*100</f>
        <v>12.643678160919542</v>
      </c>
      <c r="M43" s="22">
        <f aca="true" t="shared" si="9" ref="M43:S46">+E43/E$46*100</f>
        <v>8.41683366733467</v>
      </c>
      <c r="N43" s="22">
        <f t="shared" si="9"/>
        <v>8.88529886914378</v>
      </c>
      <c r="O43" s="22">
        <f t="shared" si="9"/>
        <v>10.96938775510204</v>
      </c>
      <c r="P43" s="22">
        <f t="shared" si="9"/>
        <v>8.921036769138036</v>
      </c>
      <c r="Q43" s="22">
        <f t="shared" si="9"/>
        <v>7.584269662921349</v>
      </c>
      <c r="R43" s="22">
        <f t="shared" si="9"/>
        <v>7.218683651804671</v>
      </c>
      <c r="S43" s="8">
        <f t="shared" si="9"/>
        <v>8.27521206409048</v>
      </c>
    </row>
    <row r="44" spans="1:19" ht="13.5" customHeight="1">
      <c r="A44" s="75"/>
      <c r="B44" s="67"/>
      <c r="C44" s="9" t="s">
        <v>11</v>
      </c>
      <c r="D44" s="59">
        <v>420</v>
      </c>
      <c r="E44" s="26">
        <v>349</v>
      </c>
      <c r="F44" s="26">
        <v>426</v>
      </c>
      <c r="G44" s="26">
        <v>815</v>
      </c>
      <c r="H44" s="26">
        <v>2338</v>
      </c>
      <c r="I44" s="26">
        <v>3507</v>
      </c>
      <c r="J44" s="26">
        <v>3189</v>
      </c>
      <c r="K44" s="30">
        <v>11044</v>
      </c>
      <c r="L44" s="51">
        <f>+D44/D$46*100</f>
        <v>68.96551724137932</v>
      </c>
      <c r="M44" s="23">
        <f t="shared" si="9"/>
        <v>69.93987975951904</v>
      </c>
      <c r="N44" s="23">
        <f t="shared" si="9"/>
        <v>68.82067851373182</v>
      </c>
      <c r="O44" s="23">
        <f t="shared" si="9"/>
        <v>69.30272108843538</v>
      </c>
      <c r="P44" s="23">
        <f t="shared" si="9"/>
        <v>70.46413502109705</v>
      </c>
      <c r="Q44" s="23">
        <f t="shared" si="9"/>
        <v>70.36516853932584</v>
      </c>
      <c r="R44" s="23">
        <f t="shared" si="9"/>
        <v>67.70700636942675</v>
      </c>
      <c r="S44" s="10">
        <f t="shared" si="9"/>
        <v>69.39365378573673</v>
      </c>
    </row>
    <row r="45" spans="1:19" ht="13.5" customHeight="1">
      <c r="A45" s="75"/>
      <c r="B45" s="67"/>
      <c r="C45" s="9" t="s">
        <v>12</v>
      </c>
      <c r="D45" s="59">
        <v>112</v>
      </c>
      <c r="E45" s="26">
        <v>108</v>
      </c>
      <c r="F45" s="26">
        <v>138</v>
      </c>
      <c r="G45" s="26">
        <v>232</v>
      </c>
      <c r="H45" s="26">
        <v>684</v>
      </c>
      <c r="I45" s="26">
        <v>1099</v>
      </c>
      <c r="J45" s="26">
        <v>1181</v>
      </c>
      <c r="K45" s="30">
        <v>3554</v>
      </c>
      <c r="L45" s="51">
        <f>+D45/D$46*100</f>
        <v>18.39080459770115</v>
      </c>
      <c r="M45" s="23">
        <f t="shared" si="9"/>
        <v>21.64328657314629</v>
      </c>
      <c r="N45" s="23">
        <f t="shared" si="9"/>
        <v>22.294022617124394</v>
      </c>
      <c r="O45" s="23">
        <f t="shared" si="9"/>
        <v>19.727891156462583</v>
      </c>
      <c r="P45" s="23">
        <f t="shared" si="9"/>
        <v>20.61482820976492</v>
      </c>
      <c r="Q45" s="23">
        <f t="shared" si="9"/>
        <v>22.05056179775281</v>
      </c>
      <c r="R45" s="23">
        <f t="shared" si="9"/>
        <v>25.07430997876858</v>
      </c>
      <c r="S45" s="10">
        <f t="shared" si="9"/>
        <v>22.331134150172794</v>
      </c>
    </row>
    <row r="46" spans="1:19" ht="13.5" customHeight="1">
      <c r="A46" s="75"/>
      <c r="B46" s="69"/>
      <c r="C46" s="9" t="s">
        <v>0</v>
      </c>
      <c r="D46" s="59">
        <v>609</v>
      </c>
      <c r="E46" s="26">
        <v>499</v>
      </c>
      <c r="F46" s="26">
        <v>619</v>
      </c>
      <c r="G46" s="26">
        <v>1176</v>
      </c>
      <c r="H46" s="26">
        <v>3318</v>
      </c>
      <c r="I46" s="26">
        <v>4984</v>
      </c>
      <c r="J46" s="26">
        <v>4710</v>
      </c>
      <c r="K46" s="30">
        <v>15915</v>
      </c>
      <c r="L46" s="53">
        <f>+D46/D$46*100</f>
        <v>100</v>
      </c>
      <c r="M46" s="24">
        <f t="shared" si="9"/>
        <v>100</v>
      </c>
      <c r="N46" s="24">
        <f t="shared" si="9"/>
        <v>100</v>
      </c>
      <c r="O46" s="24">
        <f t="shared" si="9"/>
        <v>100</v>
      </c>
      <c r="P46" s="24">
        <f t="shared" si="9"/>
        <v>100</v>
      </c>
      <c r="Q46" s="24">
        <f t="shared" si="9"/>
        <v>100</v>
      </c>
      <c r="R46" s="24">
        <f t="shared" si="9"/>
        <v>100</v>
      </c>
      <c r="S46" s="12">
        <f t="shared" si="9"/>
        <v>100</v>
      </c>
    </row>
    <row r="47" spans="1:19" ht="13.5" customHeight="1">
      <c r="A47" s="88"/>
      <c r="B47" s="67" t="s">
        <v>93</v>
      </c>
      <c r="C47" s="7" t="s">
        <v>10</v>
      </c>
      <c r="D47" s="58">
        <v>82</v>
      </c>
      <c r="E47" s="28">
        <v>64</v>
      </c>
      <c r="F47" s="28">
        <v>73</v>
      </c>
      <c r="G47" s="28">
        <v>107</v>
      </c>
      <c r="H47" s="28">
        <v>359</v>
      </c>
      <c r="I47" s="28">
        <v>504</v>
      </c>
      <c r="J47" s="28">
        <v>453</v>
      </c>
      <c r="K47" s="29">
        <v>1642</v>
      </c>
      <c r="L47" s="51">
        <f>+D47/D$50*100</f>
        <v>15.891472868217054</v>
      </c>
      <c r="M47" s="23">
        <f aca="true" t="shared" si="10" ref="M47:S50">+E47/E$50*100</f>
        <v>13.389121338912133</v>
      </c>
      <c r="N47" s="23">
        <f t="shared" si="10"/>
        <v>13.176895306859207</v>
      </c>
      <c r="O47" s="23">
        <f t="shared" si="10"/>
        <v>10.368217054263566</v>
      </c>
      <c r="P47" s="23">
        <f t="shared" si="10"/>
        <v>10.885385081867799</v>
      </c>
      <c r="Q47" s="23">
        <f t="shared" si="10"/>
        <v>9.788308409399884</v>
      </c>
      <c r="R47" s="23">
        <f t="shared" si="10"/>
        <v>9.025702331141662</v>
      </c>
      <c r="S47" s="10">
        <f t="shared" si="10"/>
        <v>10.23307989530101</v>
      </c>
    </row>
    <row r="48" spans="1:19" ht="13.5" customHeight="1">
      <c r="A48" s="88"/>
      <c r="B48" s="67"/>
      <c r="C48" s="9" t="s">
        <v>11</v>
      </c>
      <c r="D48" s="59">
        <v>371</v>
      </c>
      <c r="E48" s="26">
        <v>335</v>
      </c>
      <c r="F48" s="26">
        <v>392</v>
      </c>
      <c r="G48" s="26">
        <v>757</v>
      </c>
      <c r="H48" s="26">
        <v>2401</v>
      </c>
      <c r="I48" s="26">
        <v>3784</v>
      </c>
      <c r="J48" s="26">
        <v>3644</v>
      </c>
      <c r="K48" s="30">
        <v>11684</v>
      </c>
      <c r="L48" s="51">
        <f>+D48/D$50*100</f>
        <v>71.89922480620154</v>
      </c>
      <c r="M48" s="23">
        <f t="shared" si="10"/>
        <v>70.0836820083682</v>
      </c>
      <c r="N48" s="23">
        <f t="shared" si="10"/>
        <v>70.7581227436823</v>
      </c>
      <c r="O48" s="23">
        <f t="shared" si="10"/>
        <v>73.35271317829456</v>
      </c>
      <c r="P48" s="23">
        <f t="shared" si="10"/>
        <v>72.80169799878713</v>
      </c>
      <c r="Q48" s="23">
        <f t="shared" si="10"/>
        <v>73.48999805787531</v>
      </c>
      <c r="R48" s="23">
        <f t="shared" si="10"/>
        <v>72.60410440326758</v>
      </c>
      <c r="S48" s="10">
        <f t="shared" si="10"/>
        <v>72.8156549918983</v>
      </c>
    </row>
    <row r="49" spans="1:19" ht="13.5" customHeight="1">
      <c r="A49" s="88"/>
      <c r="B49" s="67"/>
      <c r="C49" s="9" t="s">
        <v>12</v>
      </c>
      <c r="D49" s="59">
        <v>63</v>
      </c>
      <c r="E49" s="26">
        <v>79</v>
      </c>
      <c r="F49" s="26">
        <v>89</v>
      </c>
      <c r="G49" s="26">
        <v>168</v>
      </c>
      <c r="H49" s="26">
        <v>538</v>
      </c>
      <c r="I49" s="26">
        <v>861</v>
      </c>
      <c r="J49" s="26">
        <v>922</v>
      </c>
      <c r="K49" s="30">
        <v>2720</v>
      </c>
      <c r="L49" s="51">
        <f>+D49/D$50*100</f>
        <v>12.209302325581394</v>
      </c>
      <c r="M49" s="23">
        <f t="shared" si="10"/>
        <v>16.527196652719663</v>
      </c>
      <c r="N49" s="23">
        <f t="shared" si="10"/>
        <v>16.064981949458485</v>
      </c>
      <c r="O49" s="23">
        <f t="shared" si="10"/>
        <v>16.27906976744186</v>
      </c>
      <c r="P49" s="23">
        <f t="shared" si="10"/>
        <v>16.312916919345056</v>
      </c>
      <c r="Q49" s="23">
        <f t="shared" si="10"/>
        <v>16.721693532724803</v>
      </c>
      <c r="R49" s="23">
        <f t="shared" si="10"/>
        <v>18.370193265590757</v>
      </c>
      <c r="S49" s="10">
        <f t="shared" si="10"/>
        <v>16.951265112800698</v>
      </c>
    </row>
    <row r="50" spans="1:19" ht="13.5" customHeight="1">
      <c r="A50" s="88"/>
      <c r="B50" s="67"/>
      <c r="C50" s="11" t="s">
        <v>0</v>
      </c>
      <c r="D50" s="60">
        <v>516</v>
      </c>
      <c r="E50" s="32">
        <v>478</v>
      </c>
      <c r="F50" s="32">
        <v>554</v>
      </c>
      <c r="G50" s="32">
        <v>1032</v>
      </c>
      <c r="H50" s="32">
        <v>3298</v>
      </c>
      <c r="I50" s="32">
        <v>5149</v>
      </c>
      <c r="J50" s="32">
        <v>5019</v>
      </c>
      <c r="K50" s="33">
        <v>16046</v>
      </c>
      <c r="L50" s="51">
        <f>+D50/D$50*100</f>
        <v>100</v>
      </c>
      <c r="M50" s="23">
        <f t="shared" si="10"/>
        <v>100</v>
      </c>
      <c r="N50" s="23">
        <f t="shared" si="10"/>
        <v>100</v>
      </c>
      <c r="O50" s="23">
        <f t="shared" si="10"/>
        <v>100</v>
      </c>
      <c r="P50" s="23">
        <f t="shared" si="10"/>
        <v>100</v>
      </c>
      <c r="Q50" s="23">
        <f t="shared" si="10"/>
        <v>100</v>
      </c>
      <c r="R50" s="23">
        <f t="shared" si="10"/>
        <v>100</v>
      </c>
      <c r="S50" s="10">
        <f t="shared" si="10"/>
        <v>100</v>
      </c>
    </row>
    <row r="51" spans="1:19" ht="13.5" customHeight="1">
      <c r="A51" s="75"/>
      <c r="B51" s="68" t="s">
        <v>21</v>
      </c>
      <c r="C51" s="9" t="s">
        <v>10</v>
      </c>
      <c r="D51" s="59">
        <v>76</v>
      </c>
      <c r="E51" s="26">
        <v>45</v>
      </c>
      <c r="F51" s="26">
        <v>53</v>
      </c>
      <c r="G51" s="26">
        <v>85</v>
      </c>
      <c r="H51" s="26">
        <v>269</v>
      </c>
      <c r="I51" s="26">
        <v>433</v>
      </c>
      <c r="J51" s="26">
        <v>436</v>
      </c>
      <c r="K51" s="30">
        <v>1397</v>
      </c>
      <c r="L51" s="52">
        <f>+D51/D$54*100</f>
        <v>16.0676532769556</v>
      </c>
      <c r="M51" s="22">
        <f aca="true" t="shared" si="11" ref="M51:S54">+E51/E$54*100</f>
        <v>12.362637362637363</v>
      </c>
      <c r="N51" s="22">
        <f t="shared" si="11"/>
        <v>11.20507399577167</v>
      </c>
      <c r="O51" s="22">
        <f t="shared" si="11"/>
        <v>11.517615176151761</v>
      </c>
      <c r="P51" s="22">
        <f t="shared" si="11"/>
        <v>10.362095531587057</v>
      </c>
      <c r="Q51" s="22">
        <f t="shared" si="11"/>
        <v>9.400781589231437</v>
      </c>
      <c r="R51" s="22">
        <f t="shared" si="11"/>
        <v>8.699122106943335</v>
      </c>
      <c r="S51" s="8">
        <f t="shared" si="11"/>
        <v>9.79526013181882</v>
      </c>
    </row>
    <row r="52" spans="1:19" ht="13.5" customHeight="1">
      <c r="A52" s="75"/>
      <c r="B52" s="67"/>
      <c r="C52" s="9" t="s">
        <v>11</v>
      </c>
      <c r="D52" s="59">
        <v>326</v>
      </c>
      <c r="E52" s="26">
        <v>248</v>
      </c>
      <c r="F52" s="26">
        <v>339</v>
      </c>
      <c r="G52" s="26">
        <v>513</v>
      </c>
      <c r="H52" s="26">
        <v>1909</v>
      </c>
      <c r="I52" s="26">
        <v>3397</v>
      </c>
      <c r="J52" s="26">
        <v>3610</v>
      </c>
      <c r="K52" s="30">
        <v>10342</v>
      </c>
      <c r="L52" s="51">
        <f>+D52/D$54*100</f>
        <v>68.92177589852008</v>
      </c>
      <c r="M52" s="23">
        <f t="shared" si="11"/>
        <v>68.13186813186813</v>
      </c>
      <c r="N52" s="23">
        <f t="shared" si="11"/>
        <v>71.67019027484145</v>
      </c>
      <c r="O52" s="23">
        <f t="shared" si="11"/>
        <v>69.51219512195121</v>
      </c>
      <c r="P52" s="23">
        <f t="shared" si="11"/>
        <v>73.5362095531587</v>
      </c>
      <c r="Q52" s="23">
        <f t="shared" si="11"/>
        <v>73.75162831089884</v>
      </c>
      <c r="R52" s="23">
        <f t="shared" si="11"/>
        <v>72.02713487629688</v>
      </c>
      <c r="S52" s="10">
        <f t="shared" si="11"/>
        <v>72.5143738606086</v>
      </c>
    </row>
    <row r="53" spans="1:19" ht="13.5" customHeight="1">
      <c r="A53" s="75"/>
      <c r="B53" s="67"/>
      <c r="C53" s="9" t="s">
        <v>12</v>
      </c>
      <c r="D53" s="59">
        <v>71</v>
      </c>
      <c r="E53" s="26">
        <v>71</v>
      </c>
      <c r="F53" s="26">
        <v>81</v>
      </c>
      <c r="G53" s="26">
        <v>140</v>
      </c>
      <c r="H53" s="26">
        <v>418</v>
      </c>
      <c r="I53" s="26">
        <v>776</v>
      </c>
      <c r="J53" s="26">
        <v>966</v>
      </c>
      <c r="K53" s="30">
        <v>2523</v>
      </c>
      <c r="L53" s="51">
        <f>+D53/D$54*100</f>
        <v>15.010570824524313</v>
      </c>
      <c r="M53" s="23">
        <f t="shared" si="11"/>
        <v>19.505494505494507</v>
      </c>
      <c r="N53" s="23">
        <f t="shared" si="11"/>
        <v>17.12473572938689</v>
      </c>
      <c r="O53" s="23">
        <f t="shared" si="11"/>
        <v>18.97018970189702</v>
      </c>
      <c r="P53" s="23">
        <f t="shared" si="11"/>
        <v>16.101694915254235</v>
      </c>
      <c r="Q53" s="23">
        <f t="shared" si="11"/>
        <v>16.847590099869734</v>
      </c>
      <c r="R53" s="23">
        <f t="shared" si="11"/>
        <v>19.273743016759777</v>
      </c>
      <c r="S53" s="10">
        <f t="shared" si="11"/>
        <v>17.69036600757257</v>
      </c>
    </row>
    <row r="54" spans="1:19" ht="13.5" customHeight="1">
      <c r="A54" s="75"/>
      <c r="B54" s="69"/>
      <c r="C54" s="9" t="s">
        <v>0</v>
      </c>
      <c r="D54" s="59">
        <v>473</v>
      </c>
      <c r="E54" s="26">
        <v>364</v>
      </c>
      <c r="F54" s="26">
        <v>473</v>
      </c>
      <c r="G54" s="26">
        <v>738</v>
      </c>
      <c r="H54" s="26">
        <v>2596</v>
      </c>
      <c r="I54" s="26">
        <v>4606</v>
      </c>
      <c r="J54" s="26">
        <v>5012</v>
      </c>
      <c r="K54" s="30">
        <v>14262</v>
      </c>
      <c r="L54" s="53">
        <f>+D54/D$54*100</f>
        <v>100</v>
      </c>
      <c r="M54" s="24">
        <f t="shared" si="11"/>
        <v>100</v>
      </c>
      <c r="N54" s="24">
        <f t="shared" si="11"/>
        <v>100</v>
      </c>
      <c r="O54" s="24">
        <f t="shared" si="11"/>
        <v>100</v>
      </c>
      <c r="P54" s="24">
        <f t="shared" si="11"/>
        <v>100</v>
      </c>
      <c r="Q54" s="24">
        <f t="shared" si="11"/>
        <v>100</v>
      </c>
      <c r="R54" s="24">
        <f t="shared" si="11"/>
        <v>100</v>
      </c>
      <c r="S54" s="12">
        <f t="shared" si="11"/>
        <v>100</v>
      </c>
    </row>
    <row r="55" spans="1:19" ht="13.5" customHeight="1">
      <c r="A55" s="88"/>
      <c r="B55" s="67" t="s">
        <v>22</v>
      </c>
      <c r="C55" s="7" t="s">
        <v>10</v>
      </c>
      <c r="D55" s="58">
        <v>36</v>
      </c>
      <c r="E55" s="28">
        <v>21</v>
      </c>
      <c r="F55" s="28">
        <v>40</v>
      </c>
      <c r="G55" s="28">
        <v>62</v>
      </c>
      <c r="H55" s="28">
        <v>132</v>
      </c>
      <c r="I55" s="28">
        <v>149</v>
      </c>
      <c r="J55" s="28">
        <v>119</v>
      </c>
      <c r="K55" s="29">
        <v>559</v>
      </c>
      <c r="L55" s="51">
        <f>+D55/D$58*100</f>
        <v>12.587412587412588</v>
      </c>
      <c r="M55" s="23">
        <f aca="true" t="shared" si="12" ref="M55:S58">+E55/E$58*100</f>
        <v>7.473309608540925</v>
      </c>
      <c r="N55" s="23">
        <f t="shared" si="12"/>
        <v>10.282776349614396</v>
      </c>
      <c r="O55" s="23">
        <f t="shared" si="12"/>
        <v>9.408194233687405</v>
      </c>
      <c r="P55" s="23">
        <f t="shared" si="12"/>
        <v>7.927927927927928</v>
      </c>
      <c r="Q55" s="23">
        <f t="shared" si="12"/>
        <v>8.111050626020685</v>
      </c>
      <c r="R55" s="23">
        <f t="shared" si="12"/>
        <v>7.1514423076923075</v>
      </c>
      <c r="S55" s="10">
        <f t="shared" si="12"/>
        <v>8.243621884677776</v>
      </c>
    </row>
    <row r="56" spans="1:19" ht="13.5" customHeight="1">
      <c r="A56" s="88"/>
      <c r="B56" s="67"/>
      <c r="C56" s="9" t="s">
        <v>11</v>
      </c>
      <c r="D56" s="59">
        <v>206</v>
      </c>
      <c r="E56" s="26">
        <v>202</v>
      </c>
      <c r="F56" s="26">
        <v>261</v>
      </c>
      <c r="G56" s="26">
        <v>453</v>
      </c>
      <c r="H56" s="26">
        <v>1158</v>
      </c>
      <c r="I56" s="26">
        <v>1278</v>
      </c>
      <c r="J56" s="26">
        <v>1131</v>
      </c>
      <c r="K56" s="30">
        <v>4689</v>
      </c>
      <c r="L56" s="51">
        <f>+D56/D$58*100</f>
        <v>72.02797202797203</v>
      </c>
      <c r="M56" s="23">
        <f t="shared" si="12"/>
        <v>71.88612099644128</v>
      </c>
      <c r="N56" s="23">
        <f t="shared" si="12"/>
        <v>67.09511568123393</v>
      </c>
      <c r="O56" s="23">
        <f t="shared" si="12"/>
        <v>68.74051593323217</v>
      </c>
      <c r="P56" s="23">
        <f t="shared" si="12"/>
        <v>69.54954954954955</v>
      </c>
      <c r="Q56" s="23">
        <f t="shared" si="12"/>
        <v>69.56995100707675</v>
      </c>
      <c r="R56" s="23">
        <f t="shared" si="12"/>
        <v>67.96875</v>
      </c>
      <c r="S56" s="10">
        <f t="shared" si="12"/>
        <v>69.1490930541218</v>
      </c>
    </row>
    <row r="57" spans="1:19" ht="13.5" customHeight="1">
      <c r="A57" s="88"/>
      <c r="B57" s="67"/>
      <c r="C57" s="9" t="s">
        <v>12</v>
      </c>
      <c r="D57" s="59">
        <v>44</v>
      </c>
      <c r="E57" s="26">
        <v>58</v>
      </c>
      <c r="F57" s="26">
        <v>88</v>
      </c>
      <c r="G57" s="26">
        <v>144</v>
      </c>
      <c r="H57" s="26">
        <v>375</v>
      </c>
      <c r="I57" s="26">
        <v>410</v>
      </c>
      <c r="J57" s="26">
        <v>414</v>
      </c>
      <c r="K57" s="30">
        <v>1533</v>
      </c>
      <c r="L57" s="51">
        <f>+D57/D$58*100</f>
        <v>15.384615384615385</v>
      </c>
      <c r="M57" s="23">
        <f t="shared" si="12"/>
        <v>20.640569395017792</v>
      </c>
      <c r="N57" s="23">
        <f t="shared" si="12"/>
        <v>22.62210796915167</v>
      </c>
      <c r="O57" s="23">
        <f t="shared" si="12"/>
        <v>21.851289833080425</v>
      </c>
      <c r="P57" s="23">
        <f t="shared" si="12"/>
        <v>22.52252252252252</v>
      </c>
      <c r="Q57" s="23">
        <f t="shared" si="12"/>
        <v>22.31899836690256</v>
      </c>
      <c r="R57" s="23">
        <f t="shared" si="12"/>
        <v>24.879807692307693</v>
      </c>
      <c r="S57" s="10">
        <f t="shared" si="12"/>
        <v>22.607285061200415</v>
      </c>
    </row>
    <row r="58" spans="1:19" ht="13.5" customHeight="1">
      <c r="A58" s="88"/>
      <c r="B58" s="67"/>
      <c r="C58" s="11" t="s">
        <v>0</v>
      </c>
      <c r="D58" s="60">
        <v>286</v>
      </c>
      <c r="E58" s="32">
        <v>281</v>
      </c>
      <c r="F58" s="32">
        <v>389</v>
      </c>
      <c r="G58" s="32">
        <v>659</v>
      </c>
      <c r="H58" s="32">
        <v>1665</v>
      </c>
      <c r="I58" s="32">
        <v>1837</v>
      </c>
      <c r="J58" s="32">
        <v>1664</v>
      </c>
      <c r="K58" s="33">
        <v>6781</v>
      </c>
      <c r="L58" s="51">
        <f>+D58/D$58*100</f>
        <v>100</v>
      </c>
      <c r="M58" s="23">
        <f t="shared" si="12"/>
        <v>100</v>
      </c>
      <c r="N58" s="23">
        <f t="shared" si="12"/>
        <v>100</v>
      </c>
      <c r="O58" s="23">
        <f t="shared" si="12"/>
        <v>100</v>
      </c>
      <c r="P58" s="23">
        <f t="shared" si="12"/>
        <v>100</v>
      </c>
      <c r="Q58" s="23">
        <f t="shared" si="12"/>
        <v>100</v>
      </c>
      <c r="R58" s="23">
        <f t="shared" si="12"/>
        <v>100</v>
      </c>
      <c r="S58" s="10">
        <f t="shared" si="12"/>
        <v>100</v>
      </c>
    </row>
    <row r="59" spans="1:19" ht="13.5" customHeight="1">
      <c r="A59" s="75"/>
      <c r="B59" s="68" t="s">
        <v>23</v>
      </c>
      <c r="C59" s="9" t="s">
        <v>10</v>
      </c>
      <c r="D59" s="59">
        <v>53</v>
      </c>
      <c r="E59" s="26">
        <v>45</v>
      </c>
      <c r="F59" s="26">
        <v>71</v>
      </c>
      <c r="G59" s="26">
        <v>89</v>
      </c>
      <c r="H59" s="26">
        <v>184</v>
      </c>
      <c r="I59" s="26">
        <v>159</v>
      </c>
      <c r="J59" s="26">
        <v>138</v>
      </c>
      <c r="K59" s="30">
        <v>739</v>
      </c>
      <c r="L59" s="52">
        <f>+D59/D$62*100</f>
        <v>12.183908045977011</v>
      </c>
      <c r="M59" s="22">
        <f aca="true" t="shared" si="13" ref="M59:S62">+E59/E$62*100</f>
        <v>9.698275862068966</v>
      </c>
      <c r="N59" s="22">
        <f t="shared" si="13"/>
        <v>10.487444608567207</v>
      </c>
      <c r="O59" s="22">
        <f t="shared" si="13"/>
        <v>8.452041785375117</v>
      </c>
      <c r="P59" s="22">
        <f t="shared" si="13"/>
        <v>8.428767750801649</v>
      </c>
      <c r="Q59" s="22">
        <f t="shared" si="13"/>
        <v>6.946264744429882</v>
      </c>
      <c r="R59" s="22">
        <f t="shared" si="13"/>
        <v>6.896551724137931</v>
      </c>
      <c r="S59" s="8">
        <f t="shared" si="13"/>
        <v>8.119094704460558</v>
      </c>
    </row>
    <row r="60" spans="1:19" ht="13.5" customHeight="1">
      <c r="A60" s="75"/>
      <c r="B60" s="67"/>
      <c r="C60" s="9" t="s">
        <v>11</v>
      </c>
      <c r="D60" s="59">
        <v>298</v>
      </c>
      <c r="E60" s="26">
        <v>324</v>
      </c>
      <c r="F60" s="26">
        <v>478</v>
      </c>
      <c r="G60" s="26">
        <v>723</v>
      </c>
      <c r="H60" s="26">
        <v>1527</v>
      </c>
      <c r="I60" s="26">
        <v>1595</v>
      </c>
      <c r="J60" s="26">
        <v>1308</v>
      </c>
      <c r="K60" s="30">
        <v>6253</v>
      </c>
      <c r="L60" s="51">
        <f>+D60/D$62*100</f>
        <v>68.50574712643677</v>
      </c>
      <c r="M60" s="23">
        <f t="shared" si="13"/>
        <v>69.82758620689656</v>
      </c>
      <c r="N60" s="23">
        <f t="shared" si="13"/>
        <v>70.60561299852289</v>
      </c>
      <c r="O60" s="23">
        <f t="shared" si="13"/>
        <v>68.66096866096866</v>
      </c>
      <c r="P60" s="23">
        <f t="shared" si="13"/>
        <v>69.94961062757673</v>
      </c>
      <c r="Q60" s="23">
        <f t="shared" si="13"/>
        <v>69.68108344255133</v>
      </c>
      <c r="R60" s="23">
        <f t="shared" si="13"/>
        <v>65.36731634182908</v>
      </c>
      <c r="S60" s="10">
        <f t="shared" si="13"/>
        <v>68.69918699186992</v>
      </c>
    </row>
    <row r="61" spans="1:19" ht="13.5" customHeight="1">
      <c r="A61" s="75"/>
      <c r="B61" s="67"/>
      <c r="C61" s="9" t="s">
        <v>12</v>
      </c>
      <c r="D61" s="59">
        <v>84</v>
      </c>
      <c r="E61" s="26">
        <v>95</v>
      </c>
      <c r="F61" s="26">
        <v>128</v>
      </c>
      <c r="G61" s="26">
        <v>241</v>
      </c>
      <c r="H61" s="26">
        <v>472</v>
      </c>
      <c r="I61" s="26">
        <v>535</v>
      </c>
      <c r="J61" s="26">
        <v>555</v>
      </c>
      <c r="K61" s="30">
        <v>2110</v>
      </c>
      <c r="L61" s="51">
        <f>+D61/D$62*100</f>
        <v>19.310344827586206</v>
      </c>
      <c r="M61" s="23">
        <f t="shared" si="13"/>
        <v>20.474137931034484</v>
      </c>
      <c r="N61" s="23">
        <f t="shared" si="13"/>
        <v>18.906942392909897</v>
      </c>
      <c r="O61" s="23">
        <f t="shared" si="13"/>
        <v>22.88698955365622</v>
      </c>
      <c r="P61" s="23">
        <f t="shared" si="13"/>
        <v>21.62162162162162</v>
      </c>
      <c r="Q61" s="23">
        <f t="shared" si="13"/>
        <v>23.372651813018784</v>
      </c>
      <c r="R61" s="23">
        <f t="shared" si="13"/>
        <v>27.736131934032983</v>
      </c>
      <c r="S61" s="10">
        <f t="shared" si="13"/>
        <v>23.181718303669523</v>
      </c>
    </row>
    <row r="62" spans="1:19" ht="13.5" customHeight="1">
      <c r="A62" s="75"/>
      <c r="B62" s="69"/>
      <c r="C62" s="9" t="s">
        <v>0</v>
      </c>
      <c r="D62" s="59">
        <v>435</v>
      </c>
      <c r="E62" s="26">
        <v>464</v>
      </c>
      <c r="F62" s="26">
        <v>677</v>
      </c>
      <c r="G62" s="26">
        <v>1053</v>
      </c>
      <c r="H62" s="26">
        <v>2183</v>
      </c>
      <c r="I62" s="26">
        <v>2289</v>
      </c>
      <c r="J62" s="26">
        <v>2001</v>
      </c>
      <c r="K62" s="30">
        <v>9102</v>
      </c>
      <c r="L62" s="53">
        <f>+D62/D$62*100</f>
        <v>100</v>
      </c>
      <c r="M62" s="24">
        <f t="shared" si="13"/>
        <v>100</v>
      </c>
      <c r="N62" s="24">
        <f t="shared" si="13"/>
        <v>100</v>
      </c>
      <c r="O62" s="24">
        <f t="shared" si="13"/>
        <v>100</v>
      </c>
      <c r="P62" s="24">
        <f t="shared" si="13"/>
        <v>100</v>
      </c>
      <c r="Q62" s="24">
        <f t="shared" si="13"/>
        <v>100</v>
      </c>
      <c r="R62" s="24">
        <f t="shared" si="13"/>
        <v>100</v>
      </c>
      <c r="S62" s="12">
        <f t="shared" si="13"/>
        <v>100</v>
      </c>
    </row>
    <row r="63" spans="1:19" ht="13.5" customHeight="1">
      <c r="A63" s="88"/>
      <c r="B63" s="67" t="s">
        <v>24</v>
      </c>
      <c r="C63" s="7" t="s">
        <v>10</v>
      </c>
      <c r="D63" s="58">
        <v>60</v>
      </c>
      <c r="E63" s="28">
        <v>42</v>
      </c>
      <c r="F63" s="28">
        <v>65</v>
      </c>
      <c r="G63" s="28">
        <v>109</v>
      </c>
      <c r="H63" s="28">
        <v>224</v>
      </c>
      <c r="I63" s="28">
        <v>224</v>
      </c>
      <c r="J63" s="28">
        <v>189</v>
      </c>
      <c r="K63" s="29">
        <v>913</v>
      </c>
      <c r="L63" s="51">
        <f>+D63/D$66*100</f>
        <v>13.100436681222707</v>
      </c>
      <c r="M63" s="23">
        <f aca="true" t="shared" si="14" ref="M63:S66">+E63/E$66*100</f>
        <v>9.15032679738562</v>
      </c>
      <c r="N63" s="23">
        <f t="shared" si="14"/>
        <v>9.848484848484848</v>
      </c>
      <c r="O63" s="23">
        <f t="shared" si="14"/>
        <v>10.480769230769232</v>
      </c>
      <c r="P63" s="23">
        <f t="shared" si="14"/>
        <v>9.572649572649574</v>
      </c>
      <c r="Q63" s="23">
        <f t="shared" si="14"/>
        <v>8.115942028985506</v>
      </c>
      <c r="R63" s="23">
        <f t="shared" si="14"/>
        <v>8.07002561912895</v>
      </c>
      <c r="S63" s="10">
        <f t="shared" si="14"/>
        <v>9.07644895118799</v>
      </c>
    </row>
    <row r="64" spans="1:19" ht="13.5" customHeight="1">
      <c r="A64" s="88"/>
      <c r="B64" s="67"/>
      <c r="C64" s="9" t="s">
        <v>11</v>
      </c>
      <c r="D64" s="59">
        <v>304</v>
      </c>
      <c r="E64" s="26">
        <v>335</v>
      </c>
      <c r="F64" s="26">
        <v>438</v>
      </c>
      <c r="G64" s="26">
        <v>722</v>
      </c>
      <c r="H64" s="26">
        <v>1625</v>
      </c>
      <c r="I64" s="26">
        <v>1919</v>
      </c>
      <c r="J64" s="26">
        <v>1575</v>
      </c>
      <c r="K64" s="30">
        <v>6918</v>
      </c>
      <c r="L64" s="51">
        <f>+D64/D$66*100</f>
        <v>66.37554585152839</v>
      </c>
      <c r="M64" s="23">
        <f t="shared" si="14"/>
        <v>72.98474945533769</v>
      </c>
      <c r="N64" s="23">
        <f t="shared" si="14"/>
        <v>66.36363636363637</v>
      </c>
      <c r="O64" s="23">
        <f t="shared" si="14"/>
        <v>69.42307692307692</v>
      </c>
      <c r="P64" s="23">
        <f t="shared" si="14"/>
        <v>69.44444444444444</v>
      </c>
      <c r="Q64" s="23">
        <f t="shared" si="14"/>
        <v>69.52898550724638</v>
      </c>
      <c r="R64" s="23">
        <f t="shared" si="14"/>
        <v>67.25021349274125</v>
      </c>
      <c r="S64" s="10">
        <f t="shared" si="14"/>
        <v>68.77423203101701</v>
      </c>
    </row>
    <row r="65" spans="1:19" ht="13.5" customHeight="1">
      <c r="A65" s="88"/>
      <c r="B65" s="67"/>
      <c r="C65" s="9" t="s">
        <v>12</v>
      </c>
      <c r="D65" s="59">
        <v>94</v>
      </c>
      <c r="E65" s="26">
        <v>82</v>
      </c>
      <c r="F65" s="26">
        <v>157</v>
      </c>
      <c r="G65" s="26">
        <v>209</v>
      </c>
      <c r="H65" s="26">
        <v>491</v>
      </c>
      <c r="I65" s="26">
        <v>617</v>
      </c>
      <c r="J65" s="26">
        <v>578</v>
      </c>
      <c r="K65" s="30">
        <v>2228</v>
      </c>
      <c r="L65" s="51">
        <f>+D65/D$66*100</f>
        <v>20.52401746724891</v>
      </c>
      <c r="M65" s="23">
        <f t="shared" si="14"/>
        <v>17.86492374727669</v>
      </c>
      <c r="N65" s="23">
        <f t="shared" si="14"/>
        <v>23.78787878787879</v>
      </c>
      <c r="O65" s="23">
        <f t="shared" si="14"/>
        <v>20.096153846153847</v>
      </c>
      <c r="P65" s="23">
        <f t="shared" si="14"/>
        <v>20.982905982905983</v>
      </c>
      <c r="Q65" s="23">
        <f t="shared" si="14"/>
        <v>22.355072463768117</v>
      </c>
      <c r="R65" s="23">
        <f t="shared" si="14"/>
        <v>24.679760888129803</v>
      </c>
      <c r="S65" s="10">
        <f t="shared" si="14"/>
        <v>22.149319017795012</v>
      </c>
    </row>
    <row r="66" spans="1:19" ht="13.5" customHeight="1">
      <c r="A66" s="88"/>
      <c r="B66" s="67"/>
      <c r="C66" s="11" t="s">
        <v>0</v>
      </c>
      <c r="D66" s="60">
        <v>458</v>
      </c>
      <c r="E66" s="32">
        <v>459</v>
      </c>
      <c r="F66" s="32">
        <v>660</v>
      </c>
      <c r="G66" s="32">
        <v>1040</v>
      </c>
      <c r="H66" s="32">
        <v>2340</v>
      </c>
      <c r="I66" s="32">
        <v>2760</v>
      </c>
      <c r="J66" s="32">
        <v>2342</v>
      </c>
      <c r="K66" s="33">
        <v>10059</v>
      </c>
      <c r="L66" s="51">
        <f>+D66/D$66*100</f>
        <v>100</v>
      </c>
      <c r="M66" s="23">
        <f t="shared" si="14"/>
        <v>100</v>
      </c>
      <c r="N66" s="23">
        <f t="shared" si="14"/>
        <v>100</v>
      </c>
      <c r="O66" s="23">
        <f t="shared" si="14"/>
        <v>100</v>
      </c>
      <c r="P66" s="23">
        <f t="shared" si="14"/>
        <v>100</v>
      </c>
      <c r="Q66" s="23">
        <f t="shared" si="14"/>
        <v>100</v>
      </c>
      <c r="R66" s="23">
        <f t="shared" si="14"/>
        <v>100</v>
      </c>
      <c r="S66" s="10">
        <f t="shared" si="14"/>
        <v>100</v>
      </c>
    </row>
    <row r="67" spans="1:19" ht="13.5" customHeight="1">
      <c r="A67" s="75"/>
      <c r="B67" s="68" t="s">
        <v>25</v>
      </c>
      <c r="C67" s="9" t="s">
        <v>10</v>
      </c>
      <c r="D67" s="59">
        <v>36</v>
      </c>
      <c r="E67" s="26">
        <v>27</v>
      </c>
      <c r="F67" s="26">
        <v>25</v>
      </c>
      <c r="G67" s="26">
        <v>61</v>
      </c>
      <c r="H67" s="26">
        <v>133</v>
      </c>
      <c r="I67" s="26">
        <v>174</v>
      </c>
      <c r="J67" s="26">
        <v>135</v>
      </c>
      <c r="K67" s="30">
        <v>591</v>
      </c>
      <c r="L67" s="52">
        <f>+D67/D$70*100</f>
        <v>14.69387755102041</v>
      </c>
      <c r="M67" s="22">
        <f aca="true" t="shared" si="15" ref="M67:S70">+E67/E$70*100</f>
        <v>12.272727272727273</v>
      </c>
      <c r="N67" s="22">
        <f t="shared" si="15"/>
        <v>9.541984732824428</v>
      </c>
      <c r="O67" s="22">
        <f t="shared" si="15"/>
        <v>10.8348134991119</v>
      </c>
      <c r="P67" s="22">
        <f t="shared" si="15"/>
        <v>8.68713259307642</v>
      </c>
      <c r="Q67" s="22">
        <f t="shared" si="15"/>
        <v>9.487459105779717</v>
      </c>
      <c r="R67" s="22">
        <f t="shared" si="15"/>
        <v>9.698275862068966</v>
      </c>
      <c r="S67" s="8">
        <f t="shared" si="15"/>
        <v>9.77344137588887</v>
      </c>
    </row>
    <row r="68" spans="1:19" ht="13.5" customHeight="1">
      <c r="A68" s="75"/>
      <c r="B68" s="67"/>
      <c r="C68" s="9" t="s">
        <v>11</v>
      </c>
      <c r="D68" s="59">
        <v>164</v>
      </c>
      <c r="E68" s="26">
        <v>161</v>
      </c>
      <c r="F68" s="26">
        <v>177</v>
      </c>
      <c r="G68" s="26">
        <v>382</v>
      </c>
      <c r="H68" s="26">
        <v>1087</v>
      </c>
      <c r="I68" s="26">
        <v>1289</v>
      </c>
      <c r="J68" s="26">
        <v>973</v>
      </c>
      <c r="K68" s="30">
        <v>4233</v>
      </c>
      <c r="L68" s="51">
        <f>+D68/D$70*100</f>
        <v>66.93877551020408</v>
      </c>
      <c r="M68" s="23">
        <f t="shared" si="15"/>
        <v>73.18181818181819</v>
      </c>
      <c r="N68" s="23">
        <f t="shared" si="15"/>
        <v>67.55725190839695</v>
      </c>
      <c r="O68" s="23">
        <f t="shared" si="15"/>
        <v>67.85079928952042</v>
      </c>
      <c r="P68" s="23">
        <f t="shared" si="15"/>
        <v>70.99934683213586</v>
      </c>
      <c r="Q68" s="23">
        <f t="shared" si="15"/>
        <v>70.28353326063251</v>
      </c>
      <c r="R68" s="23">
        <f t="shared" si="15"/>
        <v>69.89942528735632</v>
      </c>
      <c r="S68" s="10">
        <f t="shared" si="15"/>
        <v>70.00165371258475</v>
      </c>
    </row>
    <row r="69" spans="1:19" ht="13.5" customHeight="1">
      <c r="A69" s="75"/>
      <c r="B69" s="67"/>
      <c r="C69" s="9" t="s">
        <v>12</v>
      </c>
      <c r="D69" s="59">
        <v>45</v>
      </c>
      <c r="E69" s="26">
        <v>32</v>
      </c>
      <c r="F69" s="26">
        <v>60</v>
      </c>
      <c r="G69" s="26">
        <v>120</v>
      </c>
      <c r="H69" s="26">
        <v>311</v>
      </c>
      <c r="I69" s="26">
        <v>371</v>
      </c>
      <c r="J69" s="26">
        <v>284</v>
      </c>
      <c r="K69" s="30">
        <v>1223</v>
      </c>
      <c r="L69" s="51">
        <f>+D69/D$70*100</f>
        <v>18.367346938775512</v>
      </c>
      <c r="M69" s="23">
        <f t="shared" si="15"/>
        <v>14.545454545454545</v>
      </c>
      <c r="N69" s="23">
        <f t="shared" si="15"/>
        <v>22.900763358778626</v>
      </c>
      <c r="O69" s="23">
        <f t="shared" si="15"/>
        <v>21.314387211367674</v>
      </c>
      <c r="P69" s="23">
        <f t="shared" si="15"/>
        <v>20.31352057478772</v>
      </c>
      <c r="Q69" s="23">
        <f t="shared" si="15"/>
        <v>20.229007633587788</v>
      </c>
      <c r="R69" s="23">
        <f t="shared" si="15"/>
        <v>20.402298850574713</v>
      </c>
      <c r="S69" s="10">
        <f t="shared" si="15"/>
        <v>20.224904911526377</v>
      </c>
    </row>
    <row r="70" spans="1:19" ht="13.5" customHeight="1">
      <c r="A70" s="75"/>
      <c r="B70" s="69"/>
      <c r="C70" s="9" t="s">
        <v>0</v>
      </c>
      <c r="D70" s="59">
        <v>245</v>
      </c>
      <c r="E70" s="26">
        <v>220</v>
      </c>
      <c r="F70" s="26">
        <v>262</v>
      </c>
      <c r="G70" s="26">
        <v>563</v>
      </c>
      <c r="H70" s="26">
        <v>1531</v>
      </c>
      <c r="I70" s="26">
        <v>1834</v>
      </c>
      <c r="J70" s="26">
        <v>1392</v>
      </c>
      <c r="K70" s="30">
        <v>6047</v>
      </c>
      <c r="L70" s="53">
        <f>+D70/D$70*100</f>
        <v>100</v>
      </c>
      <c r="M70" s="24">
        <f t="shared" si="15"/>
        <v>100</v>
      </c>
      <c r="N70" s="24">
        <f t="shared" si="15"/>
        <v>100</v>
      </c>
      <c r="O70" s="24">
        <f t="shared" si="15"/>
        <v>100</v>
      </c>
      <c r="P70" s="24">
        <f t="shared" si="15"/>
        <v>100</v>
      </c>
      <c r="Q70" s="24">
        <f t="shared" si="15"/>
        <v>100</v>
      </c>
      <c r="R70" s="24">
        <f t="shared" si="15"/>
        <v>100</v>
      </c>
      <c r="S70" s="12">
        <f t="shared" si="15"/>
        <v>100</v>
      </c>
    </row>
    <row r="71" spans="1:19" ht="13.5" customHeight="1">
      <c r="A71" s="88"/>
      <c r="B71" s="67" t="s">
        <v>0</v>
      </c>
      <c r="C71" s="7" t="s">
        <v>10</v>
      </c>
      <c r="D71" s="58">
        <v>1297</v>
      </c>
      <c r="E71" s="28">
        <v>976</v>
      </c>
      <c r="F71" s="28">
        <v>1163</v>
      </c>
      <c r="G71" s="28">
        <v>1815</v>
      </c>
      <c r="H71" s="28">
        <v>4913</v>
      </c>
      <c r="I71" s="28">
        <v>6969</v>
      </c>
      <c r="J71" s="28">
        <v>6315</v>
      </c>
      <c r="K71" s="29">
        <v>23448</v>
      </c>
      <c r="L71" s="51">
        <f>+D71/D$74*100</f>
        <v>13.70311674590597</v>
      </c>
      <c r="M71" s="23">
        <f aca="true" t="shared" si="16" ref="M71:S74">+E71/E$74*100</f>
        <v>11.641221374045802</v>
      </c>
      <c r="N71" s="23">
        <f t="shared" si="16"/>
        <v>11.661486012233029</v>
      </c>
      <c r="O71" s="23">
        <f t="shared" si="16"/>
        <v>10.6358042777615</v>
      </c>
      <c r="P71" s="23">
        <f t="shared" si="16"/>
        <v>9.790167985174262</v>
      </c>
      <c r="Q71" s="23">
        <f t="shared" si="16"/>
        <v>9.22716379572868</v>
      </c>
      <c r="R71" s="23">
        <f t="shared" si="16"/>
        <v>8.617043051101863</v>
      </c>
      <c r="S71" s="10">
        <f t="shared" si="16"/>
        <v>9.61448569390115</v>
      </c>
    </row>
    <row r="72" spans="1:19" ht="13.5" customHeight="1">
      <c r="A72" s="88"/>
      <c r="B72" s="67"/>
      <c r="C72" s="9" t="s">
        <v>11</v>
      </c>
      <c r="D72" s="59">
        <v>6628</v>
      </c>
      <c r="E72" s="26">
        <v>5867</v>
      </c>
      <c r="F72" s="26">
        <v>6887</v>
      </c>
      <c r="G72" s="26">
        <v>11911</v>
      </c>
      <c r="H72" s="26">
        <v>35887</v>
      </c>
      <c r="I72" s="26">
        <v>54291</v>
      </c>
      <c r="J72" s="26">
        <v>51727</v>
      </c>
      <c r="K72" s="30">
        <v>173198</v>
      </c>
      <c r="L72" s="51">
        <f>+D72/D$74*100</f>
        <v>70.02641310089804</v>
      </c>
      <c r="M72" s="23">
        <f t="shared" si="16"/>
        <v>69.97853053435115</v>
      </c>
      <c r="N72" s="23">
        <f t="shared" si="16"/>
        <v>69.05645242153815</v>
      </c>
      <c r="O72" s="23">
        <f t="shared" si="16"/>
        <v>69.79783181951362</v>
      </c>
      <c r="P72" s="23">
        <f t="shared" si="16"/>
        <v>71.5122651096985</v>
      </c>
      <c r="Q72" s="23">
        <f t="shared" si="16"/>
        <v>71.88290280297113</v>
      </c>
      <c r="R72" s="23">
        <f t="shared" si="16"/>
        <v>70.58333901889881</v>
      </c>
      <c r="S72" s="10">
        <f t="shared" si="16"/>
        <v>71.01713123559755</v>
      </c>
    </row>
    <row r="73" spans="1:19" ht="13.5" customHeight="1">
      <c r="A73" s="88"/>
      <c r="B73" s="67"/>
      <c r="C73" s="9" t="s">
        <v>12</v>
      </c>
      <c r="D73" s="59">
        <v>1540</v>
      </c>
      <c r="E73" s="26">
        <v>1541</v>
      </c>
      <c r="F73" s="26">
        <v>1923</v>
      </c>
      <c r="G73" s="26">
        <v>3339</v>
      </c>
      <c r="H73" s="26">
        <v>9383</v>
      </c>
      <c r="I73" s="26">
        <v>14267</v>
      </c>
      <c r="J73" s="26">
        <v>15243</v>
      </c>
      <c r="K73" s="30">
        <v>47236</v>
      </c>
      <c r="L73" s="51">
        <f>+D73/D$74*100</f>
        <v>16.270470153195983</v>
      </c>
      <c r="M73" s="23">
        <f t="shared" si="16"/>
        <v>18.380248091603054</v>
      </c>
      <c r="N73" s="23">
        <f t="shared" si="16"/>
        <v>19.282061566228816</v>
      </c>
      <c r="O73" s="23">
        <f t="shared" si="16"/>
        <v>19.566363902724877</v>
      </c>
      <c r="P73" s="23">
        <f t="shared" si="16"/>
        <v>18.697566905127232</v>
      </c>
      <c r="Q73" s="23">
        <f t="shared" si="16"/>
        <v>18.889933401300198</v>
      </c>
      <c r="R73" s="23">
        <f t="shared" si="16"/>
        <v>20.799617929999318</v>
      </c>
      <c r="S73" s="10">
        <f t="shared" si="16"/>
        <v>19.36838307050131</v>
      </c>
    </row>
    <row r="74" spans="1:19" ht="13.5" customHeight="1" thickBot="1">
      <c r="A74" s="89"/>
      <c r="B74" s="77"/>
      <c r="C74" s="47" t="s">
        <v>0</v>
      </c>
      <c r="D74" s="61">
        <v>9465</v>
      </c>
      <c r="E74" s="48">
        <v>8384</v>
      </c>
      <c r="F74" s="48">
        <v>9973</v>
      </c>
      <c r="G74" s="48">
        <v>17065</v>
      </c>
      <c r="H74" s="48">
        <v>50183</v>
      </c>
      <c r="I74" s="48">
        <v>75527</v>
      </c>
      <c r="J74" s="48">
        <v>73285</v>
      </c>
      <c r="K74" s="49">
        <v>243882</v>
      </c>
      <c r="L74" s="57">
        <f>+D74/D$74*100</f>
        <v>100</v>
      </c>
      <c r="M74" s="50">
        <f t="shared" si="16"/>
        <v>100</v>
      </c>
      <c r="N74" s="50">
        <f t="shared" si="16"/>
        <v>100</v>
      </c>
      <c r="O74" s="50">
        <f t="shared" si="16"/>
        <v>100</v>
      </c>
      <c r="P74" s="50">
        <f t="shared" si="16"/>
        <v>100</v>
      </c>
      <c r="Q74" s="50">
        <f t="shared" si="16"/>
        <v>100</v>
      </c>
      <c r="R74" s="50">
        <f t="shared" si="16"/>
        <v>100</v>
      </c>
      <c r="S74" s="66">
        <f t="shared" si="16"/>
        <v>100</v>
      </c>
    </row>
    <row r="75" spans="1:19" ht="13.5" customHeight="1" thickTop="1">
      <c r="A75" s="78" t="s">
        <v>85</v>
      </c>
      <c r="B75" s="68" t="s">
        <v>26</v>
      </c>
      <c r="C75" s="9" t="s">
        <v>10</v>
      </c>
      <c r="D75" s="59">
        <v>152</v>
      </c>
      <c r="E75" s="26">
        <v>117</v>
      </c>
      <c r="F75" s="26">
        <v>116</v>
      </c>
      <c r="G75" s="26">
        <v>211</v>
      </c>
      <c r="H75" s="26">
        <v>577</v>
      </c>
      <c r="I75" s="26">
        <v>1030</v>
      </c>
      <c r="J75" s="26">
        <v>957</v>
      </c>
      <c r="K75" s="30">
        <v>3160</v>
      </c>
      <c r="L75" s="51">
        <f>+D75/D$78*100</f>
        <v>14.601344860710855</v>
      </c>
      <c r="M75" s="23">
        <f aca="true" t="shared" si="17" ref="M75:S78">+E75/E$78*100</f>
        <v>11.95097037793667</v>
      </c>
      <c r="N75" s="23">
        <f t="shared" si="17"/>
        <v>10.841121495327103</v>
      </c>
      <c r="O75" s="23">
        <f t="shared" si="17"/>
        <v>11.86726659167604</v>
      </c>
      <c r="P75" s="23">
        <f t="shared" si="17"/>
        <v>9.529314616019818</v>
      </c>
      <c r="Q75" s="23">
        <f t="shared" si="17"/>
        <v>9.610898572361668</v>
      </c>
      <c r="R75" s="23">
        <f t="shared" si="17"/>
        <v>8.454810495626822</v>
      </c>
      <c r="S75" s="10">
        <f t="shared" si="17"/>
        <v>9.587669528808519</v>
      </c>
    </row>
    <row r="76" spans="1:19" ht="13.5" customHeight="1">
      <c r="A76" s="75"/>
      <c r="B76" s="67"/>
      <c r="C76" s="9" t="s">
        <v>11</v>
      </c>
      <c r="D76" s="59">
        <v>727</v>
      </c>
      <c r="E76" s="26">
        <v>692</v>
      </c>
      <c r="F76" s="26">
        <v>757</v>
      </c>
      <c r="G76" s="26">
        <v>1214</v>
      </c>
      <c r="H76" s="26">
        <v>4343</v>
      </c>
      <c r="I76" s="26">
        <v>7769</v>
      </c>
      <c r="J76" s="26">
        <v>8116</v>
      </c>
      <c r="K76" s="30">
        <v>23618</v>
      </c>
      <c r="L76" s="51">
        <f>+D76/D$78*100</f>
        <v>69.83669548511047</v>
      </c>
      <c r="M76" s="23">
        <f t="shared" si="17"/>
        <v>70.68437180796732</v>
      </c>
      <c r="N76" s="23">
        <f t="shared" si="17"/>
        <v>70.74766355140187</v>
      </c>
      <c r="O76" s="23">
        <f t="shared" si="17"/>
        <v>68.27896512935882</v>
      </c>
      <c r="P76" s="23">
        <f t="shared" si="17"/>
        <v>71.72584640792734</v>
      </c>
      <c r="Q76" s="23">
        <f t="shared" si="17"/>
        <v>72.49230195017262</v>
      </c>
      <c r="R76" s="23">
        <f t="shared" si="17"/>
        <v>71.7024472126513</v>
      </c>
      <c r="S76" s="10">
        <f t="shared" si="17"/>
        <v>71.6587275099366</v>
      </c>
    </row>
    <row r="77" spans="1:19" ht="13.5" customHeight="1">
      <c r="A77" s="75"/>
      <c r="B77" s="67"/>
      <c r="C77" s="9" t="s">
        <v>12</v>
      </c>
      <c r="D77" s="59">
        <v>162</v>
      </c>
      <c r="E77" s="26">
        <v>170</v>
      </c>
      <c r="F77" s="26">
        <v>197</v>
      </c>
      <c r="G77" s="26">
        <v>353</v>
      </c>
      <c r="H77" s="26">
        <v>1135</v>
      </c>
      <c r="I77" s="26">
        <v>1918</v>
      </c>
      <c r="J77" s="26">
        <v>2246</v>
      </c>
      <c r="K77" s="30">
        <v>6181</v>
      </c>
      <c r="L77" s="51">
        <f>+D77/D$78*100</f>
        <v>15.561959654178676</v>
      </c>
      <c r="M77" s="23">
        <f t="shared" si="17"/>
        <v>17.364657814096017</v>
      </c>
      <c r="N77" s="23">
        <f t="shared" si="17"/>
        <v>18.411214953271028</v>
      </c>
      <c r="O77" s="23">
        <f t="shared" si="17"/>
        <v>19.853768278965127</v>
      </c>
      <c r="P77" s="23">
        <f t="shared" si="17"/>
        <v>18.74483897605285</v>
      </c>
      <c r="Q77" s="23">
        <f t="shared" si="17"/>
        <v>17.89679947746571</v>
      </c>
      <c r="R77" s="23">
        <f t="shared" si="17"/>
        <v>19.842742291721883</v>
      </c>
      <c r="S77" s="10">
        <f t="shared" si="17"/>
        <v>18.75360296125489</v>
      </c>
    </row>
    <row r="78" spans="1:19" ht="13.5" customHeight="1" thickBot="1">
      <c r="A78" s="75"/>
      <c r="B78" s="69"/>
      <c r="C78" s="9" t="s">
        <v>0</v>
      </c>
      <c r="D78" s="59">
        <v>1041</v>
      </c>
      <c r="E78" s="26">
        <v>979</v>
      </c>
      <c r="F78" s="26">
        <v>1070</v>
      </c>
      <c r="G78" s="26">
        <v>1778</v>
      </c>
      <c r="H78" s="26">
        <v>6055</v>
      </c>
      <c r="I78" s="26">
        <v>10717</v>
      </c>
      <c r="J78" s="26">
        <v>11319</v>
      </c>
      <c r="K78" s="30">
        <v>32959</v>
      </c>
      <c r="L78" s="51">
        <f>+D78/D$78*100</f>
        <v>100</v>
      </c>
      <c r="M78" s="23">
        <f t="shared" si="17"/>
        <v>100</v>
      </c>
      <c r="N78" s="23">
        <f t="shared" si="17"/>
        <v>100</v>
      </c>
      <c r="O78" s="23">
        <f t="shared" si="17"/>
        <v>100</v>
      </c>
      <c r="P78" s="23">
        <f t="shared" si="17"/>
        <v>100</v>
      </c>
      <c r="Q78" s="23">
        <f t="shared" si="17"/>
        <v>100</v>
      </c>
      <c r="R78" s="23">
        <f t="shared" si="17"/>
        <v>100</v>
      </c>
      <c r="S78" s="10">
        <f t="shared" si="17"/>
        <v>100</v>
      </c>
    </row>
    <row r="79" spans="1:19" ht="13.5" customHeight="1">
      <c r="A79" s="88"/>
      <c r="B79" s="79" t="s">
        <v>27</v>
      </c>
      <c r="C79" s="34" t="s">
        <v>10</v>
      </c>
      <c r="D79" s="62">
        <v>154</v>
      </c>
      <c r="E79" s="36">
        <v>135</v>
      </c>
      <c r="F79" s="36">
        <v>129</v>
      </c>
      <c r="G79" s="36">
        <v>175</v>
      </c>
      <c r="H79" s="36">
        <v>518</v>
      </c>
      <c r="I79" s="36">
        <v>834</v>
      </c>
      <c r="J79" s="36">
        <v>879</v>
      </c>
      <c r="K79" s="44">
        <v>2824</v>
      </c>
      <c r="L79" s="54">
        <f>+D79/D$82*100</f>
        <v>14.500941619585687</v>
      </c>
      <c r="M79" s="38">
        <f aca="true" t="shared" si="18" ref="M79:S82">+E79/E$82*100</f>
        <v>15</v>
      </c>
      <c r="N79" s="38">
        <f t="shared" si="18"/>
        <v>13.507853403141363</v>
      </c>
      <c r="O79" s="38">
        <f t="shared" si="18"/>
        <v>11.651131824234353</v>
      </c>
      <c r="P79" s="38">
        <f t="shared" si="18"/>
        <v>10.658436213991768</v>
      </c>
      <c r="Q79" s="38">
        <f t="shared" si="18"/>
        <v>9.697674418604652</v>
      </c>
      <c r="R79" s="38">
        <f t="shared" si="18"/>
        <v>9.089968976215099</v>
      </c>
      <c r="S79" s="64">
        <f t="shared" si="18"/>
        <v>10.250825801299502</v>
      </c>
    </row>
    <row r="80" spans="1:19" ht="13.5" customHeight="1">
      <c r="A80" s="88"/>
      <c r="B80" s="67"/>
      <c r="C80" s="9" t="s">
        <v>11</v>
      </c>
      <c r="D80" s="59">
        <v>751</v>
      </c>
      <c r="E80" s="26">
        <v>620</v>
      </c>
      <c r="F80" s="26">
        <v>661</v>
      </c>
      <c r="G80" s="26">
        <v>1046</v>
      </c>
      <c r="H80" s="26">
        <v>3467</v>
      </c>
      <c r="I80" s="26">
        <v>6209</v>
      </c>
      <c r="J80" s="26">
        <v>6852</v>
      </c>
      <c r="K80" s="30">
        <v>19606</v>
      </c>
      <c r="L80" s="51">
        <f>+D80/D$82*100</f>
        <v>70.71563088512242</v>
      </c>
      <c r="M80" s="23">
        <f t="shared" si="18"/>
        <v>68.88888888888889</v>
      </c>
      <c r="N80" s="23">
        <f t="shared" si="18"/>
        <v>69.21465968586388</v>
      </c>
      <c r="O80" s="23">
        <f t="shared" si="18"/>
        <v>69.6404793608522</v>
      </c>
      <c r="P80" s="23">
        <f t="shared" si="18"/>
        <v>71.33744855967078</v>
      </c>
      <c r="Q80" s="23">
        <f t="shared" si="18"/>
        <v>72.19767441860465</v>
      </c>
      <c r="R80" s="23">
        <f t="shared" si="18"/>
        <v>70.85832471561531</v>
      </c>
      <c r="S80" s="10">
        <f t="shared" si="18"/>
        <v>71.16773748593415</v>
      </c>
    </row>
    <row r="81" spans="1:19" ht="13.5" customHeight="1">
      <c r="A81" s="88"/>
      <c r="B81" s="67"/>
      <c r="C81" s="9" t="s">
        <v>12</v>
      </c>
      <c r="D81" s="59">
        <v>157</v>
      </c>
      <c r="E81" s="26">
        <v>145</v>
      </c>
      <c r="F81" s="26">
        <v>165</v>
      </c>
      <c r="G81" s="26">
        <v>281</v>
      </c>
      <c r="H81" s="26">
        <v>875</v>
      </c>
      <c r="I81" s="26">
        <v>1557</v>
      </c>
      <c r="J81" s="26">
        <v>1939</v>
      </c>
      <c r="K81" s="30">
        <v>5119</v>
      </c>
      <c r="L81" s="51">
        <f>+D81/D$82*100</f>
        <v>14.783427495291901</v>
      </c>
      <c r="M81" s="23">
        <f t="shared" si="18"/>
        <v>16.11111111111111</v>
      </c>
      <c r="N81" s="23">
        <f t="shared" si="18"/>
        <v>17.277486910994764</v>
      </c>
      <c r="O81" s="23">
        <f t="shared" si="18"/>
        <v>18.708388814913448</v>
      </c>
      <c r="P81" s="23">
        <f t="shared" si="18"/>
        <v>18.00411522633745</v>
      </c>
      <c r="Q81" s="23">
        <f t="shared" si="18"/>
        <v>18.104651162790695</v>
      </c>
      <c r="R81" s="23">
        <f t="shared" si="18"/>
        <v>20.0517063081696</v>
      </c>
      <c r="S81" s="10">
        <f t="shared" si="18"/>
        <v>18.581436712766344</v>
      </c>
    </row>
    <row r="82" spans="1:19" ht="13.5" customHeight="1" thickBot="1">
      <c r="A82" s="88"/>
      <c r="B82" s="80"/>
      <c r="C82" s="39" t="s">
        <v>0</v>
      </c>
      <c r="D82" s="63">
        <v>1062</v>
      </c>
      <c r="E82" s="41">
        <v>900</v>
      </c>
      <c r="F82" s="41">
        <v>955</v>
      </c>
      <c r="G82" s="41">
        <v>1502</v>
      </c>
      <c r="H82" s="41">
        <v>4860</v>
      </c>
      <c r="I82" s="41">
        <v>8600</v>
      </c>
      <c r="J82" s="41">
        <v>9670</v>
      </c>
      <c r="K82" s="45">
        <v>27549</v>
      </c>
      <c r="L82" s="55">
        <f>+D82/D$82*100</f>
        <v>100</v>
      </c>
      <c r="M82" s="43">
        <f t="shared" si="18"/>
        <v>100</v>
      </c>
      <c r="N82" s="43">
        <f t="shared" si="18"/>
        <v>100</v>
      </c>
      <c r="O82" s="43">
        <f t="shared" si="18"/>
        <v>100</v>
      </c>
      <c r="P82" s="43">
        <f t="shared" si="18"/>
        <v>100</v>
      </c>
      <c r="Q82" s="43">
        <f t="shared" si="18"/>
        <v>100</v>
      </c>
      <c r="R82" s="43">
        <f t="shared" si="18"/>
        <v>100</v>
      </c>
      <c r="S82" s="65">
        <f t="shared" si="18"/>
        <v>100</v>
      </c>
    </row>
    <row r="83" spans="1:19" ht="13.5" customHeight="1">
      <c r="A83" s="75"/>
      <c r="B83" s="68" t="s">
        <v>28</v>
      </c>
      <c r="C83" s="9" t="s">
        <v>10</v>
      </c>
      <c r="D83" s="59">
        <v>119</v>
      </c>
      <c r="E83" s="26">
        <v>90</v>
      </c>
      <c r="F83" s="26">
        <v>108</v>
      </c>
      <c r="G83" s="26">
        <v>138</v>
      </c>
      <c r="H83" s="26">
        <v>384</v>
      </c>
      <c r="I83" s="26">
        <v>552</v>
      </c>
      <c r="J83" s="26">
        <v>504</v>
      </c>
      <c r="K83" s="30">
        <v>1895</v>
      </c>
      <c r="L83" s="51">
        <f>+D83/D$86*100</f>
        <v>12.434691745036574</v>
      </c>
      <c r="M83" s="23">
        <f aca="true" t="shared" si="19" ref="M83:S86">+E83/E$86*100</f>
        <v>10.60070671378092</v>
      </c>
      <c r="N83" s="23">
        <f t="shared" si="19"/>
        <v>11.501597444089457</v>
      </c>
      <c r="O83" s="23">
        <f t="shared" si="19"/>
        <v>10.37593984962406</v>
      </c>
      <c r="P83" s="23">
        <f t="shared" si="19"/>
        <v>10.308724832214764</v>
      </c>
      <c r="Q83" s="23">
        <f t="shared" si="19"/>
        <v>9.70464135021097</v>
      </c>
      <c r="R83" s="23">
        <f t="shared" si="19"/>
        <v>8.694152147662585</v>
      </c>
      <c r="S83" s="10">
        <f t="shared" si="19"/>
        <v>9.826289862587503</v>
      </c>
    </row>
    <row r="84" spans="1:19" ht="13.5" customHeight="1">
      <c r="A84" s="75"/>
      <c r="B84" s="67"/>
      <c r="C84" s="9" t="s">
        <v>11</v>
      </c>
      <c r="D84" s="59">
        <v>681</v>
      </c>
      <c r="E84" s="26">
        <v>606</v>
      </c>
      <c r="F84" s="26">
        <v>628</v>
      </c>
      <c r="G84" s="26">
        <v>927</v>
      </c>
      <c r="H84" s="26">
        <v>2597</v>
      </c>
      <c r="I84" s="26">
        <v>3976</v>
      </c>
      <c r="J84" s="26">
        <v>3988</v>
      </c>
      <c r="K84" s="30">
        <v>13403</v>
      </c>
      <c r="L84" s="51">
        <f>+D84/D$86*100</f>
        <v>71.15987460815047</v>
      </c>
      <c r="M84" s="23">
        <f t="shared" si="19"/>
        <v>71.37809187279152</v>
      </c>
      <c r="N84" s="23">
        <f t="shared" si="19"/>
        <v>66.87965921192757</v>
      </c>
      <c r="O84" s="23">
        <f t="shared" si="19"/>
        <v>69.69924812030075</v>
      </c>
      <c r="P84" s="23">
        <f t="shared" si="19"/>
        <v>69.71812080536914</v>
      </c>
      <c r="Q84" s="23">
        <f t="shared" si="19"/>
        <v>69.90154711673699</v>
      </c>
      <c r="R84" s="23">
        <f t="shared" si="19"/>
        <v>68.79420389856823</v>
      </c>
      <c r="S84" s="10">
        <f t="shared" si="19"/>
        <v>69.49961109670728</v>
      </c>
    </row>
    <row r="85" spans="1:19" ht="13.5" customHeight="1">
      <c r="A85" s="75"/>
      <c r="B85" s="67"/>
      <c r="C85" s="9" t="s">
        <v>12</v>
      </c>
      <c r="D85" s="59">
        <v>157</v>
      </c>
      <c r="E85" s="26">
        <v>153</v>
      </c>
      <c r="F85" s="26">
        <v>203</v>
      </c>
      <c r="G85" s="26">
        <v>265</v>
      </c>
      <c r="H85" s="26">
        <v>744</v>
      </c>
      <c r="I85" s="26">
        <v>1160</v>
      </c>
      <c r="J85" s="26">
        <v>1305</v>
      </c>
      <c r="K85" s="30">
        <v>3987</v>
      </c>
      <c r="L85" s="51">
        <f>+D85/D$86*100</f>
        <v>16.405433646812956</v>
      </c>
      <c r="M85" s="23">
        <f t="shared" si="19"/>
        <v>18.021201413427562</v>
      </c>
      <c r="N85" s="23">
        <f t="shared" si="19"/>
        <v>21.61874334398296</v>
      </c>
      <c r="O85" s="23">
        <f t="shared" si="19"/>
        <v>19.924812030075188</v>
      </c>
      <c r="P85" s="23">
        <f t="shared" si="19"/>
        <v>19.973154362416107</v>
      </c>
      <c r="Q85" s="23">
        <f t="shared" si="19"/>
        <v>20.393811533052038</v>
      </c>
      <c r="R85" s="23">
        <f t="shared" si="19"/>
        <v>22.51164395376919</v>
      </c>
      <c r="S85" s="10">
        <f t="shared" si="19"/>
        <v>20.67409904070521</v>
      </c>
    </row>
    <row r="86" spans="1:19" ht="13.5" customHeight="1">
      <c r="A86" s="75"/>
      <c r="B86" s="69"/>
      <c r="C86" s="9" t="s">
        <v>0</v>
      </c>
      <c r="D86" s="59">
        <v>957</v>
      </c>
      <c r="E86" s="26">
        <v>849</v>
      </c>
      <c r="F86" s="26">
        <v>939</v>
      </c>
      <c r="G86" s="26">
        <v>1330</v>
      </c>
      <c r="H86" s="26">
        <v>3725</v>
      </c>
      <c r="I86" s="26">
        <v>5688</v>
      </c>
      <c r="J86" s="26">
        <v>5797</v>
      </c>
      <c r="K86" s="30">
        <v>19285</v>
      </c>
      <c r="L86" s="53">
        <f>+D86/D$86*100</f>
        <v>100</v>
      </c>
      <c r="M86" s="24">
        <f t="shared" si="19"/>
        <v>100</v>
      </c>
      <c r="N86" s="24">
        <f t="shared" si="19"/>
        <v>100</v>
      </c>
      <c r="O86" s="24">
        <f t="shared" si="19"/>
        <v>100</v>
      </c>
      <c r="P86" s="24">
        <f t="shared" si="19"/>
        <v>100</v>
      </c>
      <c r="Q86" s="24">
        <f t="shared" si="19"/>
        <v>100</v>
      </c>
      <c r="R86" s="24">
        <f t="shared" si="19"/>
        <v>100</v>
      </c>
      <c r="S86" s="12">
        <f t="shared" si="19"/>
        <v>100</v>
      </c>
    </row>
    <row r="87" spans="1:19" ht="13.5" customHeight="1">
      <c r="A87" s="88"/>
      <c r="B87" s="67" t="s">
        <v>29</v>
      </c>
      <c r="C87" s="7" t="s">
        <v>10</v>
      </c>
      <c r="D87" s="58">
        <v>42</v>
      </c>
      <c r="E87" s="28">
        <v>39</v>
      </c>
      <c r="F87" s="28">
        <v>44</v>
      </c>
      <c r="G87" s="28">
        <v>55</v>
      </c>
      <c r="H87" s="28">
        <v>138</v>
      </c>
      <c r="I87" s="28">
        <v>166</v>
      </c>
      <c r="J87" s="28">
        <v>134</v>
      </c>
      <c r="K87" s="29">
        <v>618</v>
      </c>
      <c r="L87" s="51">
        <f>+D87/D$90*100</f>
        <v>15.671641791044777</v>
      </c>
      <c r="M87" s="23">
        <f aca="true" t="shared" si="20" ref="M87:S90">+E87/E$90*100</f>
        <v>16.883116883116884</v>
      </c>
      <c r="N87" s="23">
        <f t="shared" si="20"/>
        <v>18.487394957983195</v>
      </c>
      <c r="O87" s="23">
        <f t="shared" si="20"/>
        <v>12.941176470588237</v>
      </c>
      <c r="P87" s="23">
        <f t="shared" si="20"/>
        <v>12.76595744680851</v>
      </c>
      <c r="Q87" s="23">
        <f t="shared" si="20"/>
        <v>10.1157830591103</v>
      </c>
      <c r="R87" s="23">
        <f t="shared" si="20"/>
        <v>8.850726552179657</v>
      </c>
      <c r="S87" s="10">
        <f t="shared" si="20"/>
        <v>11.44868469803631</v>
      </c>
    </row>
    <row r="88" spans="1:19" ht="13.5" customHeight="1">
      <c r="A88" s="88"/>
      <c r="B88" s="67"/>
      <c r="C88" s="9" t="s">
        <v>11</v>
      </c>
      <c r="D88" s="59">
        <v>196</v>
      </c>
      <c r="E88" s="26">
        <v>151</v>
      </c>
      <c r="F88" s="26">
        <v>160</v>
      </c>
      <c r="G88" s="26">
        <v>294</v>
      </c>
      <c r="H88" s="26">
        <v>771</v>
      </c>
      <c r="I88" s="26">
        <v>1185</v>
      </c>
      <c r="J88" s="26">
        <v>1072</v>
      </c>
      <c r="K88" s="30">
        <v>3829</v>
      </c>
      <c r="L88" s="51">
        <f>+D88/D$90*100</f>
        <v>73.13432835820896</v>
      </c>
      <c r="M88" s="23">
        <f t="shared" si="20"/>
        <v>65.36796536796537</v>
      </c>
      <c r="N88" s="23">
        <f t="shared" si="20"/>
        <v>67.22689075630252</v>
      </c>
      <c r="O88" s="23">
        <f t="shared" si="20"/>
        <v>69.17647058823529</v>
      </c>
      <c r="P88" s="23">
        <f t="shared" si="20"/>
        <v>71.32284921369103</v>
      </c>
      <c r="Q88" s="23">
        <f t="shared" si="20"/>
        <v>72.21206581352834</v>
      </c>
      <c r="R88" s="23">
        <f t="shared" si="20"/>
        <v>70.80581241743725</v>
      </c>
      <c r="S88" s="10">
        <f t="shared" si="20"/>
        <v>70.93367914042238</v>
      </c>
    </row>
    <row r="89" spans="1:19" ht="13.5" customHeight="1">
      <c r="A89" s="88"/>
      <c r="B89" s="67"/>
      <c r="C89" s="9" t="s">
        <v>12</v>
      </c>
      <c r="D89" s="59">
        <v>30</v>
      </c>
      <c r="E89" s="26">
        <v>41</v>
      </c>
      <c r="F89" s="26">
        <v>34</v>
      </c>
      <c r="G89" s="26">
        <v>76</v>
      </c>
      <c r="H89" s="26">
        <v>172</v>
      </c>
      <c r="I89" s="26">
        <v>290</v>
      </c>
      <c r="J89" s="26">
        <v>308</v>
      </c>
      <c r="K89" s="30">
        <v>951</v>
      </c>
      <c r="L89" s="51">
        <f>+D89/D$90*100</f>
        <v>11.194029850746269</v>
      </c>
      <c r="M89" s="23">
        <f t="shared" si="20"/>
        <v>17.74891774891775</v>
      </c>
      <c r="N89" s="23">
        <f t="shared" si="20"/>
        <v>14.285714285714285</v>
      </c>
      <c r="O89" s="23">
        <f t="shared" si="20"/>
        <v>17.88235294117647</v>
      </c>
      <c r="P89" s="23">
        <f t="shared" si="20"/>
        <v>15.911193339500462</v>
      </c>
      <c r="Q89" s="23">
        <f t="shared" si="20"/>
        <v>17.672151127361367</v>
      </c>
      <c r="R89" s="23">
        <f t="shared" si="20"/>
        <v>20.343461030383093</v>
      </c>
      <c r="S89" s="10">
        <f t="shared" si="20"/>
        <v>17.617636161541313</v>
      </c>
    </row>
    <row r="90" spans="1:19" ht="13.5" customHeight="1" thickBot="1">
      <c r="A90" s="88"/>
      <c r="B90" s="69"/>
      <c r="C90" s="9" t="s">
        <v>0</v>
      </c>
      <c r="D90" s="59">
        <v>268</v>
      </c>
      <c r="E90" s="26">
        <v>231</v>
      </c>
      <c r="F90" s="26">
        <v>238</v>
      </c>
      <c r="G90" s="26">
        <v>425</v>
      </c>
      <c r="H90" s="26">
        <v>1081</v>
      </c>
      <c r="I90" s="26">
        <v>1641</v>
      </c>
      <c r="J90" s="26">
        <v>1514</v>
      </c>
      <c r="K90" s="30">
        <v>5398</v>
      </c>
      <c r="L90" s="51">
        <f>+D90/D$90*100</f>
        <v>100</v>
      </c>
      <c r="M90" s="23">
        <f t="shared" si="20"/>
        <v>100</v>
      </c>
      <c r="N90" s="23">
        <f t="shared" si="20"/>
        <v>100</v>
      </c>
      <c r="O90" s="23">
        <f t="shared" si="20"/>
        <v>100</v>
      </c>
      <c r="P90" s="23">
        <f t="shared" si="20"/>
        <v>100</v>
      </c>
      <c r="Q90" s="23">
        <f t="shared" si="20"/>
        <v>100</v>
      </c>
      <c r="R90" s="23">
        <f t="shared" si="20"/>
        <v>100</v>
      </c>
      <c r="S90" s="10">
        <f t="shared" si="20"/>
        <v>100</v>
      </c>
    </row>
    <row r="91" spans="1:19" ht="13.5" customHeight="1">
      <c r="A91" s="88"/>
      <c r="B91" s="79" t="s">
        <v>30</v>
      </c>
      <c r="C91" s="34" t="s">
        <v>10</v>
      </c>
      <c r="D91" s="62">
        <v>90</v>
      </c>
      <c r="E91" s="36">
        <v>71</v>
      </c>
      <c r="F91" s="36">
        <v>65</v>
      </c>
      <c r="G91" s="36">
        <v>113</v>
      </c>
      <c r="H91" s="36">
        <v>385</v>
      </c>
      <c r="I91" s="36">
        <v>508</v>
      </c>
      <c r="J91" s="36">
        <v>471</v>
      </c>
      <c r="K91" s="44">
        <v>1703</v>
      </c>
      <c r="L91" s="54">
        <f>+D91/D$94*100</f>
        <v>14.084507042253522</v>
      </c>
      <c r="M91" s="38">
        <f aca="true" t="shared" si="21" ref="M91:S94">+E91/E$94*100</f>
        <v>13.197026022304833</v>
      </c>
      <c r="N91" s="38">
        <f t="shared" si="21"/>
        <v>11.565836298932384</v>
      </c>
      <c r="O91" s="38">
        <f t="shared" si="21"/>
        <v>11.133004926108374</v>
      </c>
      <c r="P91" s="38">
        <f t="shared" si="21"/>
        <v>11.55115511551155</v>
      </c>
      <c r="Q91" s="38">
        <f t="shared" si="21"/>
        <v>10.321007720438846</v>
      </c>
      <c r="R91" s="38">
        <f t="shared" si="21"/>
        <v>9.980928162746345</v>
      </c>
      <c r="S91" s="64">
        <f t="shared" si="21"/>
        <v>10.827822990844355</v>
      </c>
    </row>
    <row r="92" spans="1:19" ht="13.5" customHeight="1">
      <c r="A92" s="88"/>
      <c r="B92" s="67"/>
      <c r="C92" s="9" t="s">
        <v>11</v>
      </c>
      <c r="D92" s="59">
        <v>447</v>
      </c>
      <c r="E92" s="26">
        <v>373</v>
      </c>
      <c r="F92" s="26">
        <v>398</v>
      </c>
      <c r="G92" s="26">
        <v>715</v>
      </c>
      <c r="H92" s="26">
        <v>2432</v>
      </c>
      <c r="I92" s="26">
        <v>3572</v>
      </c>
      <c r="J92" s="26">
        <v>3385</v>
      </c>
      <c r="K92" s="30">
        <v>11322</v>
      </c>
      <c r="L92" s="51">
        <f>+D92/D$94*100</f>
        <v>69.95305164319248</v>
      </c>
      <c r="M92" s="23">
        <f t="shared" si="21"/>
        <v>69.33085501858736</v>
      </c>
      <c r="N92" s="23">
        <f t="shared" si="21"/>
        <v>70.8185053380783</v>
      </c>
      <c r="O92" s="23">
        <f t="shared" si="21"/>
        <v>70.44334975369459</v>
      </c>
      <c r="P92" s="23">
        <f t="shared" si="21"/>
        <v>72.96729672967297</v>
      </c>
      <c r="Q92" s="23">
        <f t="shared" si="21"/>
        <v>72.57212515237708</v>
      </c>
      <c r="R92" s="23">
        <f t="shared" si="21"/>
        <v>71.73129900402627</v>
      </c>
      <c r="S92" s="10">
        <f t="shared" si="21"/>
        <v>71.98626653102747</v>
      </c>
    </row>
    <row r="93" spans="1:19" ht="13.5" customHeight="1">
      <c r="A93" s="88"/>
      <c r="B93" s="67"/>
      <c r="C93" s="9" t="s">
        <v>12</v>
      </c>
      <c r="D93" s="59">
        <v>102</v>
      </c>
      <c r="E93" s="26">
        <v>94</v>
      </c>
      <c r="F93" s="26">
        <v>99</v>
      </c>
      <c r="G93" s="26">
        <v>187</v>
      </c>
      <c r="H93" s="26">
        <v>516</v>
      </c>
      <c r="I93" s="26">
        <v>842</v>
      </c>
      <c r="J93" s="26">
        <v>863</v>
      </c>
      <c r="K93" s="30">
        <v>2703</v>
      </c>
      <c r="L93" s="51">
        <f>+D93/D$94*100</f>
        <v>15.96244131455399</v>
      </c>
      <c r="M93" s="23">
        <f t="shared" si="21"/>
        <v>17.472118959107807</v>
      </c>
      <c r="N93" s="23">
        <f t="shared" si="21"/>
        <v>17.615658362989322</v>
      </c>
      <c r="O93" s="23">
        <f t="shared" si="21"/>
        <v>18.423645320197043</v>
      </c>
      <c r="P93" s="23">
        <f t="shared" si="21"/>
        <v>15.48154815481548</v>
      </c>
      <c r="Q93" s="23">
        <f t="shared" si="21"/>
        <v>17.10686712718407</v>
      </c>
      <c r="R93" s="23">
        <f t="shared" si="21"/>
        <v>18.28777283322738</v>
      </c>
      <c r="S93" s="10">
        <f t="shared" si="21"/>
        <v>17.18591047812818</v>
      </c>
    </row>
    <row r="94" spans="1:19" ht="13.5" customHeight="1">
      <c r="A94" s="88"/>
      <c r="B94" s="69"/>
      <c r="C94" s="9" t="s">
        <v>0</v>
      </c>
      <c r="D94" s="59">
        <v>639</v>
      </c>
      <c r="E94" s="26">
        <v>538</v>
      </c>
      <c r="F94" s="26">
        <v>562</v>
      </c>
      <c r="G94" s="26">
        <v>1015</v>
      </c>
      <c r="H94" s="26">
        <v>3333</v>
      </c>
      <c r="I94" s="26">
        <v>4922</v>
      </c>
      <c r="J94" s="26">
        <v>4719</v>
      </c>
      <c r="K94" s="30">
        <v>15728</v>
      </c>
      <c r="L94" s="53">
        <f>+D94/D$94*100</f>
        <v>100</v>
      </c>
      <c r="M94" s="24">
        <f t="shared" si="21"/>
        <v>100</v>
      </c>
      <c r="N94" s="24">
        <f t="shared" si="21"/>
        <v>100</v>
      </c>
      <c r="O94" s="24">
        <f t="shared" si="21"/>
        <v>100</v>
      </c>
      <c r="P94" s="24">
        <f t="shared" si="21"/>
        <v>100</v>
      </c>
      <c r="Q94" s="24">
        <f t="shared" si="21"/>
        <v>100</v>
      </c>
      <c r="R94" s="24">
        <f t="shared" si="21"/>
        <v>100</v>
      </c>
      <c r="S94" s="12">
        <f t="shared" si="21"/>
        <v>100</v>
      </c>
    </row>
    <row r="95" spans="1:19" ht="13.5" customHeight="1">
      <c r="A95" s="88"/>
      <c r="B95" s="67" t="s">
        <v>31</v>
      </c>
      <c r="C95" s="7" t="s">
        <v>10</v>
      </c>
      <c r="D95" s="58">
        <v>41</v>
      </c>
      <c r="E95" s="28">
        <v>33</v>
      </c>
      <c r="F95" s="28">
        <v>31</v>
      </c>
      <c r="G95" s="28">
        <v>48</v>
      </c>
      <c r="H95" s="28">
        <v>136</v>
      </c>
      <c r="I95" s="28">
        <v>279</v>
      </c>
      <c r="J95" s="28">
        <v>240</v>
      </c>
      <c r="K95" s="29">
        <v>808</v>
      </c>
      <c r="L95" s="51">
        <f>+D95/D$98*100</f>
        <v>15.471698113207546</v>
      </c>
      <c r="M95" s="23">
        <f aca="true" t="shared" si="22" ref="M95:S98">+E95/E$98*100</f>
        <v>14.732142857142858</v>
      </c>
      <c r="N95" s="23">
        <f t="shared" si="22"/>
        <v>12.863070539419086</v>
      </c>
      <c r="O95" s="23">
        <f t="shared" si="22"/>
        <v>10.126582278481013</v>
      </c>
      <c r="P95" s="23">
        <f t="shared" si="22"/>
        <v>9.15824915824916</v>
      </c>
      <c r="Q95" s="23">
        <f t="shared" si="22"/>
        <v>10.620479634564143</v>
      </c>
      <c r="R95" s="23">
        <f t="shared" si="22"/>
        <v>9.128946367440092</v>
      </c>
      <c r="S95" s="10">
        <f t="shared" si="22"/>
        <v>10.169918187539333</v>
      </c>
    </row>
    <row r="96" spans="1:19" ht="13.5" customHeight="1">
      <c r="A96" s="88"/>
      <c r="B96" s="67"/>
      <c r="C96" s="9" t="s">
        <v>11</v>
      </c>
      <c r="D96" s="59">
        <v>186</v>
      </c>
      <c r="E96" s="26">
        <v>153</v>
      </c>
      <c r="F96" s="26">
        <v>168</v>
      </c>
      <c r="G96" s="26">
        <v>330</v>
      </c>
      <c r="H96" s="26">
        <v>1094</v>
      </c>
      <c r="I96" s="26">
        <v>1854</v>
      </c>
      <c r="J96" s="26">
        <v>1869</v>
      </c>
      <c r="K96" s="30">
        <v>5654</v>
      </c>
      <c r="L96" s="51">
        <f>+D96/D$98*100</f>
        <v>70.18867924528301</v>
      </c>
      <c r="M96" s="23">
        <f t="shared" si="22"/>
        <v>68.30357142857143</v>
      </c>
      <c r="N96" s="23">
        <f t="shared" si="22"/>
        <v>69.70954356846472</v>
      </c>
      <c r="O96" s="23">
        <f t="shared" si="22"/>
        <v>69.62025316455697</v>
      </c>
      <c r="P96" s="23">
        <f t="shared" si="22"/>
        <v>73.67003367003367</v>
      </c>
      <c r="Q96" s="23">
        <f t="shared" si="22"/>
        <v>70.57480015226494</v>
      </c>
      <c r="R96" s="23">
        <f t="shared" si="22"/>
        <v>71.0916698364397</v>
      </c>
      <c r="S96" s="10">
        <f t="shared" si="22"/>
        <v>71.16425424795469</v>
      </c>
    </row>
    <row r="97" spans="1:19" ht="13.5" customHeight="1">
      <c r="A97" s="88"/>
      <c r="B97" s="67"/>
      <c r="C97" s="9" t="s">
        <v>12</v>
      </c>
      <c r="D97" s="59">
        <v>38</v>
      </c>
      <c r="E97" s="26">
        <v>38</v>
      </c>
      <c r="F97" s="26">
        <v>42</v>
      </c>
      <c r="G97" s="26">
        <v>96</v>
      </c>
      <c r="H97" s="26">
        <v>255</v>
      </c>
      <c r="I97" s="26">
        <v>494</v>
      </c>
      <c r="J97" s="26">
        <v>520</v>
      </c>
      <c r="K97" s="30">
        <v>1483</v>
      </c>
      <c r="L97" s="51">
        <f>+D97/D$98*100</f>
        <v>14.339622641509434</v>
      </c>
      <c r="M97" s="23">
        <f t="shared" si="22"/>
        <v>16.964285714285715</v>
      </c>
      <c r="N97" s="23">
        <f t="shared" si="22"/>
        <v>17.42738589211618</v>
      </c>
      <c r="O97" s="23">
        <f t="shared" si="22"/>
        <v>20.253164556962027</v>
      </c>
      <c r="P97" s="23">
        <f t="shared" si="22"/>
        <v>17.17171717171717</v>
      </c>
      <c r="Q97" s="23">
        <f t="shared" si="22"/>
        <v>18.804720213170917</v>
      </c>
      <c r="R97" s="23">
        <f t="shared" si="22"/>
        <v>19.779383796120197</v>
      </c>
      <c r="S97" s="10">
        <f t="shared" si="22"/>
        <v>18.665827564505978</v>
      </c>
    </row>
    <row r="98" spans="1:19" ht="13.5" customHeight="1">
      <c r="A98" s="88"/>
      <c r="B98" s="67"/>
      <c r="C98" s="11" t="s">
        <v>0</v>
      </c>
      <c r="D98" s="60">
        <v>265</v>
      </c>
      <c r="E98" s="32">
        <v>224</v>
      </c>
      <c r="F98" s="32">
        <v>241</v>
      </c>
      <c r="G98" s="32">
        <v>474</v>
      </c>
      <c r="H98" s="32">
        <v>1485</v>
      </c>
      <c r="I98" s="32">
        <v>2627</v>
      </c>
      <c r="J98" s="32">
        <v>2629</v>
      </c>
      <c r="K98" s="33">
        <v>7945</v>
      </c>
      <c r="L98" s="51">
        <f>+D98/D$98*100</f>
        <v>100</v>
      </c>
      <c r="M98" s="23">
        <f t="shared" si="22"/>
        <v>100</v>
      </c>
      <c r="N98" s="23">
        <f t="shared" si="22"/>
        <v>100</v>
      </c>
      <c r="O98" s="23">
        <f t="shared" si="22"/>
        <v>100</v>
      </c>
      <c r="P98" s="23">
        <f t="shared" si="22"/>
        <v>100</v>
      </c>
      <c r="Q98" s="23">
        <f t="shared" si="22"/>
        <v>100</v>
      </c>
      <c r="R98" s="23">
        <f t="shared" si="22"/>
        <v>100</v>
      </c>
      <c r="S98" s="10">
        <f t="shared" si="22"/>
        <v>100</v>
      </c>
    </row>
    <row r="99" spans="1:19" ht="13.5" customHeight="1">
      <c r="A99" s="88"/>
      <c r="B99" s="68" t="s">
        <v>32</v>
      </c>
      <c r="C99" s="9" t="s">
        <v>10</v>
      </c>
      <c r="D99" s="59">
        <v>15</v>
      </c>
      <c r="E99" s="26">
        <v>10</v>
      </c>
      <c r="F99" s="26">
        <v>11</v>
      </c>
      <c r="G99" s="26">
        <v>35</v>
      </c>
      <c r="H99" s="26">
        <v>104</v>
      </c>
      <c r="I99" s="26">
        <v>146</v>
      </c>
      <c r="J99" s="26">
        <v>157</v>
      </c>
      <c r="K99" s="30">
        <v>478</v>
      </c>
      <c r="L99" s="52">
        <f>+D99/D$102*100</f>
        <v>12.096774193548388</v>
      </c>
      <c r="M99" s="22">
        <f aca="true" t="shared" si="23" ref="M99:S102">+E99/E$102*100</f>
        <v>10.526315789473683</v>
      </c>
      <c r="N99" s="22">
        <f t="shared" si="23"/>
        <v>9.565217391304348</v>
      </c>
      <c r="O99" s="22">
        <f t="shared" si="23"/>
        <v>14.957264957264957</v>
      </c>
      <c r="P99" s="22">
        <f t="shared" si="23"/>
        <v>12.455089820359282</v>
      </c>
      <c r="Q99" s="22">
        <f t="shared" si="23"/>
        <v>9.798657718120806</v>
      </c>
      <c r="R99" s="22">
        <f t="shared" si="23"/>
        <v>9.673444239063462</v>
      </c>
      <c r="S99" s="8">
        <f t="shared" si="23"/>
        <v>10.58458813108946</v>
      </c>
    </row>
    <row r="100" spans="1:19" ht="13.5" customHeight="1">
      <c r="A100" s="88"/>
      <c r="B100" s="67"/>
      <c r="C100" s="9" t="s">
        <v>11</v>
      </c>
      <c r="D100" s="59">
        <v>95</v>
      </c>
      <c r="E100" s="26">
        <v>74</v>
      </c>
      <c r="F100" s="26">
        <v>87</v>
      </c>
      <c r="G100" s="26">
        <v>162</v>
      </c>
      <c r="H100" s="26">
        <v>627</v>
      </c>
      <c r="I100" s="26">
        <v>1118</v>
      </c>
      <c r="J100" s="26">
        <v>1205</v>
      </c>
      <c r="K100" s="30">
        <v>3368</v>
      </c>
      <c r="L100" s="51">
        <f>+D100/D$102*100</f>
        <v>76.61290322580645</v>
      </c>
      <c r="M100" s="23">
        <f t="shared" si="23"/>
        <v>77.89473684210526</v>
      </c>
      <c r="N100" s="23">
        <f t="shared" si="23"/>
        <v>75.65217391304347</v>
      </c>
      <c r="O100" s="23">
        <f t="shared" si="23"/>
        <v>69.23076923076923</v>
      </c>
      <c r="P100" s="23">
        <f t="shared" si="23"/>
        <v>75.08982035928143</v>
      </c>
      <c r="Q100" s="23">
        <f t="shared" si="23"/>
        <v>75.03355704697987</v>
      </c>
      <c r="R100" s="23">
        <f t="shared" si="23"/>
        <v>74.24522489217499</v>
      </c>
      <c r="S100" s="10">
        <f t="shared" si="23"/>
        <v>74.5792736935341</v>
      </c>
    </row>
    <row r="101" spans="1:19" ht="13.5" customHeight="1">
      <c r="A101" s="88"/>
      <c r="B101" s="67"/>
      <c r="C101" s="9" t="s">
        <v>12</v>
      </c>
      <c r="D101" s="59">
        <v>14</v>
      </c>
      <c r="E101" s="26">
        <v>11</v>
      </c>
      <c r="F101" s="26">
        <v>17</v>
      </c>
      <c r="G101" s="26">
        <v>37</v>
      </c>
      <c r="H101" s="26">
        <v>104</v>
      </c>
      <c r="I101" s="26">
        <v>226</v>
      </c>
      <c r="J101" s="26">
        <v>261</v>
      </c>
      <c r="K101" s="30">
        <v>670</v>
      </c>
      <c r="L101" s="51">
        <f>+D101/D$102*100</f>
        <v>11.29032258064516</v>
      </c>
      <c r="M101" s="23">
        <f t="shared" si="23"/>
        <v>11.578947368421053</v>
      </c>
      <c r="N101" s="23">
        <f t="shared" si="23"/>
        <v>14.782608695652174</v>
      </c>
      <c r="O101" s="23">
        <f t="shared" si="23"/>
        <v>15.81196581196581</v>
      </c>
      <c r="P101" s="23">
        <f t="shared" si="23"/>
        <v>12.455089820359282</v>
      </c>
      <c r="Q101" s="23">
        <f t="shared" si="23"/>
        <v>15.167785234899329</v>
      </c>
      <c r="R101" s="23">
        <f t="shared" si="23"/>
        <v>16.081330868761555</v>
      </c>
      <c r="S101" s="10">
        <f t="shared" si="23"/>
        <v>14.83613817537644</v>
      </c>
    </row>
    <row r="102" spans="1:19" ht="13.5" customHeight="1" thickBot="1">
      <c r="A102" s="88"/>
      <c r="B102" s="80"/>
      <c r="C102" s="39" t="s">
        <v>0</v>
      </c>
      <c r="D102" s="63">
        <v>124</v>
      </c>
      <c r="E102" s="41">
        <v>95</v>
      </c>
      <c r="F102" s="41">
        <v>115</v>
      </c>
      <c r="G102" s="41">
        <v>234</v>
      </c>
      <c r="H102" s="41">
        <v>835</v>
      </c>
      <c r="I102" s="41">
        <v>1490</v>
      </c>
      <c r="J102" s="41">
        <v>1623</v>
      </c>
      <c r="K102" s="45">
        <v>4516</v>
      </c>
      <c r="L102" s="55">
        <f>+D102/D$102*100</f>
        <v>100</v>
      </c>
      <c r="M102" s="43">
        <f t="shared" si="23"/>
        <v>100</v>
      </c>
      <c r="N102" s="43">
        <f t="shared" si="23"/>
        <v>100</v>
      </c>
      <c r="O102" s="43">
        <f t="shared" si="23"/>
        <v>100</v>
      </c>
      <c r="P102" s="43">
        <f t="shared" si="23"/>
        <v>100</v>
      </c>
      <c r="Q102" s="43">
        <f t="shared" si="23"/>
        <v>100</v>
      </c>
      <c r="R102" s="43">
        <f t="shared" si="23"/>
        <v>100</v>
      </c>
      <c r="S102" s="65">
        <f t="shared" si="23"/>
        <v>100</v>
      </c>
    </row>
    <row r="103" spans="1:19" ht="13.5" customHeight="1">
      <c r="A103" s="88"/>
      <c r="B103" s="68" t="s">
        <v>33</v>
      </c>
      <c r="C103" s="9" t="s">
        <v>10</v>
      </c>
      <c r="D103" s="59">
        <v>23</v>
      </c>
      <c r="E103" s="26">
        <v>19</v>
      </c>
      <c r="F103" s="26">
        <v>39</v>
      </c>
      <c r="G103" s="26">
        <v>41</v>
      </c>
      <c r="H103" s="26">
        <v>140</v>
      </c>
      <c r="I103" s="26">
        <v>183</v>
      </c>
      <c r="J103" s="26">
        <v>142</v>
      </c>
      <c r="K103" s="30">
        <v>587</v>
      </c>
      <c r="L103" s="51">
        <f>+D103/D$106*100</f>
        <v>11.386138613861387</v>
      </c>
      <c r="M103" s="23">
        <f aca="true" t="shared" si="24" ref="M103:S106">+E103/E$106*100</f>
        <v>8.962264150943396</v>
      </c>
      <c r="N103" s="23">
        <f t="shared" si="24"/>
        <v>16.52542372881356</v>
      </c>
      <c r="O103" s="23">
        <f t="shared" si="24"/>
        <v>8.836206896551724</v>
      </c>
      <c r="P103" s="23">
        <f t="shared" si="24"/>
        <v>8.9171974522293</v>
      </c>
      <c r="Q103" s="23">
        <f t="shared" si="24"/>
        <v>7.65370138017566</v>
      </c>
      <c r="R103" s="23">
        <f t="shared" si="24"/>
        <v>7.226463104325699</v>
      </c>
      <c r="S103" s="10">
        <f t="shared" si="24"/>
        <v>8.338068181818182</v>
      </c>
    </row>
    <row r="104" spans="1:19" ht="13.5" customHeight="1">
      <c r="A104" s="88"/>
      <c r="B104" s="67"/>
      <c r="C104" s="9" t="s">
        <v>11</v>
      </c>
      <c r="D104" s="59">
        <v>144</v>
      </c>
      <c r="E104" s="26">
        <v>145</v>
      </c>
      <c r="F104" s="26">
        <v>147</v>
      </c>
      <c r="G104" s="26">
        <v>318</v>
      </c>
      <c r="H104" s="26">
        <v>1103</v>
      </c>
      <c r="I104" s="26">
        <v>1685</v>
      </c>
      <c r="J104" s="26">
        <v>1360</v>
      </c>
      <c r="K104" s="30">
        <v>4902</v>
      </c>
      <c r="L104" s="51">
        <f>+D104/D$106*100</f>
        <v>71.28712871287128</v>
      </c>
      <c r="M104" s="23">
        <f t="shared" si="24"/>
        <v>68.39622641509435</v>
      </c>
      <c r="N104" s="23">
        <f t="shared" si="24"/>
        <v>62.28813559322034</v>
      </c>
      <c r="O104" s="23">
        <f t="shared" si="24"/>
        <v>68.53448275862068</v>
      </c>
      <c r="P104" s="23">
        <f t="shared" si="24"/>
        <v>70.2547770700637</v>
      </c>
      <c r="Q104" s="23">
        <f t="shared" si="24"/>
        <v>70.47260560434965</v>
      </c>
      <c r="R104" s="23">
        <f t="shared" si="24"/>
        <v>69.21119592875317</v>
      </c>
      <c r="S104" s="10">
        <f t="shared" si="24"/>
        <v>69.63068181818181</v>
      </c>
    </row>
    <row r="105" spans="1:19" ht="13.5" customHeight="1">
      <c r="A105" s="88"/>
      <c r="B105" s="67"/>
      <c r="C105" s="9" t="s">
        <v>12</v>
      </c>
      <c r="D105" s="59">
        <v>35</v>
      </c>
      <c r="E105" s="26">
        <v>48</v>
      </c>
      <c r="F105" s="26">
        <v>50</v>
      </c>
      <c r="G105" s="26">
        <v>105</v>
      </c>
      <c r="H105" s="26">
        <v>327</v>
      </c>
      <c r="I105" s="26">
        <v>523</v>
      </c>
      <c r="J105" s="26">
        <v>463</v>
      </c>
      <c r="K105" s="30">
        <v>1551</v>
      </c>
      <c r="L105" s="51">
        <f>+D105/D$106*100</f>
        <v>17.326732673267326</v>
      </c>
      <c r="M105" s="23">
        <f t="shared" si="24"/>
        <v>22.641509433962266</v>
      </c>
      <c r="N105" s="23">
        <f t="shared" si="24"/>
        <v>21.1864406779661</v>
      </c>
      <c r="O105" s="23">
        <f t="shared" si="24"/>
        <v>22.629310344827587</v>
      </c>
      <c r="P105" s="23">
        <f t="shared" si="24"/>
        <v>20.82802547770701</v>
      </c>
      <c r="Q105" s="23">
        <f t="shared" si="24"/>
        <v>21.873693015474696</v>
      </c>
      <c r="R105" s="23">
        <f t="shared" si="24"/>
        <v>23.56234096692112</v>
      </c>
      <c r="S105" s="10">
        <f t="shared" si="24"/>
        <v>22.03125</v>
      </c>
    </row>
    <row r="106" spans="1:19" ht="13.5" customHeight="1" thickBot="1">
      <c r="A106" s="88"/>
      <c r="B106" s="69"/>
      <c r="C106" s="9" t="s">
        <v>0</v>
      </c>
      <c r="D106" s="59">
        <v>202</v>
      </c>
      <c r="E106" s="26">
        <v>212</v>
      </c>
      <c r="F106" s="26">
        <v>236</v>
      </c>
      <c r="G106" s="26">
        <v>464</v>
      </c>
      <c r="H106" s="26">
        <v>1570</v>
      </c>
      <c r="I106" s="26">
        <v>2391</v>
      </c>
      <c r="J106" s="26">
        <v>1965</v>
      </c>
      <c r="K106" s="30">
        <v>7040</v>
      </c>
      <c r="L106" s="51">
        <f>+D106/D$106*100</f>
        <v>100</v>
      </c>
      <c r="M106" s="23">
        <f t="shared" si="24"/>
        <v>100</v>
      </c>
      <c r="N106" s="23">
        <f t="shared" si="24"/>
        <v>100</v>
      </c>
      <c r="O106" s="23">
        <f t="shared" si="24"/>
        <v>100</v>
      </c>
      <c r="P106" s="23">
        <f t="shared" si="24"/>
        <v>100</v>
      </c>
      <c r="Q106" s="23">
        <f t="shared" si="24"/>
        <v>100</v>
      </c>
      <c r="R106" s="23">
        <f t="shared" si="24"/>
        <v>100</v>
      </c>
      <c r="S106" s="10">
        <f t="shared" si="24"/>
        <v>100</v>
      </c>
    </row>
    <row r="107" spans="1:19" ht="13.5" customHeight="1">
      <c r="A107" s="88"/>
      <c r="B107" s="79" t="s">
        <v>34</v>
      </c>
      <c r="C107" s="34" t="s">
        <v>10</v>
      </c>
      <c r="D107" s="62">
        <v>32</v>
      </c>
      <c r="E107" s="36">
        <v>24</v>
      </c>
      <c r="F107" s="36">
        <v>23</v>
      </c>
      <c r="G107" s="36">
        <v>27</v>
      </c>
      <c r="H107" s="36">
        <v>71</v>
      </c>
      <c r="I107" s="36">
        <v>97</v>
      </c>
      <c r="J107" s="36">
        <v>78</v>
      </c>
      <c r="K107" s="44">
        <v>352</v>
      </c>
      <c r="L107" s="54">
        <f>+D107/D$110*100</f>
        <v>15.53398058252427</v>
      </c>
      <c r="M107" s="38">
        <f aca="true" t="shared" si="25" ref="M107:S110">+E107/E$110*100</f>
        <v>14.634146341463413</v>
      </c>
      <c r="N107" s="38">
        <f t="shared" si="25"/>
        <v>10.31390134529148</v>
      </c>
      <c r="O107" s="38">
        <f t="shared" si="25"/>
        <v>7.894736842105263</v>
      </c>
      <c r="P107" s="38">
        <f t="shared" si="25"/>
        <v>7.977528089887641</v>
      </c>
      <c r="Q107" s="38">
        <f t="shared" si="25"/>
        <v>9.090909090909092</v>
      </c>
      <c r="R107" s="38">
        <f t="shared" si="25"/>
        <v>8.571428571428571</v>
      </c>
      <c r="S107" s="64">
        <f t="shared" si="25"/>
        <v>9.258285113098369</v>
      </c>
    </row>
    <row r="108" spans="1:19" ht="13.5" customHeight="1">
      <c r="A108" s="88"/>
      <c r="B108" s="67"/>
      <c r="C108" s="9" t="s">
        <v>11</v>
      </c>
      <c r="D108" s="59">
        <v>141</v>
      </c>
      <c r="E108" s="26">
        <v>115</v>
      </c>
      <c r="F108" s="26">
        <v>154</v>
      </c>
      <c r="G108" s="26">
        <v>251</v>
      </c>
      <c r="H108" s="26">
        <v>654</v>
      </c>
      <c r="I108" s="26">
        <v>750</v>
      </c>
      <c r="J108" s="26">
        <v>621</v>
      </c>
      <c r="K108" s="30">
        <v>2686</v>
      </c>
      <c r="L108" s="51">
        <f>+D108/D$110*100</f>
        <v>68.44660194174757</v>
      </c>
      <c r="M108" s="23">
        <f t="shared" si="25"/>
        <v>70.1219512195122</v>
      </c>
      <c r="N108" s="23">
        <f t="shared" si="25"/>
        <v>69.05829596412556</v>
      </c>
      <c r="O108" s="23">
        <f t="shared" si="25"/>
        <v>73.39181286549707</v>
      </c>
      <c r="P108" s="23">
        <f t="shared" si="25"/>
        <v>73.48314606741573</v>
      </c>
      <c r="Q108" s="23">
        <f t="shared" si="25"/>
        <v>70.29053420805998</v>
      </c>
      <c r="R108" s="23">
        <f t="shared" si="25"/>
        <v>68.24175824175825</v>
      </c>
      <c r="S108" s="10">
        <f t="shared" si="25"/>
        <v>70.64702788006313</v>
      </c>
    </row>
    <row r="109" spans="1:19" ht="13.5" customHeight="1">
      <c r="A109" s="88"/>
      <c r="B109" s="67"/>
      <c r="C109" s="9" t="s">
        <v>12</v>
      </c>
      <c r="D109" s="59">
        <v>33</v>
      </c>
      <c r="E109" s="26">
        <v>25</v>
      </c>
      <c r="F109" s="26">
        <v>46</v>
      </c>
      <c r="G109" s="26">
        <v>64</v>
      </c>
      <c r="H109" s="26">
        <v>165</v>
      </c>
      <c r="I109" s="26">
        <v>220</v>
      </c>
      <c r="J109" s="26">
        <v>211</v>
      </c>
      <c r="K109" s="30">
        <v>764</v>
      </c>
      <c r="L109" s="51">
        <f>+D109/D$110*100</f>
        <v>16.019417475728158</v>
      </c>
      <c r="M109" s="23">
        <f t="shared" si="25"/>
        <v>15.24390243902439</v>
      </c>
      <c r="N109" s="23">
        <f t="shared" si="25"/>
        <v>20.62780269058296</v>
      </c>
      <c r="O109" s="23">
        <f t="shared" si="25"/>
        <v>18.71345029239766</v>
      </c>
      <c r="P109" s="23">
        <f t="shared" si="25"/>
        <v>18.53932584269663</v>
      </c>
      <c r="Q109" s="23">
        <f t="shared" si="25"/>
        <v>20.618556701030926</v>
      </c>
      <c r="R109" s="23">
        <f t="shared" si="25"/>
        <v>23.186813186813186</v>
      </c>
      <c r="S109" s="10">
        <f t="shared" si="25"/>
        <v>20.094687006838505</v>
      </c>
    </row>
    <row r="110" spans="1:19" ht="13.5" customHeight="1">
      <c r="A110" s="88"/>
      <c r="B110" s="69"/>
      <c r="C110" s="9" t="s">
        <v>0</v>
      </c>
      <c r="D110" s="59">
        <v>206</v>
      </c>
      <c r="E110" s="26">
        <v>164</v>
      </c>
      <c r="F110" s="26">
        <v>223</v>
      </c>
      <c r="G110" s="26">
        <v>342</v>
      </c>
      <c r="H110" s="26">
        <v>890</v>
      </c>
      <c r="I110" s="26">
        <v>1067</v>
      </c>
      <c r="J110" s="26">
        <v>910</v>
      </c>
      <c r="K110" s="30">
        <v>3802</v>
      </c>
      <c r="L110" s="53">
        <f>+D110/D$110*100</f>
        <v>100</v>
      </c>
      <c r="M110" s="24">
        <f t="shared" si="25"/>
        <v>100</v>
      </c>
      <c r="N110" s="24">
        <f t="shared" si="25"/>
        <v>100</v>
      </c>
      <c r="O110" s="24">
        <f t="shared" si="25"/>
        <v>100</v>
      </c>
      <c r="P110" s="24">
        <f t="shared" si="25"/>
        <v>100</v>
      </c>
      <c r="Q110" s="24">
        <f t="shared" si="25"/>
        <v>100</v>
      </c>
      <c r="R110" s="24">
        <f t="shared" si="25"/>
        <v>100</v>
      </c>
      <c r="S110" s="12">
        <f t="shared" si="25"/>
        <v>100</v>
      </c>
    </row>
    <row r="111" spans="1:19" ht="13.5" customHeight="1">
      <c r="A111" s="88"/>
      <c r="B111" s="67" t="s">
        <v>35</v>
      </c>
      <c r="C111" s="7" t="s">
        <v>10</v>
      </c>
      <c r="D111" s="58">
        <v>34</v>
      </c>
      <c r="E111" s="28">
        <v>29</v>
      </c>
      <c r="F111" s="28">
        <v>30</v>
      </c>
      <c r="G111" s="28">
        <v>45</v>
      </c>
      <c r="H111" s="28">
        <v>146</v>
      </c>
      <c r="I111" s="28">
        <v>225</v>
      </c>
      <c r="J111" s="28">
        <v>189</v>
      </c>
      <c r="K111" s="29">
        <v>698</v>
      </c>
      <c r="L111" s="51">
        <f>+D111/D$114*100</f>
        <v>14.782608695652174</v>
      </c>
      <c r="M111" s="23">
        <f aca="true" t="shared" si="26" ref="M111:S114">+E111/E$114*100</f>
        <v>16.477272727272727</v>
      </c>
      <c r="N111" s="23">
        <f t="shared" si="26"/>
        <v>15.07537688442211</v>
      </c>
      <c r="O111" s="23">
        <f t="shared" si="26"/>
        <v>11.450381679389313</v>
      </c>
      <c r="P111" s="23">
        <f t="shared" si="26"/>
        <v>11.08580106302202</v>
      </c>
      <c r="Q111" s="23">
        <f t="shared" si="26"/>
        <v>11.456211812627291</v>
      </c>
      <c r="R111" s="23">
        <f t="shared" si="26"/>
        <v>10.139484978540771</v>
      </c>
      <c r="S111" s="10">
        <f t="shared" si="26"/>
        <v>11.36252645287319</v>
      </c>
    </row>
    <row r="112" spans="1:19" ht="13.5" customHeight="1">
      <c r="A112" s="88"/>
      <c r="B112" s="67"/>
      <c r="C112" s="9" t="s">
        <v>11</v>
      </c>
      <c r="D112" s="59">
        <v>164</v>
      </c>
      <c r="E112" s="26">
        <v>124</v>
      </c>
      <c r="F112" s="26">
        <v>137</v>
      </c>
      <c r="G112" s="26">
        <v>292</v>
      </c>
      <c r="H112" s="26">
        <v>960</v>
      </c>
      <c r="I112" s="26">
        <v>1460</v>
      </c>
      <c r="J112" s="26">
        <v>1344</v>
      </c>
      <c r="K112" s="30">
        <v>4481</v>
      </c>
      <c r="L112" s="51">
        <f>+D112/D$114*100</f>
        <v>71.30434782608695</v>
      </c>
      <c r="M112" s="23">
        <f t="shared" si="26"/>
        <v>70.45454545454545</v>
      </c>
      <c r="N112" s="23">
        <f t="shared" si="26"/>
        <v>68.84422110552764</v>
      </c>
      <c r="O112" s="23">
        <f t="shared" si="26"/>
        <v>74.30025445292621</v>
      </c>
      <c r="P112" s="23">
        <f t="shared" si="26"/>
        <v>72.89293849658314</v>
      </c>
      <c r="Q112" s="23">
        <f t="shared" si="26"/>
        <v>74.33808553971487</v>
      </c>
      <c r="R112" s="23">
        <f t="shared" si="26"/>
        <v>72.1030042918455</v>
      </c>
      <c r="S112" s="10">
        <f t="shared" si="26"/>
        <v>72.94481523685495</v>
      </c>
    </row>
    <row r="113" spans="1:19" ht="13.5" customHeight="1">
      <c r="A113" s="88"/>
      <c r="B113" s="67"/>
      <c r="C113" s="9" t="s">
        <v>12</v>
      </c>
      <c r="D113" s="59">
        <v>32</v>
      </c>
      <c r="E113" s="26">
        <v>23</v>
      </c>
      <c r="F113" s="26">
        <v>32</v>
      </c>
      <c r="G113" s="26">
        <v>56</v>
      </c>
      <c r="H113" s="26">
        <v>211</v>
      </c>
      <c r="I113" s="26">
        <v>279</v>
      </c>
      <c r="J113" s="26">
        <v>331</v>
      </c>
      <c r="K113" s="30">
        <v>964</v>
      </c>
      <c r="L113" s="51">
        <f>+D113/D$114*100</f>
        <v>13.91304347826087</v>
      </c>
      <c r="M113" s="23">
        <f t="shared" si="26"/>
        <v>13.068181818181818</v>
      </c>
      <c r="N113" s="23">
        <f t="shared" si="26"/>
        <v>16.08040201005025</v>
      </c>
      <c r="O113" s="23">
        <f t="shared" si="26"/>
        <v>14.249363867684478</v>
      </c>
      <c r="P113" s="23">
        <f t="shared" si="26"/>
        <v>16.021260440394837</v>
      </c>
      <c r="Q113" s="23">
        <f t="shared" si="26"/>
        <v>14.205702647657843</v>
      </c>
      <c r="R113" s="23">
        <f t="shared" si="26"/>
        <v>17.757510729613735</v>
      </c>
      <c r="S113" s="10">
        <f t="shared" si="26"/>
        <v>15.692658310271854</v>
      </c>
    </row>
    <row r="114" spans="1:19" ht="13.5" customHeight="1">
      <c r="A114" s="88"/>
      <c r="B114" s="67"/>
      <c r="C114" s="11" t="s">
        <v>0</v>
      </c>
      <c r="D114" s="60">
        <v>230</v>
      </c>
      <c r="E114" s="32">
        <v>176</v>
      </c>
      <c r="F114" s="32">
        <v>199</v>
      </c>
      <c r="G114" s="32">
        <v>393</v>
      </c>
      <c r="H114" s="32">
        <v>1317</v>
      </c>
      <c r="I114" s="32">
        <v>1964</v>
      </c>
      <c r="J114" s="32">
        <v>1864</v>
      </c>
      <c r="K114" s="33">
        <v>6143</v>
      </c>
      <c r="L114" s="51">
        <f>+D114/D$114*100</f>
        <v>100</v>
      </c>
      <c r="M114" s="23">
        <f t="shared" si="26"/>
        <v>100</v>
      </c>
      <c r="N114" s="23">
        <f t="shared" si="26"/>
        <v>100</v>
      </c>
      <c r="O114" s="23">
        <f t="shared" si="26"/>
        <v>100</v>
      </c>
      <c r="P114" s="23">
        <f t="shared" si="26"/>
        <v>100</v>
      </c>
      <c r="Q114" s="23">
        <f t="shared" si="26"/>
        <v>100</v>
      </c>
      <c r="R114" s="23">
        <f t="shared" si="26"/>
        <v>100</v>
      </c>
      <c r="S114" s="10">
        <f t="shared" si="26"/>
        <v>100</v>
      </c>
    </row>
    <row r="115" spans="1:19" ht="13.5" customHeight="1">
      <c r="A115" s="88"/>
      <c r="B115" s="68" t="s">
        <v>36</v>
      </c>
      <c r="C115" s="9" t="s">
        <v>10</v>
      </c>
      <c r="D115" s="59">
        <v>24</v>
      </c>
      <c r="E115" s="26">
        <v>11</v>
      </c>
      <c r="F115" s="26">
        <v>13</v>
      </c>
      <c r="G115" s="26">
        <v>35</v>
      </c>
      <c r="H115" s="26">
        <v>68</v>
      </c>
      <c r="I115" s="26">
        <v>144</v>
      </c>
      <c r="J115" s="26">
        <v>108</v>
      </c>
      <c r="K115" s="30">
        <v>403</v>
      </c>
      <c r="L115" s="52">
        <f>+D115/D$118*100</f>
        <v>17.02127659574468</v>
      </c>
      <c r="M115" s="22">
        <f aca="true" t="shared" si="27" ref="M115:S118">+E115/E$118*100</f>
        <v>12.5</v>
      </c>
      <c r="N115" s="22">
        <f t="shared" si="27"/>
        <v>14.130434782608695</v>
      </c>
      <c r="O115" s="22">
        <f t="shared" si="27"/>
        <v>17.587939698492463</v>
      </c>
      <c r="P115" s="22">
        <f t="shared" si="27"/>
        <v>8.831168831168831</v>
      </c>
      <c r="Q115" s="22">
        <f t="shared" si="27"/>
        <v>10.495626822157435</v>
      </c>
      <c r="R115" s="22">
        <f t="shared" si="27"/>
        <v>9.06801007556675</v>
      </c>
      <c r="S115" s="8">
        <f t="shared" si="27"/>
        <v>10.459382299506878</v>
      </c>
    </row>
    <row r="116" spans="1:19" ht="13.5" customHeight="1">
      <c r="A116" s="88"/>
      <c r="B116" s="67"/>
      <c r="C116" s="9" t="s">
        <v>11</v>
      </c>
      <c r="D116" s="59">
        <v>97</v>
      </c>
      <c r="E116" s="26">
        <v>55</v>
      </c>
      <c r="F116" s="26">
        <v>66</v>
      </c>
      <c r="G116" s="26">
        <v>138</v>
      </c>
      <c r="H116" s="26">
        <v>570</v>
      </c>
      <c r="I116" s="26">
        <v>1010</v>
      </c>
      <c r="J116" s="26">
        <v>859</v>
      </c>
      <c r="K116" s="30">
        <v>2795</v>
      </c>
      <c r="L116" s="51">
        <f>+D116/D$118*100</f>
        <v>68.79432624113475</v>
      </c>
      <c r="M116" s="23">
        <f t="shared" si="27"/>
        <v>62.5</v>
      </c>
      <c r="N116" s="23">
        <f t="shared" si="27"/>
        <v>71.73913043478261</v>
      </c>
      <c r="O116" s="23">
        <f t="shared" si="27"/>
        <v>69.34673366834171</v>
      </c>
      <c r="P116" s="23">
        <f t="shared" si="27"/>
        <v>74.02597402597402</v>
      </c>
      <c r="Q116" s="23">
        <f t="shared" si="27"/>
        <v>73.61516034985422</v>
      </c>
      <c r="R116" s="23">
        <f t="shared" si="27"/>
        <v>72.12426532325776</v>
      </c>
      <c r="S116" s="10">
        <f t="shared" si="27"/>
        <v>72.54087723851545</v>
      </c>
    </row>
    <row r="117" spans="1:19" ht="13.5" customHeight="1">
      <c r="A117" s="88"/>
      <c r="B117" s="67"/>
      <c r="C117" s="9" t="s">
        <v>12</v>
      </c>
      <c r="D117" s="59">
        <v>20</v>
      </c>
      <c r="E117" s="26">
        <v>22</v>
      </c>
      <c r="F117" s="26">
        <v>13</v>
      </c>
      <c r="G117" s="26">
        <v>26</v>
      </c>
      <c r="H117" s="26">
        <v>132</v>
      </c>
      <c r="I117" s="26">
        <v>218</v>
      </c>
      <c r="J117" s="26">
        <v>224</v>
      </c>
      <c r="K117" s="30">
        <v>655</v>
      </c>
      <c r="L117" s="51">
        <f>+D117/D$118*100</f>
        <v>14.184397163120568</v>
      </c>
      <c r="M117" s="23">
        <f t="shared" si="27"/>
        <v>25</v>
      </c>
      <c r="N117" s="23">
        <f t="shared" si="27"/>
        <v>14.130434782608695</v>
      </c>
      <c r="O117" s="23">
        <f t="shared" si="27"/>
        <v>13.06532663316583</v>
      </c>
      <c r="P117" s="23">
        <f t="shared" si="27"/>
        <v>17.142857142857142</v>
      </c>
      <c r="Q117" s="23">
        <f t="shared" si="27"/>
        <v>15.889212827988338</v>
      </c>
      <c r="R117" s="23">
        <f t="shared" si="27"/>
        <v>18.807724601175483</v>
      </c>
      <c r="S117" s="10">
        <f t="shared" si="27"/>
        <v>16.99974046197768</v>
      </c>
    </row>
    <row r="118" spans="1:19" ht="13.5" customHeight="1">
      <c r="A118" s="88"/>
      <c r="B118" s="69"/>
      <c r="C118" s="9" t="s">
        <v>0</v>
      </c>
      <c r="D118" s="59">
        <v>141</v>
      </c>
      <c r="E118" s="26">
        <v>88</v>
      </c>
      <c r="F118" s="26">
        <v>92</v>
      </c>
      <c r="G118" s="26">
        <v>199</v>
      </c>
      <c r="H118" s="26">
        <v>770</v>
      </c>
      <c r="I118" s="26">
        <v>1372</v>
      </c>
      <c r="J118" s="26">
        <v>1191</v>
      </c>
      <c r="K118" s="30">
        <v>3853</v>
      </c>
      <c r="L118" s="53">
        <f>+D118/D$118*100</f>
        <v>100</v>
      </c>
      <c r="M118" s="24">
        <f t="shared" si="27"/>
        <v>100</v>
      </c>
      <c r="N118" s="24">
        <f t="shared" si="27"/>
        <v>100</v>
      </c>
      <c r="O118" s="24">
        <f t="shared" si="27"/>
        <v>100</v>
      </c>
      <c r="P118" s="24">
        <f t="shared" si="27"/>
        <v>100</v>
      </c>
      <c r="Q118" s="24">
        <f t="shared" si="27"/>
        <v>100</v>
      </c>
      <c r="R118" s="24">
        <f t="shared" si="27"/>
        <v>100</v>
      </c>
      <c r="S118" s="12">
        <f t="shared" si="27"/>
        <v>100</v>
      </c>
    </row>
    <row r="119" spans="1:19" ht="13.5" customHeight="1">
      <c r="A119" s="88"/>
      <c r="B119" s="67" t="s">
        <v>37</v>
      </c>
      <c r="C119" s="7" t="s">
        <v>10</v>
      </c>
      <c r="D119" s="58">
        <v>13</v>
      </c>
      <c r="E119" s="28">
        <v>7</v>
      </c>
      <c r="F119" s="28">
        <v>19</v>
      </c>
      <c r="G119" s="28">
        <v>23</v>
      </c>
      <c r="H119" s="28">
        <v>52</v>
      </c>
      <c r="I119" s="28">
        <v>42</v>
      </c>
      <c r="J119" s="28">
        <v>28</v>
      </c>
      <c r="K119" s="29">
        <v>184</v>
      </c>
      <c r="L119" s="51">
        <f>+D119/D$122*100</f>
        <v>12.149532710280374</v>
      </c>
      <c r="M119" s="23">
        <f aca="true" t="shared" si="28" ref="M119:S122">+E119/E$122*100</f>
        <v>5.185185185185185</v>
      </c>
      <c r="N119" s="23">
        <f t="shared" si="28"/>
        <v>13.380281690140844</v>
      </c>
      <c r="O119" s="23">
        <f t="shared" si="28"/>
        <v>9.50413223140496</v>
      </c>
      <c r="P119" s="23">
        <f t="shared" si="28"/>
        <v>9.75609756097561</v>
      </c>
      <c r="Q119" s="23">
        <f t="shared" si="28"/>
        <v>6.976744186046512</v>
      </c>
      <c r="R119" s="23">
        <f t="shared" si="28"/>
        <v>5.9447983014862</v>
      </c>
      <c r="S119" s="10">
        <f t="shared" si="28"/>
        <v>8.24372759856631</v>
      </c>
    </row>
    <row r="120" spans="1:19" ht="13.5" customHeight="1">
      <c r="A120" s="88"/>
      <c r="B120" s="67"/>
      <c r="C120" s="9" t="s">
        <v>11</v>
      </c>
      <c r="D120" s="59">
        <v>75</v>
      </c>
      <c r="E120" s="26">
        <v>95</v>
      </c>
      <c r="F120" s="26">
        <v>92</v>
      </c>
      <c r="G120" s="26">
        <v>173</v>
      </c>
      <c r="H120" s="26">
        <v>384</v>
      </c>
      <c r="I120" s="26">
        <v>425</v>
      </c>
      <c r="J120" s="26">
        <v>328</v>
      </c>
      <c r="K120" s="30">
        <v>1572</v>
      </c>
      <c r="L120" s="51">
        <f>+D120/D$122*100</f>
        <v>70.09345794392523</v>
      </c>
      <c r="M120" s="23">
        <f t="shared" si="28"/>
        <v>70.37037037037037</v>
      </c>
      <c r="N120" s="23">
        <f t="shared" si="28"/>
        <v>64.7887323943662</v>
      </c>
      <c r="O120" s="23">
        <f t="shared" si="28"/>
        <v>71.48760330578511</v>
      </c>
      <c r="P120" s="23">
        <f t="shared" si="28"/>
        <v>72.04502814258912</v>
      </c>
      <c r="Q120" s="23">
        <f t="shared" si="28"/>
        <v>70.59800664451828</v>
      </c>
      <c r="R120" s="23">
        <f t="shared" si="28"/>
        <v>69.63906581740976</v>
      </c>
      <c r="S120" s="10">
        <f t="shared" si="28"/>
        <v>70.43010752688173</v>
      </c>
    </row>
    <row r="121" spans="1:19" ht="13.5" customHeight="1">
      <c r="A121" s="88"/>
      <c r="B121" s="67"/>
      <c r="C121" s="9" t="s">
        <v>12</v>
      </c>
      <c r="D121" s="59">
        <v>19</v>
      </c>
      <c r="E121" s="26">
        <v>33</v>
      </c>
      <c r="F121" s="26">
        <v>31</v>
      </c>
      <c r="G121" s="26">
        <v>46</v>
      </c>
      <c r="H121" s="26">
        <v>97</v>
      </c>
      <c r="I121" s="26">
        <v>135</v>
      </c>
      <c r="J121" s="26">
        <v>115</v>
      </c>
      <c r="K121" s="30">
        <v>476</v>
      </c>
      <c r="L121" s="51">
        <f>+D121/D$122*100</f>
        <v>17.75700934579439</v>
      </c>
      <c r="M121" s="23">
        <f t="shared" si="28"/>
        <v>24.444444444444443</v>
      </c>
      <c r="N121" s="23">
        <f t="shared" si="28"/>
        <v>21.830985915492956</v>
      </c>
      <c r="O121" s="23">
        <f t="shared" si="28"/>
        <v>19.00826446280992</v>
      </c>
      <c r="P121" s="23">
        <f t="shared" si="28"/>
        <v>18.19887429643527</v>
      </c>
      <c r="Q121" s="23">
        <f t="shared" si="28"/>
        <v>22.425249169435215</v>
      </c>
      <c r="R121" s="23">
        <f t="shared" si="28"/>
        <v>24.416135881104033</v>
      </c>
      <c r="S121" s="10">
        <f t="shared" si="28"/>
        <v>21.32616487455197</v>
      </c>
    </row>
    <row r="122" spans="1:19" ht="13.5" customHeight="1">
      <c r="A122" s="88"/>
      <c r="B122" s="67"/>
      <c r="C122" s="11" t="s">
        <v>0</v>
      </c>
      <c r="D122" s="60">
        <v>107</v>
      </c>
      <c r="E122" s="32">
        <v>135</v>
      </c>
      <c r="F122" s="32">
        <v>142</v>
      </c>
      <c r="G122" s="32">
        <v>242</v>
      </c>
      <c r="H122" s="32">
        <v>533</v>
      </c>
      <c r="I122" s="32">
        <v>602</v>
      </c>
      <c r="J122" s="32">
        <v>471</v>
      </c>
      <c r="K122" s="33">
        <v>2232</v>
      </c>
      <c r="L122" s="51">
        <f>+D122/D$122*100</f>
        <v>100</v>
      </c>
      <c r="M122" s="23">
        <f t="shared" si="28"/>
        <v>100</v>
      </c>
      <c r="N122" s="23">
        <f t="shared" si="28"/>
        <v>100</v>
      </c>
      <c r="O122" s="23">
        <f t="shared" si="28"/>
        <v>100</v>
      </c>
      <c r="P122" s="23">
        <f t="shared" si="28"/>
        <v>100</v>
      </c>
      <c r="Q122" s="23">
        <f t="shared" si="28"/>
        <v>100</v>
      </c>
      <c r="R122" s="23">
        <f t="shared" si="28"/>
        <v>100</v>
      </c>
      <c r="S122" s="10">
        <f t="shared" si="28"/>
        <v>100</v>
      </c>
    </row>
    <row r="123" spans="1:19" ht="13.5" customHeight="1">
      <c r="A123" s="88"/>
      <c r="B123" s="68" t="s">
        <v>38</v>
      </c>
      <c r="C123" s="9" t="s">
        <v>10</v>
      </c>
      <c r="D123" s="59">
        <v>11</v>
      </c>
      <c r="E123" s="26">
        <v>15</v>
      </c>
      <c r="F123" s="26">
        <v>15</v>
      </c>
      <c r="G123" s="26">
        <v>29</v>
      </c>
      <c r="H123" s="26">
        <v>66</v>
      </c>
      <c r="I123" s="26">
        <v>63</v>
      </c>
      <c r="J123" s="26">
        <v>62</v>
      </c>
      <c r="K123" s="30">
        <v>261</v>
      </c>
      <c r="L123" s="52">
        <f>+D123/D$126*100</f>
        <v>12.5</v>
      </c>
      <c r="M123" s="22">
        <f aca="true" t="shared" si="29" ref="M123:S126">+E123/E$126*100</f>
        <v>17.647058823529413</v>
      </c>
      <c r="N123" s="22">
        <f t="shared" si="29"/>
        <v>11.194029850746269</v>
      </c>
      <c r="O123" s="22">
        <f t="shared" si="29"/>
        <v>12.393162393162394</v>
      </c>
      <c r="P123" s="22">
        <f t="shared" si="29"/>
        <v>10.393700787401574</v>
      </c>
      <c r="Q123" s="22">
        <f t="shared" si="29"/>
        <v>8.411214953271028</v>
      </c>
      <c r="R123" s="22">
        <f t="shared" si="29"/>
        <v>10.333333333333334</v>
      </c>
      <c r="S123" s="8">
        <f t="shared" si="29"/>
        <v>10.336633663366337</v>
      </c>
    </row>
    <row r="124" spans="1:19" ht="13.5" customHeight="1">
      <c r="A124" s="88"/>
      <c r="B124" s="67"/>
      <c r="C124" s="9" t="s">
        <v>11</v>
      </c>
      <c r="D124" s="59">
        <v>63</v>
      </c>
      <c r="E124" s="26">
        <v>55</v>
      </c>
      <c r="F124" s="26">
        <v>90</v>
      </c>
      <c r="G124" s="26">
        <v>164</v>
      </c>
      <c r="H124" s="26">
        <v>439</v>
      </c>
      <c r="I124" s="26">
        <v>560</v>
      </c>
      <c r="J124" s="26">
        <v>433</v>
      </c>
      <c r="K124" s="30">
        <v>1804</v>
      </c>
      <c r="L124" s="51">
        <f>+D124/D$126*100</f>
        <v>71.5909090909091</v>
      </c>
      <c r="M124" s="23">
        <f t="shared" si="29"/>
        <v>64.70588235294117</v>
      </c>
      <c r="N124" s="23">
        <f t="shared" si="29"/>
        <v>67.16417910447761</v>
      </c>
      <c r="O124" s="23">
        <f t="shared" si="29"/>
        <v>70.08547008547008</v>
      </c>
      <c r="P124" s="23">
        <f t="shared" si="29"/>
        <v>69.13385826771653</v>
      </c>
      <c r="Q124" s="23">
        <f t="shared" si="29"/>
        <v>74.76635514018692</v>
      </c>
      <c r="R124" s="23">
        <f t="shared" si="29"/>
        <v>72.16666666666667</v>
      </c>
      <c r="S124" s="10">
        <f t="shared" si="29"/>
        <v>71.44554455445544</v>
      </c>
    </row>
    <row r="125" spans="1:19" ht="13.5" customHeight="1">
      <c r="A125" s="88"/>
      <c r="B125" s="67"/>
      <c r="C125" s="9" t="s">
        <v>12</v>
      </c>
      <c r="D125" s="59">
        <v>14</v>
      </c>
      <c r="E125" s="26">
        <v>15</v>
      </c>
      <c r="F125" s="26">
        <v>29</v>
      </c>
      <c r="G125" s="26">
        <v>41</v>
      </c>
      <c r="H125" s="26">
        <v>130</v>
      </c>
      <c r="I125" s="26">
        <v>126</v>
      </c>
      <c r="J125" s="26">
        <v>105</v>
      </c>
      <c r="K125" s="30">
        <v>460</v>
      </c>
      <c r="L125" s="51">
        <f>+D125/D$126*100</f>
        <v>15.909090909090908</v>
      </c>
      <c r="M125" s="23">
        <f t="shared" si="29"/>
        <v>17.647058823529413</v>
      </c>
      <c r="N125" s="23">
        <f t="shared" si="29"/>
        <v>21.641791044776117</v>
      </c>
      <c r="O125" s="23">
        <f t="shared" si="29"/>
        <v>17.52136752136752</v>
      </c>
      <c r="P125" s="23">
        <f t="shared" si="29"/>
        <v>20.47244094488189</v>
      </c>
      <c r="Q125" s="23">
        <f t="shared" si="29"/>
        <v>16.822429906542055</v>
      </c>
      <c r="R125" s="23">
        <f t="shared" si="29"/>
        <v>17.5</v>
      </c>
      <c r="S125" s="10">
        <f t="shared" si="29"/>
        <v>18.217821782178216</v>
      </c>
    </row>
    <row r="126" spans="1:19" ht="13.5" customHeight="1">
      <c r="A126" s="88"/>
      <c r="B126" s="69"/>
      <c r="C126" s="9" t="s">
        <v>0</v>
      </c>
      <c r="D126" s="59">
        <v>88</v>
      </c>
      <c r="E126" s="26">
        <v>85</v>
      </c>
      <c r="F126" s="26">
        <v>134</v>
      </c>
      <c r="G126" s="26">
        <v>234</v>
      </c>
      <c r="H126" s="26">
        <v>635</v>
      </c>
      <c r="I126" s="26">
        <v>749</v>
      </c>
      <c r="J126" s="26">
        <v>600</v>
      </c>
      <c r="K126" s="30">
        <v>2525</v>
      </c>
      <c r="L126" s="53">
        <f>+D126/D$126*100</f>
        <v>100</v>
      </c>
      <c r="M126" s="24">
        <f t="shared" si="29"/>
        <v>100</v>
      </c>
      <c r="N126" s="24">
        <f t="shared" si="29"/>
        <v>100</v>
      </c>
      <c r="O126" s="24">
        <f t="shared" si="29"/>
        <v>100</v>
      </c>
      <c r="P126" s="24">
        <f t="shared" si="29"/>
        <v>100</v>
      </c>
      <c r="Q126" s="24">
        <f t="shared" si="29"/>
        <v>100</v>
      </c>
      <c r="R126" s="24">
        <f t="shared" si="29"/>
        <v>100</v>
      </c>
      <c r="S126" s="12">
        <f t="shared" si="29"/>
        <v>100</v>
      </c>
    </row>
    <row r="127" spans="1:19" ht="13.5" customHeight="1">
      <c r="A127" s="88"/>
      <c r="B127" s="67" t="s">
        <v>39</v>
      </c>
      <c r="C127" s="7" t="s">
        <v>10</v>
      </c>
      <c r="D127" s="58">
        <v>17</v>
      </c>
      <c r="E127" s="28">
        <v>10</v>
      </c>
      <c r="F127" s="28">
        <v>14</v>
      </c>
      <c r="G127" s="28">
        <v>17</v>
      </c>
      <c r="H127" s="28">
        <v>69</v>
      </c>
      <c r="I127" s="28">
        <v>89</v>
      </c>
      <c r="J127" s="28">
        <v>56</v>
      </c>
      <c r="K127" s="29">
        <v>272</v>
      </c>
      <c r="L127" s="51">
        <f>+D127/D$130*100</f>
        <v>16.50485436893204</v>
      </c>
      <c r="M127" s="23">
        <f aca="true" t="shared" si="30" ref="M127:S130">+E127/E$130*100</f>
        <v>9.090909090909092</v>
      </c>
      <c r="N127" s="23">
        <f t="shared" si="30"/>
        <v>16.27906976744186</v>
      </c>
      <c r="O127" s="23">
        <f t="shared" si="30"/>
        <v>8.947368421052632</v>
      </c>
      <c r="P127" s="23">
        <f t="shared" si="30"/>
        <v>12.70718232044199</v>
      </c>
      <c r="Q127" s="23">
        <f t="shared" si="30"/>
        <v>10.397196261682243</v>
      </c>
      <c r="R127" s="23">
        <f t="shared" si="30"/>
        <v>7.7134986225895315</v>
      </c>
      <c r="S127" s="10">
        <f t="shared" si="30"/>
        <v>10.405508798775823</v>
      </c>
    </row>
    <row r="128" spans="1:19" ht="13.5" customHeight="1">
      <c r="A128" s="88"/>
      <c r="B128" s="67"/>
      <c r="C128" s="9" t="s">
        <v>11</v>
      </c>
      <c r="D128" s="59">
        <v>68</v>
      </c>
      <c r="E128" s="26">
        <v>80</v>
      </c>
      <c r="F128" s="26">
        <v>59</v>
      </c>
      <c r="G128" s="26">
        <v>141</v>
      </c>
      <c r="H128" s="26">
        <v>379</v>
      </c>
      <c r="I128" s="26">
        <v>621</v>
      </c>
      <c r="J128" s="26">
        <v>521</v>
      </c>
      <c r="K128" s="30">
        <v>1869</v>
      </c>
      <c r="L128" s="51">
        <f>+D128/D$130*100</f>
        <v>66.01941747572816</v>
      </c>
      <c r="M128" s="23">
        <f t="shared" si="30"/>
        <v>72.72727272727273</v>
      </c>
      <c r="N128" s="23">
        <f t="shared" si="30"/>
        <v>68.6046511627907</v>
      </c>
      <c r="O128" s="23">
        <f t="shared" si="30"/>
        <v>74.21052631578947</v>
      </c>
      <c r="P128" s="23">
        <f t="shared" si="30"/>
        <v>69.79742173112339</v>
      </c>
      <c r="Q128" s="23">
        <f t="shared" si="30"/>
        <v>72.54672897196261</v>
      </c>
      <c r="R128" s="23">
        <f t="shared" si="30"/>
        <v>71.76308539944904</v>
      </c>
      <c r="S128" s="10">
        <f t="shared" si="30"/>
        <v>71.49961744452946</v>
      </c>
    </row>
    <row r="129" spans="1:19" ht="13.5" customHeight="1">
      <c r="A129" s="88"/>
      <c r="B129" s="67"/>
      <c r="C129" s="9" t="s">
        <v>12</v>
      </c>
      <c r="D129" s="59">
        <v>18</v>
      </c>
      <c r="E129" s="26">
        <v>20</v>
      </c>
      <c r="F129" s="26">
        <v>13</v>
      </c>
      <c r="G129" s="26">
        <v>32</v>
      </c>
      <c r="H129" s="26">
        <v>95</v>
      </c>
      <c r="I129" s="26">
        <v>146</v>
      </c>
      <c r="J129" s="26">
        <v>149</v>
      </c>
      <c r="K129" s="30">
        <v>473</v>
      </c>
      <c r="L129" s="51">
        <f>+D129/D$130*100</f>
        <v>17.475728155339805</v>
      </c>
      <c r="M129" s="23">
        <f t="shared" si="30"/>
        <v>18.181818181818183</v>
      </c>
      <c r="N129" s="23">
        <f t="shared" si="30"/>
        <v>15.11627906976744</v>
      </c>
      <c r="O129" s="23">
        <f t="shared" si="30"/>
        <v>16.842105263157894</v>
      </c>
      <c r="P129" s="23">
        <f t="shared" si="30"/>
        <v>17.495395948434624</v>
      </c>
      <c r="Q129" s="23">
        <f t="shared" si="30"/>
        <v>17.056074766355138</v>
      </c>
      <c r="R129" s="23">
        <f t="shared" si="30"/>
        <v>20.52341597796143</v>
      </c>
      <c r="S129" s="10">
        <f t="shared" si="30"/>
        <v>18.09487375669472</v>
      </c>
    </row>
    <row r="130" spans="1:19" ht="13.5" customHeight="1">
      <c r="A130" s="88"/>
      <c r="B130" s="67"/>
      <c r="C130" s="11" t="s">
        <v>0</v>
      </c>
      <c r="D130" s="60">
        <v>103</v>
      </c>
      <c r="E130" s="32">
        <v>110</v>
      </c>
      <c r="F130" s="32">
        <v>86</v>
      </c>
      <c r="G130" s="32">
        <v>190</v>
      </c>
      <c r="H130" s="32">
        <v>543</v>
      </c>
      <c r="I130" s="32">
        <v>856</v>
      </c>
      <c r="J130" s="32">
        <v>726</v>
      </c>
      <c r="K130" s="33">
        <v>2614</v>
      </c>
      <c r="L130" s="51">
        <f>+D130/D$130*100</f>
        <v>100</v>
      </c>
      <c r="M130" s="23">
        <f t="shared" si="30"/>
        <v>100</v>
      </c>
      <c r="N130" s="23">
        <f t="shared" si="30"/>
        <v>100</v>
      </c>
      <c r="O130" s="23">
        <f t="shared" si="30"/>
        <v>100</v>
      </c>
      <c r="P130" s="23">
        <f t="shared" si="30"/>
        <v>100</v>
      </c>
      <c r="Q130" s="23">
        <f t="shared" si="30"/>
        <v>100</v>
      </c>
      <c r="R130" s="23">
        <f t="shared" si="30"/>
        <v>100</v>
      </c>
      <c r="S130" s="10">
        <f t="shared" si="30"/>
        <v>100</v>
      </c>
    </row>
    <row r="131" spans="1:19" ht="13.5" customHeight="1">
      <c r="A131" s="88"/>
      <c r="B131" s="68" t="s">
        <v>40</v>
      </c>
      <c r="C131" s="9" t="s">
        <v>10</v>
      </c>
      <c r="D131" s="59">
        <v>18</v>
      </c>
      <c r="E131" s="26">
        <v>16</v>
      </c>
      <c r="F131" s="26">
        <v>15</v>
      </c>
      <c r="G131" s="26">
        <v>26</v>
      </c>
      <c r="H131" s="26">
        <v>42</v>
      </c>
      <c r="I131" s="26">
        <v>57</v>
      </c>
      <c r="J131" s="26">
        <v>55</v>
      </c>
      <c r="K131" s="30">
        <v>229</v>
      </c>
      <c r="L131" s="52">
        <f>+D131/D$134*100</f>
        <v>15.384615384615385</v>
      </c>
      <c r="M131" s="22">
        <f aca="true" t="shared" si="31" ref="M131:S134">+E131/E$134*100</f>
        <v>15.841584158415841</v>
      </c>
      <c r="N131" s="22">
        <f t="shared" si="31"/>
        <v>11.71875</v>
      </c>
      <c r="O131" s="22">
        <f t="shared" si="31"/>
        <v>10.483870967741936</v>
      </c>
      <c r="P131" s="22">
        <f t="shared" si="31"/>
        <v>8.21917808219178</v>
      </c>
      <c r="Q131" s="22">
        <f t="shared" si="31"/>
        <v>9.344262295081968</v>
      </c>
      <c r="R131" s="22">
        <f t="shared" si="31"/>
        <v>11.956521739130435</v>
      </c>
      <c r="S131" s="8">
        <f t="shared" si="31"/>
        <v>10.528735632183908</v>
      </c>
    </row>
    <row r="132" spans="1:19" ht="13.5" customHeight="1">
      <c r="A132" s="88"/>
      <c r="B132" s="67"/>
      <c r="C132" s="9" t="s">
        <v>11</v>
      </c>
      <c r="D132" s="59">
        <v>74</v>
      </c>
      <c r="E132" s="26">
        <v>67</v>
      </c>
      <c r="F132" s="26">
        <v>89</v>
      </c>
      <c r="G132" s="26">
        <v>169</v>
      </c>
      <c r="H132" s="26">
        <v>377</v>
      </c>
      <c r="I132" s="26">
        <v>436</v>
      </c>
      <c r="J132" s="26">
        <v>312</v>
      </c>
      <c r="K132" s="30">
        <v>1524</v>
      </c>
      <c r="L132" s="51">
        <f>+D132/D$134*100</f>
        <v>63.24786324786324</v>
      </c>
      <c r="M132" s="23">
        <f t="shared" si="31"/>
        <v>66.33663366336634</v>
      </c>
      <c r="N132" s="23">
        <f t="shared" si="31"/>
        <v>69.53125</v>
      </c>
      <c r="O132" s="23">
        <f t="shared" si="31"/>
        <v>68.14516129032258</v>
      </c>
      <c r="P132" s="23">
        <f t="shared" si="31"/>
        <v>73.77690802348337</v>
      </c>
      <c r="Q132" s="23">
        <f t="shared" si="31"/>
        <v>71.47540983606558</v>
      </c>
      <c r="R132" s="23">
        <f t="shared" si="31"/>
        <v>67.82608695652173</v>
      </c>
      <c r="S132" s="10">
        <f t="shared" si="31"/>
        <v>70.06896551724138</v>
      </c>
    </row>
    <row r="133" spans="1:19" ht="13.5" customHeight="1">
      <c r="A133" s="88"/>
      <c r="B133" s="67"/>
      <c r="C133" s="9" t="s">
        <v>12</v>
      </c>
      <c r="D133" s="59">
        <v>25</v>
      </c>
      <c r="E133" s="26">
        <v>18</v>
      </c>
      <c r="F133" s="26">
        <v>24</v>
      </c>
      <c r="G133" s="26">
        <v>53</v>
      </c>
      <c r="H133" s="26">
        <v>92</v>
      </c>
      <c r="I133" s="26">
        <v>117</v>
      </c>
      <c r="J133" s="26">
        <v>93</v>
      </c>
      <c r="K133" s="30">
        <v>422</v>
      </c>
      <c r="L133" s="51">
        <f>+D133/D$134*100</f>
        <v>21.367521367521366</v>
      </c>
      <c r="M133" s="23">
        <f t="shared" si="31"/>
        <v>17.82178217821782</v>
      </c>
      <c r="N133" s="23">
        <f t="shared" si="31"/>
        <v>18.75</v>
      </c>
      <c r="O133" s="23">
        <f t="shared" si="31"/>
        <v>21.370967741935484</v>
      </c>
      <c r="P133" s="23">
        <f t="shared" si="31"/>
        <v>18.003913894324853</v>
      </c>
      <c r="Q133" s="23">
        <f t="shared" si="31"/>
        <v>19.18032786885246</v>
      </c>
      <c r="R133" s="23">
        <f t="shared" si="31"/>
        <v>20.217391304347824</v>
      </c>
      <c r="S133" s="10">
        <f t="shared" si="31"/>
        <v>19.402298850574713</v>
      </c>
    </row>
    <row r="134" spans="1:19" ht="13.5" customHeight="1">
      <c r="A134" s="88"/>
      <c r="B134" s="90"/>
      <c r="C134" s="9" t="s">
        <v>0</v>
      </c>
      <c r="D134" s="59">
        <v>117</v>
      </c>
      <c r="E134" s="26">
        <v>101</v>
      </c>
      <c r="F134" s="26">
        <v>128</v>
      </c>
      <c r="G134" s="26">
        <v>248</v>
      </c>
      <c r="H134" s="26">
        <v>511</v>
      </c>
      <c r="I134" s="26">
        <v>610</v>
      </c>
      <c r="J134" s="26">
        <v>460</v>
      </c>
      <c r="K134" s="30">
        <v>2175</v>
      </c>
      <c r="L134" s="53">
        <f>+D134/D$134*100</f>
        <v>100</v>
      </c>
      <c r="M134" s="24">
        <f t="shared" si="31"/>
        <v>100</v>
      </c>
      <c r="N134" s="24">
        <f t="shared" si="31"/>
        <v>100</v>
      </c>
      <c r="O134" s="24">
        <f t="shared" si="31"/>
        <v>100</v>
      </c>
      <c r="P134" s="24">
        <f t="shared" si="31"/>
        <v>100</v>
      </c>
      <c r="Q134" s="24">
        <f t="shared" si="31"/>
        <v>100</v>
      </c>
      <c r="R134" s="24">
        <f t="shared" si="31"/>
        <v>100</v>
      </c>
      <c r="S134" s="12">
        <f t="shared" si="31"/>
        <v>100</v>
      </c>
    </row>
    <row r="135" spans="1:19" ht="13.5" customHeight="1">
      <c r="A135" s="88"/>
      <c r="B135" s="67" t="s">
        <v>41</v>
      </c>
      <c r="C135" s="7" t="s">
        <v>10</v>
      </c>
      <c r="D135" s="58">
        <v>4</v>
      </c>
      <c r="E135" s="28">
        <v>3</v>
      </c>
      <c r="F135" s="28">
        <v>2</v>
      </c>
      <c r="G135" s="28">
        <v>1</v>
      </c>
      <c r="H135" s="28">
        <v>17</v>
      </c>
      <c r="I135" s="28">
        <v>27</v>
      </c>
      <c r="J135" s="28">
        <v>19</v>
      </c>
      <c r="K135" s="29">
        <v>73</v>
      </c>
      <c r="L135" s="51">
        <f>+D135/D$138*100</f>
        <v>18.181818181818183</v>
      </c>
      <c r="M135" s="23">
        <f aca="true" t="shared" si="32" ref="M135:S138">+E135/E$138*100</f>
        <v>14.285714285714285</v>
      </c>
      <c r="N135" s="23">
        <f t="shared" si="32"/>
        <v>7.4074074074074066</v>
      </c>
      <c r="O135" s="23">
        <f t="shared" si="32"/>
        <v>1.6666666666666667</v>
      </c>
      <c r="P135" s="23">
        <f t="shared" si="32"/>
        <v>9.239130434782608</v>
      </c>
      <c r="Q135" s="23">
        <f t="shared" si="32"/>
        <v>9.44055944055944</v>
      </c>
      <c r="R135" s="23">
        <f t="shared" si="32"/>
        <v>9.134615384615383</v>
      </c>
      <c r="S135" s="10">
        <f t="shared" si="32"/>
        <v>9.034653465346535</v>
      </c>
    </row>
    <row r="136" spans="1:19" ht="13.5" customHeight="1">
      <c r="A136" s="88"/>
      <c r="B136" s="67"/>
      <c r="C136" s="9" t="s">
        <v>11</v>
      </c>
      <c r="D136" s="59">
        <v>16</v>
      </c>
      <c r="E136" s="26">
        <v>12</v>
      </c>
      <c r="F136" s="26">
        <v>20</v>
      </c>
      <c r="G136" s="26">
        <v>44</v>
      </c>
      <c r="H136" s="26">
        <v>137</v>
      </c>
      <c r="I136" s="26">
        <v>218</v>
      </c>
      <c r="J136" s="26">
        <v>157</v>
      </c>
      <c r="K136" s="30">
        <v>604</v>
      </c>
      <c r="L136" s="51">
        <f>+D136/D$138*100</f>
        <v>72.72727272727273</v>
      </c>
      <c r="M136" s="23">
        <f t="shared" si="32"/>
        <v>57.14285714285714</v>
      </c>
      <c r="N136" s="23">
        <f t="shared" si="32"/>
        <v>74.07407407407408</v>
      </c>
      <c r="O136" s="23">
        <f t="shared" si="32"/>
        <v>73.33333333333333</v>
      </c>
      <c r="P136" s="23">
        <f t="shared" si="32"/>
        <v>74.45652173913044</v>
      </c>
      <c r="Q136" s="23">
        <f t="shared" si="32"/>
        <v>76.22377622377621</v>
      </c>
      <c r="R136" s="23">
        <f t="shared" si="32"/>
        <v>75.48076923076923</v>
      </c>
      <c r="S136" s="10">
        <f t="shared" si="32"/>
        <v>74.75247524752476</v>
      </c>
    </row>
    <row r="137" spans="1:19" ht="13.5" customHeight="1">
      <c r="A137" s="88"/>
      <c r="B137" s="67"/>
      <c r="C137" s="9" t="s">
        <v>12</v>
      </c>
      <c r="D137" s="59">
        <v>2</v>
      </c>
      <c r="E137" s="26">
        <v>6</v>
      </c>
      <c r="F137" s="26">
        <v>5</v>
      </c>
      <c r="G137" s="26">
        <v>15</v>
      </c>
      <c r="H137" s="26">
        <v>30</v>
      </c>
      <c r="I137" s="26">
        <v>41</v>
      </c>
      <c r="J137" s="26">
        <v>32</v>
      </c>
      <c r="K137" s="30">
        <v>131</v>
      </c>
      <c r="L137" s="51">
        <f>+D137/D$138*100</f>
        <v>9.090909090909092</v>
      </c>
      <c r="M137" s="23">
        <f t="shared" si="32"/>
        <v>28.57142857142857</v>
      </c>
      <c r="N137" s="23">
        <f t="shared" si="32"/>
        <v>18.51851851851852</v>
      </c>
      <c r="O137" s="23">
        <f t="shared" si="32"/>
        <v>25</v>
      </c>
      <c r="P137" s="23">
        <f t="shared" si="32"/>
        <v>16.304347826086957</v>
      </c>
      <c r="Q137" s="23">
        <f t="shared" si="32"/>
        <v>14.335664335664337</v>
      </c>
      <c r="R137" s="23">
        <f t="shared" si="32"/>
        <v>15.384615384615385</v>
      </c>
      <c r="S137" s="10">
        <f t="shared" si="32"/>
        <v>16.212871287128714</v>
      </c>
    </row>
    <row r="138" spans="1:19" ht="13.5" customHeight="1">
      <c r="A138" s="88"/>
      <c r="B138" s="67"/>
      <c r="C138" s="11" t="s">
        <v>0</v>
      </c>
      <c r="D138" s="60">
        <v>22</v>
      </c>
      <c r="E138" s="32">
        <v>21</v>
      </c>
      <c r="F138" s="32">
        <v>27</v>
      </c>
      <c r="G138" s="32">
        <v>60</v>
      </c>
      <c r="H138" s="32">
        <v>184</v>
      </c>
      <c r="I138" s="32">
        <v>286</v>
      </c>
      <c r="J138" s="32">
        <v>208</v>
      </c>
      <c r="K138" s="33">
        <v>808</v>
      </c>
      <c r="L138" s="51">
        <f>+D138/D$138*100</f>
        <v>100</v>
      </c>
      <c r="M138" s="23">
        <f t="shared" si="32"/>
        <v>100</v>
      </c>
      <c r="N138" s="23">
        <f t="shared" si="32"/>
        <v>100</v>
      </c>
      <c r="O138" s="23">
        <f t="shared" si="32"/>
        <v>100</v>
      </c>
      <c r="P138" s="23">
        <f t="shared" si="32"/>
        <v>100</v>
      </c>
      <c r="Q138" s="23">
        <f t="shared" si="32"/>
        <v>100</v>
      </c>
      <c r="R138" s="23">
        <f t="shared" si="32"/>
        <v>100</v>
      </c>
      <c r="S138" s="10">
        <f t="shared" si="32"/>
        <v>100</v>
      </c>
    </row>
    <row r="139" spans="1:19" ht="13.5" customHeight="1">
      <c r="A139" s="88"/>
      <c r="B139" s="68" t="s">
        <v>42</v>
      </c>
      <c r="C139" s="9" t="s">
        <v>10</v>
      </c>
      <c r="D139" s="59">
        <v>1</v>
      </c>
      <c r="E139" s="26">
        <v>3</v>
      </c>
      <c r="F139" s="26">
        <v>4</v>
      </c>
      <c r="G139" s="26">
        <v>9</v>
      </c>
      <c r="H139" s="26">
        <v>20</v>
      </c>
      <c r="I139" s="26">
        <v>21</v>
      </c>
      <c r="J139" s="26">
        <v>10</v>
      </c>
      <c r="K139" s="30">
        <v>68</v>
      </c>
      <c r="L139" s="52">
        <f>+D139/D$142*100</f>
        <v>3.3333333333333335</v>
      </c>
      <c r="M139" s="22">
        <f aca="true" t="shared" si="33" ref="M139:S142">+E139/E$142*100</f>
        <v>12</v>
      </c>
      <c r="N139" s="22">
        <f t="shared" si="33"/>
        <v>10</v>
      </c>
      <c r="O139" s="22">
        <f t="shared" si="33"/>
        <v>10.588235294117647</v>
      </c>
      <c r="P139" s="22">
        <f t="shared" si="33"/>
        <v>8.620689655172415</v>
      </c>
      <c r="Q139" s="22">
        <f t="shared" si="33"/>
        <v>9.012875536480687</v>
      </c>
      <c r="R139" s="22">
        <f t="shared" si="33"/>
        <v>6.097560975609756</v>
      </c>
      <c r="S139" s="8">
        <f t="shared" si="33"/>
        <v>8.405438813349814</v>
      </c>
    </row>
    <row r="140" spans="1:19" ht="13.5" customHeight="1">
      <c r="A140" s="88"/>
      <c r="B140" s="67"/>
      <c r="C140" s="9" t="s">
        <v>11</v>
      </c>
      <c r="D140" s="59">
        <v>22</v>
      </c>
      <c r="E140" s="26">
        <v>19</v>
      </c>
      <c r="F140" s="26">
        <v>33</v>
      </c>
      <c r="G140" s="26">
        <v>60</v>
      </c>
      <c r="H140" s="26">
        <v>178</v>
      </c>
      <c r="I140" s="26">
        <v>179</v>
      </c>
      <c r="J140" s="26">
        <v>127</v>
      </c>
      <c r="K140" s="30">
        <v>618</v>
      </c>
      <c r="L140" s="51">
        <f>+D140/D$142*100</f>
        <v>73.33333333333333</v>
      </c>
      <c r="M140" s="23">
        <f t="shared" si="33"/>
        <v>76</v>
      </c>
      <c r="N140" s="23">
        <f t="shared" si="33"/>
        <v>82.5</v>
      </c>
      <c r="O140" s="23">
        <f t="shared" si="33"/>
        <v>70.58823529411765</v>
      </c>
      <c r="P140" s="23">
        <f t="shared" si="33"/>
        <v>76.72413793103449</v>
      </c>
      <c r="Q140" s="23">
        <f t="shared" si="33"/>
        <v>76.82403433476395</v>
      </c>
      <c r="R140" s="23">
        <f t="shared" si="33"/>
        <v>77.4390243902439</v>
      </c>
      <c r="S140" s="10">
        <f t="shared" si="33"/>
        <v>76.39060568603215</v>
      </c>
    </row>
    <row r="141" spans="1:19" ht="13.5" customHeight="1">
      <c r="A141" s="88"/>
      <c r="B141" s="67"/>
      <c r="C141" s="9" t="s">
        <v>12</v>
      </c>
      <c r="D141" s="59">
        <v>7</v>
      </c>
      <c r="E141" s="26">
        <v>3</v>
      </c>
      <c r="F141" s="26">
        <v>3</v>
      </c>
      <c r="G141" s="26">
        <v>16</v>
      </c>
      <c r="H141" s="26">
        <v>34</v>
      </c>
      <c r="I141" s="26">
        <v>33</v>
      </c>
      <c r="J141" s="26">
        <v>27</v>
      </c>
      <c r="K141" s="30">
        <v>123</v>
      </c>
      <c r="L141" s="51">
        <f>+D141/D$142*100</f>
        <v>23.333333333333332</v>
      </c>
      <c r="M141" s="23">
        <f t="shared" si="33"/>
        <v>12</v>
      </c>
      <c r="N141" s="23">
        <f t="shared" si="33"/>
        <v>7.5</v>
      </c>
      <c r="O141" s="23">
        <f t="shared" si="33"/>
        <v>18.823529411764707</v>
      </c>
      <c r="P141" s="23">
        <f t="shared" si="33"/>
        <v>14.655172413793101</v>
      </c>
      <c r="Q141" s="23">
        <f t="shared" si="33"/>
        <v>14.163090128755366</v>
      </c>
      <c r="R141" s="23">
        <f t="shared" si="33"/>
        <v>16.463414634146343</v>
      </c>
      <c r="S141" s="10">
        <f t="shared" si="33"/>
        <v>15.203955500618047</v>
      </c>
    </row>
    <row r="142" spans="1:19" ht="13.5" customHeight="1" thickBot="1">
      <c r="A142" s="88"/>
      <c r="B142" s="80"/>
      <c r="C142" s="39" t="s">
        <v>0</v>
      </c>
      <c r="D142" s="63">
        <v>30</v>
      </c>
      <c r="E142" s="41">
        <v>25</v>
      </c>
      <c r="F142" s="41">
        <v>40</v>
      </c>
      <c r="G142" s="41">
        <v>85</v>
      </c>
      <c r="H142" s="41">
        <v>232</v>
      </c>
      <c r="I142" s="41">
        <v>233</v>
      </c>
      <c r="J142" s="41">
        <v>164</v>
      </c>
      <c r="K142" s="45">
        <v>809</v>
      </c>
      <c r="L142" s="55">
        <f>+D142/D$142*100</f>
        <v>100</v>
      </c>
      <c r="M142" s="43">
        <f t="shared" si="33"/>
        <v>100</v>
      </c>
      <c r="N142" s="43">
        <f t="shared" si="33"/>
        <v>100</v>
      </c>
      <c r="O142" s="43">
        <f t="shared" si="33"/>
        <v>100</v>
      </c>
      <c r="P142" s="43">
        <f t="shared" si="33"/>
        <v>100</v>
      </c>
      <c r="Q142" s="43">
        <f t="shared" si="33"/>
        <v>100</v>
      </c>
      <c r="R142" s="43">
        <f t="shared" si="33"/>
        <v>100</v>
      </c>
      <c r="S142" s="65">
        <f t="shared" si="33"/>
        <v>100</v>
      </c>
    </row>
    <row r="143" spans="1:19" ht="13.5" customHeight="1">
      <c r="A143" s="88"/>
      <c r="B143" s="68" t="s">
        <v>43</v>
      </c>
      <c r="C143" s="9" t="s">
        <v>10</v>
      </c>
      <c r="D143" s="59">
        <v>16</v>
      </c>
      <c r="E143" s="26">
        <v>7</v>
      </c>
      <c r="F143" s="26">
        <v>19</v>
      </c>
      <c r="G143" s="26">
        <v>35</v>
      </c>
      <c r="H143" s="26">
        <v>70</v>
      </c>
      <c r="I143" s="26">
        <v>95</v>
      </c>
      <c r="J143" s="26">
        <v>78</v>
      </c>
      <c r="K143" s="30">
        <v>320</v>
      </c>
      <c r="L143" s="51">
        <f>+D143/D$146*100</f>
        <v>9.467455621301776</v>
      </c>
      <c r="M143" s="23">
        <f aca="true" t="shared" si="34" ref="M143:S146">+E143/E$146*100</f>
        <v>6.140350877192982</v>
      </c>
      <c r="N143" s="23">
        <f t="shared" si="34"/>
        <v>9.268292682926829</v>
      </c>
      <c r="O143" s="23">
        <f t="shared" si="34"/>
        <v>11.986301369863012</v>
      </c>
      <c r="P143" s="23">
        <f t="shared" si="34"/>
        <v>8.641975308641975</v>
      </c>
      <c r="Q143" s="23">
        <f t="shared" si="34"/>
        <v>9.45273631840796</v>
      </c>
      <c r="R143" s="23">
        <f t="shared" si="34"/>
        <v>8.562019758507136</v>
      </c>
      <c r="S143" s="10">
        <f t="shared" si="34"/>
        <v>9.12721049629207</v>
      </c>
    </row>
    <row r="144" spans="1:19" ht="13.5" customHeight="1">
      <c r="A144" s="88"/>
      <c r="B144" s="67"/>
      <c r="C144" s="9" t="s">
        <v>11</v>
      </c>
      <c r="D144" s="59">
        <v>122</v>
      </c>
      <c r="E144" s="26">
        <v>83</v>
      </c>
      <c r="F144" s="26">
        <v>145</v>
      </c>
      <c r="G144" s="26">
        <v>207</v>
      </c>
      <c r="H144" s="26">
        <v>587</v>
      </c>
      <c r="I144" s="26">
        <v>728</v>
      </c>
      <c r="J144" s="26">
        <v>642</v>
      </c>
      <c r="K144" s="30">
        <v>2514</v>
      </c>
      <c r="L144" s="51">
        <f>+D144/D$146*100</f>
        <v>72.18934911242604</v>
      </c>
      <c r="M144" s="23">
        <f t="shared" si="34"/>
        <v>72.80701754385966</v>
      </c>
      <c r="N144" s="23">
        <f t="shared" si="34"/>
        <v>70.73170731707317</v>
      </c>
      <c r="O144" s="23">
        <f t="shared" si="34"/>
        <v>70.8904109589041</v>
      </c>
      <c r="P144" s="23">
        <f t="shared" si="34"/>
        <v>72.46913580246913</v>
      </c>
      <c r="Q144" s="23">
        <f t="shared" si="34"/>
        <v>72.43781094527363</v>
      </c>
      <c r="R144" s="23">
        <f t="shared" si="34"/>
        <v>70.47200878155873</v>
      </c>
      <c r="S144" s="10">
        <f t="shared" si="34"/>
        <v>71.70564746149458</v>
      </c>
    </row>
    <row r="145" spans="1:19" ht="13.5" customHeight="1">
      <c r="A145" s="88"/>
      <c r="B145" s="67"/>
      <c r="C145" s="9" t="s">
        <v>12</v>
      </c>
      <c r="D145" s="59">
        <v>31</v>
      </c>
      <c r="E145" s="26">
        <v>24</v>
      </c>
      <c r="F145" s="26">
        <v>41</v>
      </c>
      <c r="G145" s="26">
        <v>50</v>
      </c>
      <c r="H145" s="26">
        <v>153</v>
      </c>
      <c r="I145" s="26">
        <v>182</v>
      </c>
      <c r="J145" s="26">
        <v>191</v>
      </c>
      <c r="K145" s="30">
        <v>672</v>
      </c>
      <c r="L145" s="51">
        <f>+D145/D$146*100</f>
        <v>18.34319526627219</v>
      </c>
      <c r="M145" s="23">
        <f t="shared" si="34"/>
        <v>21.052631578947366</v>
      </c>
      <c r="N145" s="23">
        <f t="shared" si="34"/>
        <v>20</v>
      </c>
      <c r="O145" s="23">
        <f t="shared" si="34"/>
        <v>17.123287671232877</v>
      </c>
      <c r="P145" s="23">
        <f t="shared" si="34"/>
        <v>18.88888888888889</v>
      </c>
      <c r="Q145" s="23">
        <f t="shared" si="34"/>
        <v>18.109452736318406</v>
      </c>
      <c r="R145" s="23">
        <f t="shared" si="34"/>
        <v>20.96597145993414</v>
      </c>
      <c r="S145" s="10">
        <f t="shared" si="34"/>
        <v>19.16714204221335</v>
      </c>
    </row>
    <row r="146" spans="1:19" ht="13.5" customHeight="1">
      <c r="A146" s="88"/>
      <c r="B146" s="67"/>
      <c r="C146" s="11" t="s">
        <v>0</v>
      </c>
      <c r="D146" s="60">
        <v>169</v>
      </c>
      <c r="E146" s="32">
        <v>114</v>
      </c>
      <c r="F146" s="32">
        <v>205</v>
      </c>
      <c r="G146" s="32">
        <v>292</v>
      </c>
      <c r="H146" s="32">
        <v>810</v>
      </c>
      <c r="I146" s="32">
        <v>1005</v>
      </c>
      <c r="J146" s="32">
        <v>911</v>
      </c>
      <c r="K146" s="33">
        <v>3506</v>
      </c>
      <c r="L146" s="51">
        <f>+D146/D$146*100</f>
        <v>100</v>
      </c>
      <c r="M146" s="23">
        <f t="shared" si="34"/>
        <v>100</v>
      </c>
      <c r="N146" s="23">
        <f t="shared" si="34"/>
        <v>100</v>
      </c>
      <c r="O146" s="23">
        <f t="shared" si="34"/>
        <v>100</v>
      </c>
      <c r="P146" s="23">
        <f t="shared" si="34"/>
        <v>100</v>
      </c>
      <c r="Q146" s="23">
        <f t="shared" si="34"/>
        <v>100</v>
      </c>
      <c r="R146" s="23">
        <f t="shared" si="34"/>
        <v>100</v>
      </c>
      <c r="S146" s="10">
        <f t="shared" si="34"/>
        <v>100</v>
      </c>
    </row>
    <row r="147" spans="1:19" ht="13.5" customHeight="1">
      <c r="A147" s="75"/>
      <c r="B147" s="68" t="s">
        <v>44</v>
      </c>
      <c r="C147" s="9" t="s">
        <v>10</v>
      </c>
      <c r="D147" s="59">
        <v>2</v>
      </c>
      <c r="E147" s="26">
        <v>0</v>
      </c>
      <c r="F147" s="26">
        <v>1</v>
      </c>
      <c r="G147" s="26">
        <v>3</v>
      </c>
      <c r="H147" s="26">
        <v>10</v>
      </c>
      <c r="I147" s="26">
        <v>12</v>
      </c>
      <c r="J147" s="26">
        <v>10</v>
      </c>
      <c r="K147" s="30">
        <v>38</v>
      </c>
      <c r="L147" s="52">
        <f>+D147/D$150*100</f>
        <v>7.4074074074074066</v>
      </c>
      <c r="M147" s="22">
        <f aca="true" t="shared" si="35" ref="M147:S150">+E147/E$150*100</f>
        <v>0</v>
      </c>
      <c r="N147" s="22">
        <f t="shared" si="35"/>
        <v>2.2222222222222223</v>
      </c>
      <c r="O147" s="22">
        <f t="shared" si="35"/>
        <v>4.761904761904762</v>
      </c>
      <c r="P147" s="22">
        <f t="shared" si="35"/>
        <v>8.264462809917356</v>
      </c>
      <c r="Q147" s="22">
        <f t="shared" si="35"/>
        <v>7.18562874251497</v>
      </c>
      <c r="R147" s="22">
        <f t="shared" si="35"/>
        <v>5.952380952380952</v>
      </c>
      <c r="S147" s="8">
        <f t="shared" si="35"/>
        <v>6.1688311688311686</v>
      </c>
    </row>
    <row r="148" spans="1:19" ht="13.5" customHeight="1">
      <c r="A148" s="75"/>
      <c r="B148" s="67"/>
      <c r="C148" s="9" t="s">
        <v>11</v>
      </c>
      <c r="D148" s="59">
        <v>20</v>
      </c>
      <c r="E148" s="26">
        <v>22</v>
      </c>
      <c r="F148" s="26">
        <v>33</v>
      </c>
      <c r="G148" s="26">
        <v>46</v>
      </c>
      <c r="H148" s="26">
        <v>92</v>
      </c>
      <c r="I148" s="26">
        <v>119</v>
      </c>
      <c r="J148" s="26">
        <v>115</v>
      </c>
      <c r="K148" s="30">
        <v>447</v>
      </c>
      <c r="L148" s="51">
        <f>+D148/D$150*100</f>
        <v>74.07407407407408</v>
      </c>
      <c r="M148" s="23">
        <f t="shared" si="35"/>
        <v>88</v>
      </c>
      <c r="N148" s="23">
        <f t="shared" si="35"/>
        <v>73.33333333333333</v>
      </c>
      <c r="O148" s="23">
        <f t="shared" si="35"/>
        <v>73.01587301587301</v>
      </c>
      <c r="P148" s="23">
        <f t="shared" si="35"/>
        <v>76.03305785123968</v>
      </c>
      <c r="Q148" s="23">
        <f t="shared" si="35"/>
        <v>71.25748502994011</v>
      </c>
      <c r="R148" s="23">
        <f t="shared" si="35"/>
        <v>68.45238095238095</v>
      </c>
      <c r="S148" s="10">
        <f t="shared" si="35"/>
        <v>72.56493506493507</v>
      </c>
    </row>
    <row r="149" spans="1:19" ht="13.5" customHeight="1">
      <c r="A149" s="75"/>
      <c r="B149" s="67"/>
      <c r="C149" s="9" t="s">
        <v>12</v>
      </c>
      <c r="D149" s="59">
        <v>5</v>
      </c>
      <c r="E149" s="26">
        <v>3</v>
      </c>
      <c r="F149" s="26">
        <v>11</v>
      </c>
      <c r="G149" s="26">
        <v>14</v>
      </c>
      <c r="H149" s="26">
        <v>19</v>
      </c>
      <c r="I149" s="26">
        <v>36</v>
      </c>
      <c r="J149" s="26">
        <v>43</v>
      </c>
      <c r="K149" s="30">
        <v>131</v>
      </c>
      <c r="L149" s="51">
        <f>+D149/D$150*100</f>
        <v>18.51851851851852</v>
      </c>
      <c r="M149" s="23">
        <f t="shared" si="35"/>
        <v>12</v>
      </c>
      <c r="N149" s="23">
        <f t="shared" si="35"/>
        <v>24.444444444444443</v>
      </c>
      <c r="O149" s="23">
        <f t="shared" si="35"/>
        <v>22.22222222222222</v>
      </c>
      <c r="P149" s="23">
        <f t="shared" si="35"/>
        <v>15.702479338842975</v>
      </c>
      <c r="Q149" s="23">
        <f t="shared" si="35"/>
        <v>21.55688622754491</v>
      </c>
      <c r="R149" s="23">
        <f t="shared" si="35"/>
        <v>25.595238095238095</v>
      </c>
      <c r="S149" s="10">
        <f t="shared" si="35"/>
        <v>21.266233766233768</v>
      </c>
    </row>
    <row r="150" spans="1:19" ht="13.5" customHeight="1">
      <c r="A150" s="75"/>
      <c r="B150" s="69"/>
      <c r="C150" s="9" t="s">
        <v>0</v>
      </c>
      <c r="D150" s="59">
        <v>27</v>
      </c>
      <c r="E150" s="26">
        <v>25</v>
      </c>
      <c r="F150" s="26">
        <v>45</v>
      </c>
      <c r="G150" s="26">
        <v>63</v>
      </c>
      <c r="H150" s="26">
        <v>121</v>
      </c>
      <c r="I150" s="26">
        <v>167</v>
      </c>
      <c r="J150" s="26">
        <v>168</v>
      </c>
      <c r="K150" s="30">
        <v>616</v>
      </c>
      <c r="L150" s="53">
        <f>+D150/D$150*100</f>
        <v>100</v>
      </c>
      <c r="M150" s="24">
        <f t="shared" si="35"/>
        <v>100</v>
      </c>
      <c r="N150" s="24">
        <f t="shared" si="35"/>
        <v>100</v>
      </c>
      <c r="O150" s="24">
        <f t="shared" si="35"/>
        <v>100</v>
      </c>
      <c r="P150" s="24">
        <f t="shared" si="35"/>
        <v>100</v>
      </c>
      <c r="Q150" s="24">
        <f t="shared" si="35"/>
        <v>100</v>
      </c>
      <c r="R150" s="24">
        <f t="shared" si="35"/>
        <v>100</v>
      </c>
      <c r="S150" s="12">
        <f t="shared" si="35"/>
        <v>100</v>
      </c>
    </row>
    <row r="151" spans="1:19" ht="13.5" customHeight="1">
      <c r="A151" s="88"/>
      <c r="B151" s="67" t="s">
        <v>45</v>
      </c>
      <c r="C151" s="7" t="s">
        <v>10</v>
      </c>
      <c r="D151" s="58">
        <v>1</v>
      </c>
      <c r="E151" s="28">
        <v>0</v>
      </c>
      <c r="F151" s="28">
        <v>2</v>
      </c>
      <c r="G151" s="28">
        <v>2</v>
      </c>
      <c r="H151" s="28">
        <v>5</v>
      </c>
      <c r="I151" s="28">
        <v>10</v>
      </c>
      <c r="J151" s="28">
        <v>5</v>
      </c>
      <c r="K151" s="29">
        <v>25</v>
      </c>
      <c r="L151" s="51">
        <f>+D151/D$154*100</f>
        <v>5.555555555555555</v>
      </c>
      <c r="M151" s="23">
        <f aca="true" t="shared" si="36" ref="M151:S154">+E151/E$154*100</f>
        <v>0</v>
      </c>
      <c r="N151" s="23">
        <f t="shared" si="36"/>
        <v>16.666666666666664</v>
      </c>
      <c r="O151" s="23">
        <f t="shared" si="36"/>
        <v>7.142857142857142</v>
      </c>
      <c r="P151" s="23">
        <f t="shared" si="36"/>
        <v>4.504504504504505</v>
      </c>
      <c r="Q151" s="23">
        <f t="shared" si="36"/>
        <v>7.874015748031496</v>
      </c>
      <c r="R151" s="23">
        <f t="shared" si="36"/>
        <v>4.672897196261682</v>
      </c>
      <c r="S151" s="10">
        <f t="shared" si="36"/>
        <v>5.924170616113744</v>
      </c>
    </row>
    <row r="152" spans="1:19" ht="13.5" customHeight="1">
      <c r="A152" s="88"/>
      <c r="B152" s="67"/>
      <c r="C152" s="9" t="s">
        <v>11</v>
      </c>
      <c r="D152" s="59">
        <v>13</v>
      </c>
      <c r="E152" s="26">
        <v>9</v>
      </c>
      <c r="F152" s="26">
        <v>6</v>
      </c>
      <c r="G152" s="26">
        <v>21</v>
      </c>
      <c r="H152" s="26">
        <v>76</v>
      </c>
      <c r="I152" s="26">
        <v>90</v>
      </c>
      <c r="J152" s="26">
        <v>77</v>
      </c>
      <c r="K152" s="30">
        <v>292</v>
      </c>
      <c r="L152" s="51">
        <f>+D152/D$154*100</f>
        <v>72.22222222222221</v>
      </c>
      <c r="M152" s="23">
        <f t="shared" si="36"/>
        <v>47.368421052631575</v>
      </c>
      <c r="N152" s="23">
        <f t="shared" si="36"/>
        <v>50</v>
      </c>
      <c r="O152" s="23">
        <f t="shared" si="36"/>
        <v>75</v>
      </c>
      <c r="P152" s="23">
        <f t="shared" si="36"/>
        <v>68.46846846846847</v>
      </c>
      <c r="Q152" s="23">
        <f t="shared" si="36"/>
        <v>70.86614173228347</v>
      </c>
      <c r="R152" s="23">
        <f t="shared" si="36"/>
        <v>71.96261682242991</v>
      </c>
      <c r="S152" s="10">
        <f t="shared" si="36"/>
        <v>69.19431279620854</v>
      </c>
    </row>
    <row r="153" spans="1:19" ht="13.5" customHeight="1">
      <c r="A153" s="88"/>
      <c r="B153" s="67"/>
      <c r="C153" s="9" t="s">
        <v>12</v>
      </c>
      <c r="D153" s="59">
        <v>4</v>
      </c>
      <c r="E153" s="26">
        <v>10</v>
      </c>
      <c r="F153" s="26">
        <v>4</v>
      </c>
      <c r="G153" s="26">
        <v>5</v>
      </c>
      <c r="H153" s="26">
        <v>30</v>
      </c>
      <c r="I153" s="26">
        <v>27</v>
      </c>
      <c r="J153" s="26">
        <v>25</v>
      </c>
      <c r="K153" s="30">
        <v>105</v>
      </c>
      <c r="L153" s="51">
        <f>+D153/D$154*100</f>
        <v>22.22222222222222</v>
      </c>
      <c r="M153" s="23">
        <f t="shared" si="36"/>
        <v>52.63157894736842</v>
      </c>
      <c r="N153" s="23">
        <f t="shared" si="36"/>
        <v>33.33333333333333</v>
      </c>
      <c r="O153" s="23">
        <f t="shared" si="36"/>
        <v>17.857142857142858</v>
      </c>
      <c r="P153" s="23">
        <f t="shared" si="36"/>
        <v>27.027027027027028</v>
      </c>
      <c r="Q153" s="23">
        <f t="shared" si="36"/>
        <v>21.25984251968504</v>
      </c>
      <c r="R153" s="23">
        <f t="shared" si="36"/>
        <v>23.364485981308412</v>
      </c>
      <c r="S153" s="10">
        <f t="shared" si="36"/>
        <v>24.881516587677723</v>
      </c>
    </row>
    <row r="154" spans="1:19" ht="13.5" customHeight="1">
      <c r="A154" s="88"/>
      <c r="B154" s="67"/>
      <c r="C154" s="11" t="s">
        <v>0</v>
      </c>
      <c r="D154" s="60">
        <v>18</v>
      </c>
      <c r="E154" s="32">
        <v>19</v>
      </c>
      <c r="F154" s="32">
        <v>12</v>
      </c>
      <c r="G154" s="32">
        <v>28</v>
      </c>
      <c r="H154" s="32">
        <v>111</v>
      </c>
      <c r="I154" s="32">
        <v>127</v>
      </c>
      <c r="J154" s="32">
        <v>107</v>
      </c>
      <c r="K154" s="33">
        <v>422</v>
      </c>
      <c r="L154" s="51">
        <f>+D154/D$154*100</f>
        <v>100</v>
      </c>
      <c r="M154" s="23">
        <f t="shared" si="36"/>
        <v>100</v>
      </c>
      <c r="N154" s="23">
        <f t="shared" si="36"/>
        <v>100</v>
      </c>
      <c r="O154" s="23">
        <f t="shared" si="36"/>
        <v>100</v>
      </c>
      <c r="P154" s="23">
        <f t="shared" si="36"/>
        <v>100</v>
      </c>
      <c r="Q154" s="23">
        <f t="shared" si="36"/>
        <v>100</v>
      </c>
      <c r="R154" s="23">
        <f t="shared" si="36"/>
        <v>100</v>
      </c>
      <c r="S154" s="10">
        <f t="shared" si="36"/>
        <v>100</v>
      </c>
    </row>
    <row r="155" spans="1:19" ht="13.5" customHeight="1">
      <c r="A155" s="75"/>
      <c r="B155" s="68" t="s">
        <v>46</v>
      </c>
      <c r="C155" s="9" t="s">
        <v>10</v>
      </c>
      <c r="D155" s="59">
        <v>3</v>
      </c>
      <c r="E155" s="26">
        <v>3</v>
      </c>
      <c r="F155" s="26">
        <v>8</v>
      </c>
      <c r="G155" s="26">
        <v>4</v>
      </c>
      <c r="H155" s="26">
        <v>15</v>
      </c>
      <c r="I155" s="26">
        <v>10</v>
      </c>
      <c r="J155" s="26">
        <v>7</v>
      </c>
      <c r="K155" s="30">
        <v>50</v>
      </c>
      <c r="L155" s="52">
        <f>+D155/D$158*100</f>
        <v>7.894736842105263</v>
      </c>
      <c r="M155" s="22">
        <f aca="true" t="shared" si="37" ref="M155:S158">+E155/E$158*100</f>
        <v>9.67741935483871</v>
      </c>
      <c r="N155" s="22">
        <f t="shared" si="37"/>
        <v>24.242424242424242</v>
      </c>
      <c r="O155" s="22">
        <f t="shared" si="37"/>
        <v>5.797101449275362</v>
      </c>
      <c r="P155" s="22">
        <f t="shared" si="37"/>
        <v>8.670520231213873</v>
      </c>
      <c r="Q155" s="22">
        <f t="shared" si="37"/>
        <v>4.761904761904762</v>
      </c>
      <c r="R155" s="22">
        <f t="shared" si="37"/>
        <v>3.431372549019608</v>
      </c>
      <c r="S155" s="8">
        <f t="shared" si="37"/>
        <v>6.596306068601583</v>
      </c>
    </row>
    <row r="156" spans="1:19" ht="13.5" customHeight="1">
      <c r="A156" s="75"/>
      <c r="B156" s="67"/>
      <c r="C156" s="9" t="s">
        <v>11</v>
      </c>
      <c r="D156" s="59">
        <v>30</v>
      </c>
      <c r="E156" s="26">
        <v>22</v>
      </c>
      <c r="F156" s="26">
        <v>18</v>
      </c>
      <c r="G156" s="26">
        <v>50</v>
      </c>
      <c r="H156" s="26">
        <v>128</v>
      </c>
      <c r="I156" s="26">
        <v>151</v>
      </c>
      <c r="J156" s="26">
        <v>146</v>
      </c>
      <c r="K156" s="30">
        <v>545</v>
      </c>
      <c r="L156" s="51">
        <f>+D156/D$158*100</f>
        <v>78.94736842105263</v>
      </c>
      <c r="M156" s="23">
        <f t="shared" si="37"/>
        <v>70.96774193548387</v>
      </c>
      <c r="N156" s="23">
        <f t="shared" si="37"/>
        <v>54.54545454545454</v>
      </c>
      <c r="O156" s="23">
        <f t="shared" si="37"/>
        <v>72.46376811594203</v>
      </c>
      <c r="P156" s="23">
        <f t="shared" si="37"/>
        <v>73.98843930635837</v>
      </c>
      <c r="Q156" s="23">
        <f t="shared" si="37"/>
        <v>71.9047619047619</v>
      </c>
      <c r="R156" s="23">
        <f t="shared" si="37"/>
        <v>71.56862745098039</v>
      </c>
      <c r="S156" s="10">
        <f t="shared" si="37"/>
        <v>71.89973614775725</v>
      </c>
    </row>
    <row r="157" spans="1:19" ht="13.5" customHeight="1">
      <c r="A157" s="75"/>
      <c r="B157" s="67"/>
      <c r="C157" s="9" t="s">
        <v>12</v>
      </c>
      <c r="D157" s="59">
        <v>5</v>
      </c>
      <c r="E157" s="26">
        <v>6</v>
      </c>
      <c r="F157" s="26">
        <v>7</v>
      </c>
      <c r="G157" s="26">
        <v>15</v>
      </c>
      <c r="H157" s="26">
        <v>30</v>
      </c>
      <c r="I157" s="26">
        <v>49</v>
      </c>
      <c r="J157" s="26">
        <v>51</v>
      </c>
      <c r="K157" s="30">
        <v>163</v>
      </c>
      <c r="L157" s="51">
        <f>+D157/D$158*100</f>
        <v>13.157894736842104</v>
      </c>
      <c r="M157" s="23">
        <f t="shared" si="37"/>
        <v>19.35483870967742</v>
      </c>
      <c r="N157" s="23">
        <f t="shared" si="37"/>
        <v>21.21212121212121</v>
      </c>
      <c r="O157" s="23">
        <f t="shared" si="37"/>
        <v>21.73913043478261</v>
      </c>
      <c r="P157" s="23">
        <f t="shared" si="37"/>
        <v>17.341040462427745</v>
      </c>
      <c r="Q157" s="23">
        <f t="shared" si="37"/>
        <v>23.333333333333332</v>
      </c>
      <c r="R157" s="23">
        <f t="shared" si="37"/>
        <v>25</v>
      </c>
      <c r="S157" s="10">
        <f t="shared" si="37"/>
        <v>21.503957783641162</v>
      </c>
    </row>
    <row r="158" spans="1:19" ht="13.5" customHeight="1">
      <c r="A158" s="75"/>
      <c r="B158" s="69"/>
      <c r="C158" s="9" t="s">
        <v>0</v>
      </c>
      <c r="D158" s="59">
        <v>38</v>
      </c>
      <c r="E158" s="26">
        <v>31</v>
      </c>
      <c r="F158" s="26">
        <v>33</v>
      </c>
      <c r="G158" s="26">
        <v>69</v>
      </c>
      <c r="H158" s="26">
        <v>173</v>
      </c>
      <c r="I158" s="26">
        <v>210</v>
      </c>
      <c r="J158" s="26">
        <v>204</v>
      </c>
      <c r="K158" s="30">
        <v>758</v>
      </c>
      <c r="L158" s="53">
        <f>+D158/D$158*100</f>
        <v>100</v>
      </c>
      <c r="M158" s="24">
        <f t="shared" si="37"/>
        <v>100</v>
      </c>
      <c r="N158" s="24">
        <f t="shared" si="37"/>
        <v>100</v>
      </c>
      <c r="O158" s="24">
        <f t="shared" si="37"/>
        <v>100</v>
      </c>
      <c r="P158" s="24">
        <f t="shared" si="37"/>
        <v>100</v>
      </c>
      <c r="Q158" s="24">
        <f t="shared" si="37"/>
        <v>100</v>
      </c>
      <c r="R158" s="24">
        <f t="shared" si="37"/>
        <v>100</v>
      </c>
      <c r="S158" s="12">
        <f t="shared" si="37"/>
        <v>100</v>
      </c>
    </row>
    <row r="159" spans="1:19" ht="13.5" customHeight="1">
      <c r="A159" s="88"/>
      <c r="B159" s="67" t="s">
        <v>47</v>
      </c>
      <c r="C159" s="7" t="s">
        <v>10</v>
      </c>
      <c r="D159" s="58">
        <v>2</v>
      </c>
      <c r="E159" s="28">
        <v>1</v>
      </c>
      <c r="F159" s="28">
        <v>3</v>
      </c>
      <c r="G159" s="28">
        <v>1</v>
      </c>
      <c r="H159" s="28">
        <v>6</v>
      </c>
      <c r="I159" s="28">
        <v>8</v>
      </c>
      <c r="J159" s="28">
        <v>11</v>
      </c>
      <c r="K159" s="29">
        <v>32</v>
      </c>
      <c r="L159" s="51">
        <f>+D159/D$162*100</f>
        <v>14.285714285714285</v>
      </c>
      <c r="M159" s="23">
        <f aca="true" t="shared" si="38" ref="M159:S162">+E159/E$162*100</f>
        <v>10</v>
      </c>
      <c r="N159" s="23">
        <f t="shared" si="38"/>
        <v>10</v>
      </c>
      <c r="O159" s="23">
        <f t="shared" si="38"/>
        <v>1.9230769230769231</v>
      </c>
      <c r="P159" s="23">
        <f t="shared" si="38"/>
        <v>4.477611940298507</v>
      </c>
      <c r="Q159" s="23">
        <f t="shared" si="38"/>
        <v>4.705882352941177</v>
      </c>
      <c r="R159" s="23">
        <f t="shared" si="38"/>
        <v>9.01639344262295</v>
      </c>
      <c r="S159" s="10">
        <f t="shared" si="38"/>
        <v>6.015037593984962</v>
      </c>
    </row>
    <row r="160" spans="1:19" ht="13.5" customHeight="1">
      <c r="A160" s="88"/>
      <c r="B160" s="67"/>
      <c r="C160" s="9" t="s">
        <v>11</v>
      </c>
      <c r="D160" s="59">
        <v>10</v>
      </c>
      <c r="E160" s="26">
        <v>9</v>
      </c>
      <c r="F160" s="26">
        <v>20</v>
      </c>
      <c r="G160" s="26">
        <v>35</v>
      </c>
      <c r="H160" s="26">
        <v>91</v>
      </c>
      <c r="I160" s="26">
        <v>118</v>
      </c>
      <c r="J160" s="26">
        <v>84</v>
      </c>
      <c r="K160" s="30">
        <v>367</v>
      </c>
      <c r="L160" s="51">
        <f>+D160/D$162*100</f>
        <v>71.42857142857143</v>
      </c>
      <c r="M160" s="23">
        <f t="shared" si="38"/>
        <v>90</v>
      </c>
      <c r="N160" s="23">
        <f t="shared" si="38"/>
        <v>66.66666666666666</v>
      </c>
      <c r="O160" s="23">
        <f t="shared" si="38"/>
        <v>67.3076923076923</v>
      </c>
      <c r="P160" s="23">
        <f t="shared" si="38"/>
        <v>67.91044776119402</v>
      </c>
      <c r="Q160" s="23">
        <f t="shared" si="38"/>
        <v>69.41176470588235</v>
      </c>
      <c r="R160" s="23">
        <f t="shared" si="38"/>
        <v>68.85245901639344</v>
      </c>
      <c r="S160" s="10">
        <f t="shared" si="38"/>
        <v>68.98496240601504</v>
      </c>
    </row>
    <row r="161" spans="1:19" ht="13.5" customHeight="1">
      <c r="A161" s="88"/>
      <c r="B161" s="67"/>
      <c r="C161" s="9" t="s">
        <v>12</v>
      </c>
      <c r="D161" s="59">
        <v>2</v>
      </c>
      <c r="E161" s="26">
        <v>0</v>
      </c>
      <c r="F161" s="26">
        <v>7</v>
      </c>
      <c r="G161" s="26">
        <v>16</v>
      </c>
      <c r="H161" s="26">
        <v>37</v>
      </c>
      <c r="I161" s="26">
        <v>44</v>
      </c>
      <c r="J161" s="26">
        <v>27</v>
      </c>
      <c r="K161" s="30">
        <v>133</v>
      </c>
      <c r="L161" s="51">
        <f>+D161/D$162*100</f>
        <v>14.285714285714285</v>
      </c>
      <c r="M161" s="23">
        <f t="shared" si="38"/>
        <v>0</v>
      </c>
      <c r="N161" s="23">
        <f t="shared" si="38"/>
        <v>23.333333333333332</v>
      </c>
      <c r="O161" s="23">
        <f t="shared" si="38"/>
        <v>30.76923076923077</v>
      </c>
      <c r="P161" s="23">
        <f t="shared" si="38"/>
        <v>27.611940298507463</v>
      </c>
      <c r="Q161" s="23">
        <f t="shared" si="38"/>
        <v>25.882352941176475</v>
      </c>
      <c r="R161" s="23">
        <f t="shared" si="38"/>
        <v>22.131147540983605</v>
      </c>
      <c r="S161" s="10">
        <f t="shared" si="38"/>
        <v>25</v>
      </c>
    </row>
    <row r="162" spans="1:19" ht="13.5" customHeight="1">
      <c r="A162" s="88"/>
      <c r="B162" s="67"/>
      <c r="C162" s="11" t="s">
        <v>0</v>
      </c>
      <c r="D162" s="60">
        <v>14</v>
      </c>
      <c r="E162" s="32">
        <v>10</v>
      </c>
      <c r="F162" s="32">
        <v>30</v>
      </c>
      <c r="G162" s="32">
        <v>52</v>
      </c>
      <c r="H162" s="32">
        <v>134</v>
      </c>
      <c r="I162" s="32">
        <v>170</v>
      </c>
      <c r="J162" s="32">
        <v>122</v>
      </c>
      <c r="K162" s="33">
        <v>532</v>
      </c>
      <c r="L162" s="51">
        <f>+D162/D$162*100</f>
        <v>100</v>
      </c>
      <c r="M162" s="23">
        <f t="shared" si="38"/>
        <v>100</v>
      </c>
      <c r="N162" s="23">
        <f t="shared" si="38"/>
        <v>100</v>
      </c>
      <c r="O162" s="23">
        <f t="shared" si="38"/>
        <v>100</v>
      </c>
      <c r="P162" s="23">
        <f t="shared" si="38"/>
        <v>100</v>
      </c>
      <c r="Q162" s="23">
        <f t="shared" si="38"/>
        <v>100</v>
      </c>
      <c r="R162" s="23">
        <f t="shared" si="38"/>
        <v>100</v>
      </c>
      <c r="S162" s="10">
        <f t="shared" si="38"/>
        <v>100</v>
      </c>
    </row>
    <row r="163" spans="1:19" ht="13.5" customHeight="1">
      <c r="A163" s="75"/>
      <c r="B163" s="68" t="s">
        <v>48</v>
      </c>
      <c r="C163" s="9" t="s">
        <v>10</v>
      </c>
      <c r="D163" s="59">
        <v>1</v>
      </c>
      <c r="E163" s="26">
        <v>1</v>
      </c>
      <c r="F163" s="26">
        <v>2</v>
      </c>
      <c r="G163" s="26">
        <v>6</v>
      </c>
      <c r="H163" s="26">
        <v>13</v>
      </c>
      <c r="I163" s="26">
        <v>7</v>
      </c>
      <c r="J163" s="26">
        <v>5</v>
      </c>
      <c r="K163" s="30">
        <v>35</v>
      </c>
      <c r="L163" s="52">
        <f>+D163/D$166*100</f>
        <v>9.090909090909092</v>
      </c>
      <c r="M163" s="22">
        <f aca="true" t="shared" si="39" ref="M163:S166">+E163/E$166*100</f>
        <v>8.333333333333332</v>
      </c>
      <c r="N163" s="22">
        <f t="shared" si="39"/>
        <v>12.5</v>
      </c>
      <c r="O163" s="22">
        <f t="shared" si="39"/>
        <v>15</v>
      </c>
      <c r="P163" s="22">
        <f t="shared" si="39"/>
        <v>11.926605504587156</v>
      </c>
      <c r="Q163" s="22">
        <f t="shared" si="39"/>
        <v>6.306306306306306</v>
      </c>
      <c r="R163" s="22">
        <f t="shared" si="39"/>
        <v>5.747126436781609</v>
      </c>
      <c r="S163" s="8">
        <f t="shared" si="39"/>
        <v>9.067357512953368</v>
      </c>
    </row>
    <row r="164" spans="1:19" ht="13.5" customHeight="1">
      <c r="A164" s="75"/>
      <c r="B164" s="67"/>
      <c r="C164" s="9" t="s">
        <v>11</v>
      </c>
      <c r="D164" s="59">
        <v>9</v>
      </c>
      <c r="E164" s="26">
        <v>9</v>
      </c>
      <c r="F164" s="26">
        <v>9</v>
      </c>
      <c r="G164" s="26">
        <v>24</v>
      </c>
      <c r="H164" s="26">
        <v>65</v>
      </c>
      <c r="I164" s="26">
        <v>77</v>
      </c>
      <c r="J164" s="26">
        <v>61</v>
      </c>
      <c r="K164" s="30">
        <v>254</v>
      </c>
      <c r="L164" s="51">
        <f>+D164/D$166*100</f>
        <v>81.81818181818183</v>
      </c>
      <c r="M164" s="23">
        <f t="shared" si="39"/>
        <v>75</v>
      </c>
      <c r="N164" s="23">
        <f t="shared" si="39"/>
        <v>56.25</v>
      </c>
      <c r="O164" s="23">
        <f t="shared" si="39"/>
        <v>60</v>
      </c>
      <c r="P164" s="23">
        <f t="shared" si="39"/>
        <v>59.63302752293578</v>
      </c>
      <c r="Q164" s="23">
        <f t="shared" si="39"/>
        <v>69.36936936936937</v>
      </c>
      <c r="R164" s="23">
        <f t="shared" si="39"/>
        <v>70.11494252873564</v>
      </c>
      <c r="S164" s="10">
        <f t="shared" si="39"/>
        <v>65.80310880829016</v>
      </c>
    </row>
    <row r="165" spans="1:19" ht="13.5" customHeight="1">
      <c r="A165" s="75"/>
      <c r="B165" s="67"/>
      <c r="C165" s="9" t="s">
        <v>12</v>
      </c>
      <c r="D165" s="59">
        <v>1</v>
      </c>
      <c r="E165" s="26">
        <v>2</v>
      </c>
      <c r="F165" s="26">
        <v>5</v>
      </c>
      <c r="G165" s="26">
        <v>10</v>
      </c>
      <c r="H165" s="26">
        <v>31</v>
      </c>
      <c r="I165" s="26">
        <v>27</v>
      </c>
      <c r="J165" s="26">
        <v>21</v>
      </c>
      <c r="K165" s="30">
        <v>97</v>
      </c>
      <c r="L165" s="51">
        <f>+D165/D$166*100</f>
        <v>9.090909090909092</v>
      </c>
      <c r="M165" s="23">
        <f t="shared" si="39"/>
        <v>16.666666666666664</v>
      </c>
      <c r="N165" s="23">
        <f t="shared" si="39"/>
        <v>31.25</v>
      </c>
      <c r="O165" s="23">
        <f t="shared" si="39"/>
        <v>25</v>
      </c>
      <c r="P165" s="23">
        <f t="shared" si="39"/>
        <v>28.440366972477065</v>
      </c>
      <c r="Q165" s="23">
        <f t="shared" si="39"/>
        <v>24.324324324324326</v>
      </c>
      <c r="R165" s="23">
        <f t="shared" si="39"/>
        <v>24.137931034482758</v>
      </c>
      <c r="S165" s="10">
        <f t="shared" si="39"/>
        <v>25.129533678756477</v>
      </c>
    </row>
    <row r="166" spans="1:19" ht="13.5" customHeight="1">
      <c r="A166" s="75"/>
      <c r="B166" s="69"/>
      <c r="C166" s="9" t="s">
        <v>0</v>
      </c>
      <c r="D166" s="59">
        <v>11</v>
      </c>
      <c r="E166" s="26">
        <v>12</v>
      </c>
      <c r="F166" s="26">
        <v>16</v>
      </c>
      <c r="G166" s="26">
        <v>40</v>
      </c>
      <c r="H166" s="26">
        <v>109</v>
      </c>
      <c r="I166" s="26">
        <v>111</v>
      </c>
      <c r="J166" s="26">
        <v>87</v>
      </c>
      <c r="K166" s="30">
        <v>386</v>
      </c>
      <c r="L166" s="53">
        <f>+D166/D$166*100</f>
        <v>100</v>
      </c>
      <c r="M166" s="24">
        <f t="shared" si="39"/>
        <v>100</v>
      </c>
      <c r="N166" s="24">
        <f t="shared" si="39"/>
        <v>100</v>
      </c>
      <c r="O166" s="24">
        <f t="shared" si="39"/>
        <v>100</v>
      </c>
      <c r="P166" s="24">
        <f t="shared" si="39"/>
        <v>100</v>
      </c>
      <c r="Q166" s="24">
        <f t="shared" si="39"/>
        <v>100</v>
      </c>
      <c r="R166" s="24">
        <f t="shared" si="39"/>
        <v>100</v>
      </c>
      <c r="S166" s="12">
        <f t="shared" si="39"/>
        <v>100</v>
      </c>
    </row>
    <row r="167" spans="1:19" ht="13.5" customHeight="1">
      <c r="A167" s="88"/>
      <c r="B167" s="67" t="s">
        <v>49</v>
      </c>
      <c r="C167" s="7" t="s">
        <v>10</v>
      </c>
      <c r="D167" s="58">
        <v>1</v>
      </c>
      <c r="E167" s="28">
        <v>0</v>
      </c>
      <c r="F167" s="28">
        <v>2</v>
      </c>
      <c r="G167" s="28">
        <v>3</v>
      </c>
      <c r="H167" s="28">
        <v>10</v>
      </c>
      <c r="I167" s="28">
        <v>5</v>
      </c>
      <c r="J167" s="28">
        <v>8</v>
      </c>
      <c r="K167" s="29">
        <v>29</v>
      </c>
      <c r="L167" s="51">
        <f>+D167/D$170*100</f>
        <v>7.142857142857142</v>
      </c>
      <c r="M167" s="23">
        <f aca="true" t="shared" si="40" ref="M167:S170">+E167/E$170*100</f>
        <v>0</v>
      </c>
      <c r="N167" s="23">
        <f t="shared" si="40"/>
        <v>12.5</v>
      </c>
      <c r="O167" s="23">
        <f t="shared" si="40"/>
        <v>10.344827586206897</v>
      </c>
      <c r="P167" s="23">
        <f t="shared" si="40"/>
        <v>10.416666666666668</v>
      </c>
      <c r="Q167" s="23">
        <f t="shared" si="40"/>
        <v>4.672897196261682</v>
      </c>
      <c r="R167" s="23">
        <f t="shared" si="40"/>
        <v>9.75609756097561</v>
      </c>
      <c r="S167" s="10">
        <f t="shared" si="40"/>
        <v>8.285714285714285</v>
      </c>
    </row>
    <row r="168" spans="1:19" ht="13.5" customHeight="1">
      <c r="A168" s="88"/>
      <c r="B168" s="67"/>
      <c r="C168" s="9" t="s">
        <v>11</v>
      </c>
      <c r="D168" s="59">
        <v>9</v>
      </c>
      <c r="E168" s="26">
        <v>5</v>
      </c>
      <c r="F168" s="26">
        <v>10</v>
      </c>
      <c r="G168" s="26">
        <v>15</v>
      </c>
      <c r="H168" s="26">
        <v>71</v>
      </c>
      <c r="I168" s="26">
        <v>79</v>
      </c>
      <c r="J168" s="26">
        <v>59</v>
      </c>
      <c r="K168" s="30">
        <v>248</v>
      </c>
      <c r="L168" s="51">
        <f>+D168/D$170*100</f>
        <v>64.28571428571429</v>
      </c>
      <c r="M168" s="23">
        <f t="shared" si="40"/>
        <v>83.33333333333334</v>
      </c>
      <c r="N168" s="23">
        <f t="shared" si="40"/>
        <v>62.5</v>
      </c>
      <c r="O168" s="23">
        <f t="shared" si="40"/>
        <v>51.724137931034484</v>
      </c>
      <c r="P168" s="23">
        <f t="shared" si="40"/>
        <v>73.95833333333334</v>
      </c>
      <c r="Q168" s="23">
        <f t="shared" si="40"/>
        <v>73.83177570093457</v>
      </c>
      <c r="R168" s="23">
        <f t="shared" si="40"/>
        <v>71.95121951219512</v>
      </c>
      <c r="S168" s="10">
        <f t="shared" si="40"/>
        <v>70.85714285714285</v>
      </c>
    </row>
    <row r="169" spans="1:19" ht="13.5" customHeight="1">
      <c r="A169" s="88"/>
      <c r="B169" s="67"/>
      <c r="C169" s="9" t="s">
        <v>12</v>
      </c>
      <c r="D169" s="59">
        <v>4</v>
      </c>
      <c r="E169" s="26">
        <v>1</v>
      </c>
      <c r="F169" s="26">
        <v>4</v>
      </c>
      <c r="G169" s="26">
        <v>11</v>
      </c>
      <c r="H169" s="26">
        <v>15</v>
      </c>
      <c r="I169" s="26">
        <v>23</v>
      </c>
      <c r="J169" s="26">
        <v>15</v>
      </c>
      <c r="K169" s="30">
        <v>73</v>
      </c>
      <c r="L169" s="51">
        <f>+D169/D$170*100</f>
        <v>28.57142857142857</v>
      </c>
      <c r="M169" s="23">
        <f t="shared" si="40"/>
        <v>16.666666666666664</v>
      </c>
      <c r="N169" s="23">
        <f t="shared" si="40"/>
        <v>25</v>
      </c>
      <c r="O169" s="23">
        <f t="shared" si="40"/>
        <v>37.93103448275862</v>
      </c>
      <c r="P169" s="23">
        <f t="shared" si="40"/>
        <v>15.625</v>
      </c>
      <c r="Q169" s="23">
        <f t="shared" si="40"/>
        <v>21.49532710280374</v>
      </c>
      <c r="R169" s="23">
        <f t="shared" si="40"/>
        <v>18.29268292682927</v>
      </c>
      <c r="S169" s="10">
        <f t="shared" si="40"/>
        <v>20.857142857142858</v>
      </c>
    </row>
    <row r="170" spans="1:19" ht="13.5" customHeight="1" thickBot="1">
      <c r="A170" s="88"/>
      <c r="B170" s="69"/>
      <c r="C170" s="9" t="s">
        <v>0</v>
      </c>
      <c r="D170" s="59">
        <v>14</v>
      </c>
      <c r="E170" s="26">
        <v>6</v>
      </c>
      <c r="F170" s="26">
        <v>16</v>
      </c>
      <c r="G170" s="26">
        <v>29</v>
      </c>
      <c r="H170" s="26">
        <v>96</v>
      </c>
      <c r="I170" s="26">
        <v>107</v>
      </c>
      <c r="J170" s="26">
        <v>82</v>
      </c>
      <c r="K170" s="30">
        <v>350</v>
      </c>
      <c r="L170" s="51">
        <f>+D170/D$170*100</f>
        <v>100</v>
      </c>
      <c r="M170" s="23">
        <f t="shared" si="40"/>
        <v>100</v>
      </c>
      <c r="N170" s="23">
        <f t="shared" si="40"/>
        <v>100</v>
      </c>
      <c r="O170" s="23">
        <f t="shared" si="40"/>
        <v>100</v>
      </c>
      <c r="P170" s="23">
        <f t="shared" si="40"/>
        <v>100</v>
      </c>
      <c r="Q170" s="23">
        <f t="shared" si="40"/>
        <v>100</v>
      </c>
      <c r="R170" s="23">
        <f t="shared" si="40"/>
        <v>100</v>
      </c>
      <c r="S170" s="10">
        <f t="shared" si="40"/>
        <v>100</v>
      </c>
    </row>
    <row r="171" spans="1:19" ht="13.5" customHeight="1">
      <c r="A171" s="88"/>
      <c r="B171" s="79" t="s">
        <v>50</v>
      </c>
      <c r="C171" s="34" t="s">
        <v>10</v>
      </c>
      <c r="D171" s="62">
        <v>1</v>
      </c>
      <c r="E171" s="36">
        <v>3</v>
      </c>
      <c r="F171" s="36">
        <v>5</v>
      </c>
      <c r="G171" s="36">
        <v>3</v>
      </c>
      <c r="H171" s="36">
        <v>7</v>
      </c>
      <c r="I171" s="36">
        <v>18</v>
      </c>
      <c r="J171" s="36">
        <v>15</v>
      </c>
      <c r="K171" s="44">
        <v>52</v>
      </c>
      <c r="L171" s="54">
        <f>+D171/D$174*100</f>
        <v>5.263157894736842</v>
      </c>
      <c r="M171" s="38">
        <f aca="true" t="shared" si="41" ref="M171:S174">+E171/E$174*100</f>
        <v>11.11111111111111</v>
      </c>
      <c r="N171" s="38">
        <f t="shared" si="41"/>
        <v>19.230769230769234</v>
      </c>
      <c r="O171" s="38">
        <f t="shared" si="41"/>
        <v>5.454545454545454</v>
      </c>
      <c r="P171" s="38">
        <f t="shared" si="41"/>
        <v>4.895104895104895</v>
      </c>
      <c r="Q171" s="38">
        <f t="shared" si="41"/>
        <v>10.227272727272728</v>
      </c>
      <c r="R171" s="38">
        <f t="shared" si="41"/>
        <v>8.571428571428571</v>
      </c>
      <c r="S171" s="64">
        <f t="shared" si="41"/>
        <v>8.373590982286634</v>
      </c>
    </row>
    <row r="172" spans="1:19" ht="13.5" customHeight="1">
      <c r="A172" s="88"/>
      <c r="B172" s="67"/>
      <c r="C172" s="9" t="s">
        <v>11</v>
      </c>
      <c r="D172" s="59">
        <v>14</v>
      </c>
      <c r="E172" s="26">
        <v>16</v>
      </c>
      <c r="F172" s="26">
        <v>13</v>
      </c>
      <c r="G172" s="26">
        <v>39</v>
      </c>
      <c r="H172" s="26">
        <v>101</v>
      </c>
      <c r="I172" s="26">
        <v>127</v>
      </c>
      <c r="J172" s="26">
        <v>123</v>
      </c>
      <c r="K172" s="30">
        <v>433</v>
      </c>
      <c r="L172" s="51">
        <f>+D172/D$174*100</f>
        <v>73.68421052631578</v>
      </c>
      <c r="M172" s="23">
        <f t="shared" si="41"/>
        <v>59.25925925925925</v>
      </c>
      <c r="N172" s="23">
        <f t="shared" si="41"/>
        <v>50</v>
      </c>
      <c r="O172" s="23">
        <f t="shared" si="41"/>
        <v>70.9090909090909</v>
      </c>
      <c r="P172" s="23">
        <f t="shared" si="41"/>
        <v>70.62937062937063</v>
      </c>
      <c r="Q172" s="23">
        <f t="shared" si="41"/>
        <v>72.1590909090909</v>
      </c>
      <c r="R172" s="23">
        <f t="shared" si="41"/>
        <v>70.28571428571428</v>
      </c>
      <c r="S172" s="10">
        <f t="shared" si="41"/>
        <v>69.72624798711755</v>
      </c>
    </row>
    <row r="173" spans="1:19" ht="13.5" customHeight="1">
      <c r="A173" s="88"/>
      <c r="B173" s="67"/>
      <c r="C173" s="9" t="s">
        <v>12</v>
      </c>
      <c r="D173" s="59">
        <v>4</v>
      </c>
      <c r="E173" s="26">
        <v>8</v>
      </c>
      <c r="F173" s="26">
        <v>8</v>
      </c>
      <c r="G173" s="26">
        <v>13</v>
      </c>
      <c r="H173" s="26">
        <v>35</v>
      </c>
      <c r="I173" s="26">
        <v>31</v>
      </c>
      <c r="J173" s="26">
        <v>37</v>
      </c>
      <c r="K173" s="30">
        <v>136</v>
      </c>
      <c r="L173" s="51">
        <f>+D173/D$174*100</f>
        <v>21.052631578947366</v>
      </c>
      <c r="M173" s="23">
        <f t="shared" si="41"/>
        <v>29.629629629629626</v>
      </c>
      <c r="N173" s="23">
        <f t="shared" si="41"/>
        <v>30.76923076923077</v>
      </c>
      <c r="O173" s="23">
        <f t="shared" si="41"/>
        <v>23.636363636363637</v>
      </c>
      <c r="P173" s="23">
        <f t="shared" si="41"/>
        <v>24.475524475524477</v>
      </c>
      <c r="Q173" s="23">
        <f t="shared" si="41"/>
        <v>17.613636363636363</v>
      </c>
      <c r="R173" s="23">
        <f t="shared" si="41"/>
        <v>21.142857142857142</v>
      </c>
      <c r="S173" s="10">
        <f t="shared" si="41"/>
        <v>21.900161030595815</v>
      </c>
    </row>
    <row r="174" spans="1:19" ht="13.5" customHeight="1">
      <c r="A174" s="88"/>
      <c r="B174" s="69"/>
      <c r="C174" s="9" t="s">
        <v>0</v>
      </c>
      <c r="D174" s="59">
        <v>19</v>
      </c>
      <c r="E174" s="26">
        <v>27</v>
      </c>
      <c r="F174" s="26">
        <v>26</v>
      </c>
      <c r="G174" s="26">
        <v>55</v>
      </c>
      <c r="H174" s="26">
        <v>143</v>
      </c>
      <c r="I174" s="26">
        <v>176</v>
      </c>
      <c r="J174" s="26">
        <v>175</v>
      </c>
      <c r="K174" s="30">
        <v>621</v>
      </c>
      <c r="L174" s="53">
        <f>+D174/D$174*100</f>
        <v>100</v>
      </c>
      <c r="M174" s="24">
        <f t="shared" si="41"/>
        <v>100</v>
      </c>
      <c r="N174" s="24">
        <f t="shared" si="41"/>
        <v>100</v>
      </c>
      <c r="O174" s="24">
        <f t="shared" si="41"/>
        <v>100</v>
      </c>
      <c r="P174" s="24">
        <f t="shared" si="41"/>
        <v>100</v>
      </c>
      <c r="Q174" s="24">
        <f t="shared" si="41"/>
        <v>100</v>
      </c>
      <c r="R174" s="24">
        <f t="shared" si="41"/>
        <v>100</v>
      </c>
      <c r="S174" s="12">
        <f t="shared" si="41"/>
        <v>100</v>
      </c>
    </row>
    <row r="175" spans="1:19" ht="13.5" customHeight="1">
      <c r="A175" s="88"/>
      <c r="B175" s="67" t="s">
        <v>51</v>
      </c>
      <c r="C175" s="7" t="s">
        <v>10</v>
      </c>
      <c r="D175" s="58">
        <v>10</v>
      </c>
      <c r="E175" s="28">
        <v>5</v>
      </c>
      <c r="F175" s="28">
        <v>11</v>
      </c>
      <c r="G175" s="28">
        <v>9</v>
      </c>
      <c r="H175" s="28">
        <v>45</v>
      </c>
      <c r="I175" s="28">
        <v>34</v>
      </c>
      <c r="J175" s="28">
        <v>30</v>
      </c>
      <c r="K175" s="29">
        <v>144</v>
      </c>
      <c r="L175" s="51">
        <f>+D175/D$178*100</f>
        <v>9.900990099009901</v>
      </c>
      <c r="M175" s="23">
        <f aca="true" t="shared" si="42" ref="M175:S178">+E175/E$178*100</f>
        <v>6.8493150684931505</v>
      </c>
      <c r="N175" s="23">
        <f t="shared" si="42"/>
        <v>12.087912087912088</v>
      </c>
      <c r="O175" s="23">
        <f t="shared" si="42"/>
        <v>6.122448979591836</v>
      </c>
      <c r="P175" s="23">
        <f t="shared" si="42"/>
        <v>10.76555023923445</v>
      </c>
      <c r="Q175" s="23">
        <f t="shared" si="42"/>
        <v>7.5892857142857135</v>
      </c>
      <c r="R175" s="23">
        <f t="shared" si="42"/>
        <v>7.1258907363420425</v>
      </c>
      <c r="S175" s="10">
        <f t="shared" si="42"/>
        <v>8.475573866980577</v>
      </c>
    </row>
    <row r="176" spans="1:19" ht="13.5" customHeight="1">
      <c r="A176" s="88"/>
      <c r="B176" s="67"/>
      <c r="C176" s="9" t="s">
        <v>11</v>
      </c>
      <c r="D176" s="59">
        <v>69</v>
      </c>
      <c r="E176" s="26">
        <v>49</v>
      </c>
      <c r="F176" s="26">
        <v>67</v>
      </c>
      <c r="G176" s="26">
        <v>109</v>
      </c>
      <c r="H176" s="26">
        <v>273</v>
      </c>
      <c r="I176" s="26">
        <v>312</v>
      </c>
      <c r="J176" s="26">
        <v>303</v>
      </c>
      <c r="K176" s="30">
        <v>1182</v>
      </c>
      <c r="L176" s="51">
        <f>+D176/D$178*100</f>
        <v>68.31683168316832</v>
      </c>
      <c r="M176" s="23">
        <f t="shared" si="42"/>
        <v>67.12328767123287</v>
      </c>
      <c r="N176" s="23">
        <f t="shared" si="42"/>
        <v>73.62637362637363</v>
      </c>
      <c r="O176" s="23">
        <f t="shared" si="42"/>
        <v>74.14965986394559</v>
      </c>
      <c r="P176" s="23">
        <f t="shared" si="42"/>
        <v>65.311004784689</v>
      </c>
      <c r="Q176" s="23">
        <f t="shared" si="42"/>
        <v>69.64285714285714</v>
      </c>
      <c r="R176" s="23">
        <f t="shared" si="42"/>
        <v>71.97149643705463</v>
      </c>
      <c r="S176" s="10">
        <f t="shared" si="42"/>
        <v>69.57033549146556</v>
      </c>
    </row>
    <row r="177" spans="1:19" ht="13.5" customHeight="1">
      <c r="A177" s="88"/>
      <c r="B177" s="67"/>
      <c r="C177" s="9" t="s">
        <v>12</v>
      </c>
      <c r="D177" s="59">
        <v>22</v>
      </c>
      <c r="E177" s="26">
        <v>19</v>
      </c>
      <c r="F177" s="26">
        <v>13</v>
      </c>
      <c r="G177" s="26">
        <v>29</v>
      </c>
      <c r="H177" s="26">
        <v>100</v>
      </c>
      <c r="I177" s="26">
        <v>102</v>
      </c>
      <c r="J177" s="26">
        <v>88</v>
      </c>
      <c r="K177" s="30">
        <v>373</v>
      </c>
      <c r="L177" s="51">
        <f>+D177/D$178*100</f>
        <v>21.782178217821784</v>
      </c>
      <c r="M177" s="23">
        <f t="shared" si="42"/>
        <v>26.027397260273972</v>
      </c>
      <c r="N177" s="23">
        <f t="shared" si="42"/>
        <v>14.285714285714285</v>
      </c>
      <c r="O177" s="23">
        <f t="shared" si="42"/>
        <v>19.727891156462583</v>
      </c>
      <c r="P177" s="23">
        <f t="shared" si="42"/>
        <v>23.923444976076556</v>
      </c>
      <c r="Q177" s="23">
        <f t="shared" si="42"/>
        <v>22.767857142857142</v>
      </c>
      <c r="R177" s="23">
        <f t="shared" si="42"/>
        <v>20.902612826603324</v>
      </c>
      <c r="S177" s="10">
        <f t="shared" si="42"/>
        <v>21.954090641553854</v>
      </c>
    </row>
    <row r="178" spans="1:19" ht="13.5" customHeight="1">
      <c r="A178" s="88"/>
      <c r="B178" s="67"/>
      <c r="C178" s="11" t="s">
        <v>0</v>
      </c>
      <c r="D178" s="60">
        <v>101</v>
      </c>
      <c r="E178" s="32">
        <v>73</v>
      </c>
      <c r="F178" s="32">
        <v>91</v>
      </c>
      <c r="G178" s="32">
        <v>147</v>
      </c>
      <c r="H178" s="32">
        <v>418</v>
      </c>
      <c r="I178" s="32">
        <v>448</v>
      </c>
      <c r="J178" s="32">
        <v>421</v>
      </c>
      <c r="K178" s="33">
        <v>1699</v>
      </c>
      <c r="L178" s="51">
        <f>+D178/D$178*100</f>
        <v>100</v>
      </c>
      <c r="M178" s="23">
        <f t="shared" si="42"/>
        <v>100</v>
      </c>
      <c r="N178" s="23">
        <f t="shared" si="42"/>
        <v>100</v>
      </c>
      <c r="O178" s="23">
        <f t="shared" si="42"/>
        <v>100</v>
      </c>
      <c r="P178" s="23">
        <f t="shared" si="42"/>
        <v>100</v>
      </c>
      <c r="Q178" s="23">
        <f t="shared" si="42"/>
        <v>100</v>
      </c>
      <c r="R178" s="23">
        <f t="shared" si="42"/>
        <v>100</v>
      </c>
      <c r="S178" s="10">
        <f t="shared" si="42"/>
        <v>100</v>
      </c>
    </row>
    <row r="179" spans="1:19" ht="13.5" customHeight="1">
      <c r="A179" s="88"/>
      <c r="B179" s="68" t="s">
        <v>52</v>
      </c>
      <c r="C179" s="9" t="s">
        <v>10</v>
      </c>
      <c r="D179" s="59">
        <v>1</v>
      </c>
      <c r="E179" s="26">
        <v>3</v>
      </c>
      <c r="F179" s="26">
        <v>1</v>
      </c>
      <c r="G179" s="26">
        <v>2</v>
      </c>
      <c r="H179" s="26">
        <v>7</v>
      </c>
      <c r="I179" s="26">
        <v>13</v>
      </c>
      <c r="J179" s="26">
        <v>10</v>
      </c>
      <c r="K179" s="30">
        <v>37</v>
      </c>
      <c r="L179" s="52">
        <f>+D179/D$182*100</f>
        <v>4.3478260869565215</v>
      </c>
      <c r="M179" s="22">
        <f aca="true" t="shared" si="43" ref="M179:S182">+E179/E$182*100</f>
        <v>13.636363636363635</v>
      </c>
      <c r="N179" s="22">
        <f t="shared" si="43"/>
        <v>5.555555555555555</v>
      </c>
      <c r="O179" s="22">
        <f t="shared" si="43"/>
        <v>6.451612903225806</v>
      </c>
      <c r="P179" s="22">
        <f t="shared" si="43"/>
        <v>8.641975308641975</v>
      </c>
      <c r="Q179" s="22">
        <f t="shared" si="43"/>
        <v>12.380952380952381</v>
      </c>
      <c r="R179" s="22">
        <f t="shared" si="43"/>
        <v>9.70873786407767</v>
      </c>
      <c r="S179" s="8">
        <f t="shared" si="43"/>
        <v>9.660574412532636</v>
      </c>
    </row>
    <row r="180" spans="1:19" ht="13.5" customHeight="1">
      <c r="A180" s="88"/>
      <c r="B180" s="67"/>
      <c r="C180" s="9" t="s">
        <v>11</v>
      </c>
      <c r="D180" s="59">
        <v>15</v>
      </c>
      <c r="E180" s="26">
        <v>13</v>
      </c>
      <c r="F180" s="26">
        <v>14</v>
      </c>
      <c r="G180" s="26">
        <v>23</v>
      </c>
      <c r="H180" s="26">
        <v>52</v>
      </c>
      <c r="I180" s="26">
        <v>66</v>
      </c>
      <c r="J180" s="26">
        <v>71</v>
      </c>
      <c r="K180" s="30">
        <v>254</v>
      </c>
      <c r="L180" s="51">
        <f>+D180/D$182*100</f>
        <v>65.21739130434783</v>
      </c>
      <c r="M180" s="23">
        <f t="shared" si="43"/>
        <v>59.09090909090909</v>
      </c>
      <c r="N180" s="23">
        <f t="shared" si="43"/>
        <v>77.77777777777779</v>
      </c>
      <c r="O180" s="23">
        <f t="shared" si="43"/>
        <v>74.19354838709677</v>
      </c>
      <c r="P180" s="23">
        <f t="shared" si="43"/>
        <v>64.19753086419753</v>
      </c>
      <c r="Q180" s="23">
        <f t="shared" si="43"/>
        <v>62.857142857142854</v>
      </c>
      <c r="R180" s="23">
        <f t="shared" si="43"/>
        <v>68.93203883495146</v>
      </c>
      <c r="S180" s="10">
        <f t="shared" si="43"/>
        <v>66.31853785900783</v>
      </c>
    </row>
    <row r="181" spans="1:19" ht="13.5" customHeight="1">
      <c r="A181" s="88"/>
      <c r="B181" s="67"/>
      <c r="C181" s="9" t="s">
        <v>12</v>
      </c>
      <c r="D181" s="59">
        <v>7</v>
      </c>
      <c r="E181" s="26">
        <v>6</v>
      </c>
      <c r="F181" s="26">
        <v>3</v>
      </c>
      <c r="G181" s="26">
        <v>6</v>
      </c>
      <c r="H181" s="26">
        <v>22</v>
      </c>
      <c r="I181" s="26">
        <v>26</v>
      </c>
      <c r="J181" s="26">
        <v>22</v>
      </c>
      <c r="K181" s="30">
        <v>92</v>
      </c>
      <c r="L181" s="51">
        <f>+D181/D$182*100</f>
        <v>30.434782608695656</v>
      </c>
      <c r="M181" s="23">
        <f t="shared" si="43"/>
        <v>27.27272727272727</v>
      </c>
      <c r="N181" s="23">
        <f t="shared" si="43"/>
        <v>16.666666666666664</v>
      </c>
      <c r="O181" s="23">
        <f t="shared" si="43"/>
        <v>19.35483870967742</v>
      </c>
      <c r="P181" s="23">
        <f t="shared" si="43"/>
        <v>27.160493827160494</v>
      </c>
      <c r="Q181" s="23">
        <f t="shared" si="43"/>
        <v>24.761904761904763</v>
      </c>
      <c r="R181" s="23">
        <f t="shared" si="43"/>
        <v>21.35922330097087</v>
      </c>
      <c r="S181" s="10">
        <f t="shared" si="43"/>
        <v>24.02088772845953</v>
      </c>
    </row>
    <row r="182" spans="1:19" ht="13.5" customHeight="1">
      <c r="A182" s="88"/>
      <c r="B182" s="69"/>
      <c r="C182" s="9" t="s">
        <v>0</v>
      </c>
      <c r="D182" s="59">
        <v>23</v>
      </c>
      <c r="E182" s="26">
        <v>22</v>
      </c>
      <c r="F182" s="26">
        <v>18</v>
      </c>
      <c r="G182" s="26">
        <v>31</v>
      </c>
      <c r="H182" s="26">
        <v>81</v>
      </c>
      <c r="I182" s="26">
        <v>105</v>
      </c>
      <c r="J182" s="26">
        <v>103</v>
      </c>
      <c r="K182" s="30">
        <v>383</v>
      </c>
      <c r="L182" s="53">
        <f>+D182/D$182*100</f>
        <v>100</v>
      </c>
      <c r="M182" s="24">
        <f t="shared" si="43"/>
        <v>100</v>
      </c>
      <c r="N182" s="24">
        <f t="shared" si="43"/>
        <v>100</v>
      </c>
      <c r="O182" s="24">
        <f t="shared" si="43"/>
        <v>100</v>
      </c>
      <c r="P182" s="24">
        <f t="shared" si="43"/>
        <v>100</v>
      </c>
      <c r="Q182" s="24">
        <f t="shared" si="43"/>
        <v>100</v>
      </c>
      <c r="R182" s="24">
        <f t="shared" si="43"/>
        <v>100</v>
      </c>
      <c r="S182" s="12">
        <f t="shared" si="43"/>
        <v>100</v>
      </c>
    </row>
    <row r="183" spans="1:19" ht="13.5" customHeight="1">
      <c r="A183" s="88"/>
      <c r="B183" s="67" t="s">
        <v>53</v>
      </c>
      <c r="C183" s="7" t="s">
        <v>10</v>
      </c>
      <c r="D183" s="58">
        <v>0</v>
      </c>
      <c r="E183" s="28">
        <v>3</v>
      </c>
      <c r="F183" s="28">
        <v>0</v>
      </c>
      <c r="G183" s="28">
        <v>4</v>
      </c>
      <c r="H183" s="28">
        <v>15</v>
      </c>
      <c r="I183" s="28">
        <v>12</v>
      </c>
      <c r="J183" s="28">
        <v>12</v>
      </c>
      <c r="K183" s="29">
        <v>46</v>
      </c>
      <c r="L183" s="51">
        <f>+D183/D$186*100</f>
        <v>0</v>
      </c>
      <c r="M183" s="23">
        <f aca="true" t="shared" si="44" ref="M183:S186">+E183/E$186*100</f>
        <v>17.647058823529413</v>
      </c>
      <c r="N183" s="23">
        <f t="shared" si="44"/>
        <v>0</v>
      </c>
      <c r="O183" s="23">
        <f t="shared" si="44"/>
        <v>13.793103448275861</v>
      </c>
      <c r="P183" s="23">
        <f t="shared" si="44"/>
        <v>13.513513513513514</v>
      </c>
      <c r="Q183" s="23">
        <f t="shared" si="44"/>
        <v>9.230769230769232</v>
      </c>
      <c r="R183" s="23">
        <f t="shared" si="44"/>
        <v>9.836065573770492</v>
      </c>
      <c r="S183" s="10">
        <f t="shared" si="44"/>
        <v>10.550458715596331</v>
      </c>
    </row>
    <row r="184" spans="1:19" ht="13.5" customHeight="1">
      <c r="A184" s="88"/>
      <c r="B184" s="67"/>
      <c r="C184" s="9" t="s">
        <v>11</v>
      </c>
      <c r="D184" s="59">
        <v>13</v>
      </c>
      <c r="E184" s="26">
        <v>12</v>
      </c>
      <c r="F184" s="26">
        <v>7</v>
      </c>
      <c r="G184" s="26">
        <v>21</v>
      </c>
      <c r="H184" s="26">
        <v>71</v>
      </c>
      <c r="I184" s="26">
        <v>95</v>
      </c>
      <c r="J184" s="26">
        <v>81</v>
      </c>
      <c r="K184" s="30">
        <v>300</v>
      </c>
      <c r="L184" s="51">
        <f>+D184/D$186*100</f>
        <v>81.25</v>
      </c>
      <c r="M184" s="23">
        <f t="shared" si="44"/>
        <v>70.58823529411765</v>
      </c>
      <c r="N184" s="23">
        <f t="shared" si="44"/>
        <v>63.63636363636363</v>
      </c>
      <c r="O184" s="23">
        <f t="shared" si="44"/>
        <v>72.41379310344827</v>
      </c>
      <c r="P184" s="23">
        <f t="shared" si="44"/>
        <v>63.96396396396396</v>
      </c>
      <c r="Q184" s="23">
        <f t="shared" si="44"/>
        <v>73.07692307692307</v>
      </c>
      <c r="R184" s="23">
        <f t="shared" si="44"/>
        <v>66.39344262295081</v>
      </c>
      <c r="S184" s="10">
        <f t="shared" si="44"/>
        <v>68.80733944954129</v>
      </c>
    </row>
    <row r="185" spans="1:19" ht="13.5" customHeight="1">
      <c r="A185" s="88"/>
      <c r="B185" s="67"/>
      <c r="C185" s="9" t="s">
        <v>12</v>
      </c>
      <c r="D185" s="59">
        <v>3</v>
      </c>
      <c r="E185" s="26">
        <v>2</v>
      </c>
      <c r="F185" s="26">
        <v>4</v>
      </c>
      <c r="G185" s="26">
        <v>4</v>
      </c>
      <c r="H185" s="26">
        <v>25</v>
      </c>
      <c r="I185" s="26">
        <v>23</v>
      </c>
      <c r="J185" s="26">
        <v>29</v>
      </c>
      <c r="K185" s="30">
        <v>90</v>
      </c>
      <c r="L185" s="51">
        <f>+D185/D$186*100</f>
        <v>18.75</v>
      </c>
      <c r="M185" s="23">
        <f t="shared" si="44"/>
        <v>11.76470588235294</v>
      </c>
      <c r="N185" s="23">
        <f t="shared" si="44"/>
        <v>36.36363636363637</v>
      </c>
      <c r="O185" s="23">
        <f t="shared" si="44"/>
        <v>13.793103448275861</v>
      </c>
      <c r="P185" s="23">
        <f t="shared" si="44"/>
        <v>22.52252252252252</v>
      </c>
      <c r="Q185" s="23">
        <f t="shared" si="44"/>
        <v>17.692307692307693</v>
      </c>
      <c r="R185" s="23">
        <f t="shared" si="44"/>
        <v>23.770491803278688</v>
      </c>
      <c r="S185" s="10">
        <f t="shared" si="44"/>
        <v>20.642201834862387</v>
      </c>
    </row>
    <row r="186" spans="1:19" ht="13.5" customHeight="1" thickBot="1">
      <c r="A186" s="88"/>
      <c r="B186" s="80"/>
      <c r="C186" s="39" t="s">
        <v>0</v>
      </c>
      <c r="D186" s="63">
        <v>16</v>
      </c>
      <c r="E186" s="41">
        <v>17</v>
      </c>
      <c r="F186" s="41">
        <v>11</v>
      </c>
      <c r="G186" s="41">
        <v>29</v>
      </c>
      <c r="H186" s="41">
        <v>111</v>
      </c>
      <c r="I186" s="41">
        <v>130</v>
      </c>
      <c r="J186" s="41">
        <v>122</v>
      </c>
      <c r="K186" s="45">
        <v>436</v>
      </c>
      <c r="L186" s="55">
        <f>+D186/D$186*100</f>
        <v>100</v>
      </c>
      <c r="M186" s="43">
        <f t="shared" si="44"/>
        <v>100</v>
      </c>
      <c r="N186" s="43">
        <f t="shared" si="44"/>
        <v>100</v>
      </c>
      <c r="O186" s="43">
        <f t="shared" si="44"/>
        <v>100</v>
      </c>
      <c r="P186" s="43">
        <f t="shared" si="44"/>
        <v>100</v>
      </c>
      <c r="Q186" s="43">
        <f t="shared" si="44"/>
        <v>100</v>
      </c>
      <c r="R186" s="43">
        <f t="shared" si="44"/>
        <v>100</v>
      </c>
      <c r="S186" s="65">
        <f t="shared" si="44"/>
        <v>100</v>
      </c>
    </row>
    <row r="187" spans="1:19" ht="13.5" customHeight="1">
      <c r="A187" s="75"/>
      <c r="B187" s="68" t="s">
        <v>54</v>
      </c>
      <c r="C187" s="9" t="s">
        <v>10</v>
      </c>
      <c r="D187" s="59">
        <v>49</v>
      </c>
      <c r="E187" s="26">
        <v>32</v>
      </c>
      <c r="F187" s="26">
        <v>49</v>
      </c>
      <c r="G187" s="26">
        <v>73</v>
      </c>
      <c r="H187" s="26">
        <v>180</v>
      </c>
      <c r="I187" s="26">
        <v>261</v>
      </c>
      <c r="J187" s="26">
        <v>225</v>
      </c>
      <c r="K187" s="30">
        <v>869</v>
      </c>
      <c r="L187" s="51">
        <f>+D187/D$190*100</f>
        <v>12.531969309462914</v>
      </c>
      <c r="M187" s="23">
        <f aca="true" t="shared" si="45" ref="M187:S190">+E187/E$190*100</f>
        <v>9.696969696969697</v>
      </c>
      <c r="N187" s="23">
        <f t="shared" si="45"/>
        <v>11.98044009779951</v>
      </c>
      <c r="O187" s="23">
        <f t="shared" si="45"/>
        <v>9.681697612732096</v>
      </c>
      <c r="P187" s="23">
        <f t="shared" si="45"/>
        <v>7.5440067057837386</v>
      </c>
      <c r="Q187" s="23">
        <f t="shared" si="45"/>
        <v>7.463540177294823</v>
      </c>
      <c r="R187" s="23">
        <f t="shared" si="45"/>
        <v>7.998578030572342</v>
      </c>
      <c r="S187" s="10">
        <f t="shared" si="45"/>
        <v>8.213610586011342</v>
      </c>
    </row>
    <row r="188" spans="1:19" ht="13.5" customHeight="1">
      <c r="A188" s="75"/>
      <c r="B188" s="67"/>
      <c r="C188" s="9" t="s">
        <v>11</v>
      </c>
      <c r="D188" s="59">
        <v>268</v>
      </c>
      <c r="E188" s="26">
        <v>228</v>
      </c>
      <c r="F188" s="26">
        <v>288</v>
      </c>
      <c r="G188" s="26">
        <v>518</v>
      </c>
      <c r="H188" s="26">
        <v>1723</v>
      </c>
      <c r="I188" s="26">
        <v>2533</v>
      </c>
      <c r="J188" s="26">
        <v>1986</v>
      </c>
      <c r="K188" s="30">
        <v>7544</v>
      </c>
      <c r="L188" s="51">
        <f>+D188/D$190*100</f>
        <v>68.54219948849105</v>
      </c>
      <c r="M188" s="23">
        <f t="shared" si="45"/>
        <v>69.0909090909091</v>
      </c>
      <c r="N188" s="23">
        <f t="shared" si="45"/>
        <v>70.4156479217604</v>
      </c>
      <c r="O188" s="23">
        <f t="shared" si="45"/>
        <v>68.70026525198939</v>
      </c>
      <c r="P188" s="23">
        <f t="shared" si="45"/>
        <v>72.21290863369656</v>
      </c>
      <c r="Q188" s="23">
        <f t="shared" si="45"/>
        <v>72.43351444094938</v>
      </c>
      <c r="R188" s="23">
        <f t="shared" si="45"/>
        <v>70.60078208318521</v>
      </c>
      <c r="S188" s="10">
        <f t="shared" si="45"/>
        <v>71.30434782608695</v>
      </c>
    </row>
    <row r="189" spans="1:19" ht="13.5" customHeight="1">
      <c r="A189" s="75"/>
      <c r="B189" s="67"/>
      <c r="C189" s="9" t="s">
        <v>12</v>
      </c>
      <c r="D189" s="59">
        <v>74</v>
      </c>
      <c r="E189" s="26">
        <v>70</v>
      </c>
      <c r="F189" s="26">
        <v>72</v>
      </c>
      <c r="G189" s="26">
        <v>163</v>
      </c>
      <c r="H189" s="26">
        <v>483</v>
      </c>
      <c r="I189" s="26">
        <v>703</v>
      </c>
      <c r="J189" s="26">
        <v>602</v>
      </c>
      <c r="K189" s="30">
        <v>2167</v>
      </c>
      <c r="L189" s="51">
        <f>+D189/D$190*100</f>
        <v>18.925831202046037</v>
      </c>
      <c r="M189" s="23">
        <f t="shared" si="45"/>
        <v>21.21212121212121</v>
      </c>
      <c r="N189" s="23">
        <f t="shared" si="45"/>
        <v>17.6039119804401</v>
      </c>
      <c r="O189" s="23">
        <f t="shared" si="45"/>
        <v>21.618037135278513</v>
      </c>
      <c r="P189" s="23">
        <f t="shared" si="45"/>
        <v>20.2430846605197</v>
      </c>
      <c r="Q189" s="23">
        <f t="shared" si="45"/>
        <v>20.10294538175579</v>
      </c>
      <c r="R189" s="23">
        <f t="shared" si="45"/>
        <v>21.400639886242445</v>
      </c>
      <c r="S189" s="10">
        <f t="shared" si="45"/>
        <v>20.4820415879017</v>
      </c>
    </row>
    <row r="190" spans="1:19" ht="13.5" customHeight="1" thickBot="1">
      <c r="A190" s="75"/>
      <c r="B190" s="69"/>
      <c r="C190" s="9" t="s">
        <v>0</v>
      </c>
      <c r="D190" s="59">
        <v>391</v>
      </c>
      <c r="E190" s="26">
        <v>330</v>
      </c>
      <c r="F190" s="26">
        <v>409</v>
      </c>
      <c r="G190" s="26">
        <v>754</v>
      </c>
      <c r="H190" s="26">
        <v>2386</v>
      </c>
      <c r="I190" s="26">
        <v>3497</v>
      </c>
      <c r="J190" s="26">
        <v>2813</v>
      </c>
      <c r="K190" s="30">
        <v>10580</v>
      </c>
      <c r="L190" s="51">
        <f>+D190/D$190*100</f>
        <v>100</v>
      </c>
      <c r="M190" s="23">
        <f t="shared" si="45"/>
        <v>100</v>
      </c>
      <c r="N190" s="23">
        <f t="shared" si="45"/>
        <v>100</v>
      </c>
      <c r="O190" s="23">
        <f t="shared" si="45"/>
        <v>100</v>
      </c>
      <c r="P190" s="23">
        <f t="shared" si="45"/>
        <v>100</v>
      </c>
      <c r="Q190" s="23">
        <f t="shared" si="45"/>
        <v>100</v>
      </c>
      <c r="R190" s="23">
        <f t="shared" si="45"/>
        <v>100</v>
      </c>
      <c r="S190" s="10">
        <f t="shared" si="45"/>
        <v>100</v>
      </c>
    </row>
    <row r="191" spans="1:19" ht="13.5" customHeight="1">
      <c r="A191" s="88"/>
      <c r="B191" s="79" t="s">
        <v>55</v>
      </c>
      <c r="C191" s="34" t="s">
        <v>10</v>
      </c>
      <c r="D191" s="62">
        <v>24</v>
      </c>
      <c r="E191" s="36">
        <v>12</v>
      </c>
      <c r="F191" s="36">
        <v>19</v>
      </c>
      <c r="G191" s="36">
        <v>48</v>
      </c>
      <c r="H191" s="36">
        <v>100</v>
      </c>
      <c r="I191" s="36">
        <v>140</v>
      </c>
      <c r="J191" s="36">
        <v>126</v>
      </c>
      <c r="K191" s="44">
        <v>469</v>
      </c>
      <c r="L191" s="54">
        <f>+D191/D$194*100</f>
        <v>11.538461538461538</v>
      </c>
      <c r="M191" s="38">
        <f aca="true" t="shared" si="46" ref="M191:S194">+E191/E$194*100</f>
        <v>6.382978723404255</v>
      </c>
      <c r="N191" s="38">
        <f t="shared" si="46"/>
        <v>8.92018779342723</v>
      </c>
      <c r="O191" s="38">
        <f t="shared" si="46"/>
        <v>11.320754716981133</v>
      </c>
      <c r="P191" s="38">
        <f t="shared" si="46"/>
        <v>8.025682182985554</v>
      </c>
      <c r="Q191" s="38">
        <f t="shared" si="46"/>
        <v>7.769145394006658</v>
      </c>
      <c r="R191" s="38">
        <f t="shared" si="46"/>
        <v>7.84557907845579</v>
      </c>
      <c r="S191" s="64">
        <f t="shared" si="46"/>
        <v>8.246878846491999</v>
      </c>
    </row>
    <row r="192" spans="1:19" ht="13.5" customHeight="1">
      <c r="A192" s="88"/>
      <c r="B192" s="67"/>
      <c r="C192" s="9" t="s">
        <v>11</v>
      </c>
      <c r="D192" s="59">
        <v>142</v>
      </c>
      <c r="E192" s="26">
        <v>127</v>
      </c>
      <c r="F192" s="26">
        <v>152</v>
      </c>
      <c r="G192" s="26">
        <v>284</v>
      </c>
      <c r="H192" s="26">
        <v>888</v>
      </c>
      <c r="I192" s="26">
        <v>1265</v>
      </c>
      <c r="J192" s="26">
        <v>1091</v>
      </c>
      <c r="K192" s="30">
        <v>3949</v>
      </c>
      <c r="L192" s="51">
        <f>+D192/D$194*100</f>
        <v>68.26923076923077</v>
      </c>
      <c r="M192" s="23">
        <f t="shared" si="46"/>
        <v>67.5531914893617</v>
      </c>
      <c r="N192" s="23">
        <f t="shared" si="46"/>
        <v>71.36150234741784</v>
      </c>
      <c r="O192" s="23">
        <f t="shared" si="46"/>
        <v>66.98113207547169</v>
      </c>
      <c r="P192" s="23">
        <f t="shared" si="46"/>
        <v>71.26805778491172</v>
      </c>
      <c r="Q192" s="23">
        <f t="shared" si="46"/>
        <v>70.19977802441731</v>
      </c>
      <c r="R192" s="23">
        <f t="shared" si="46"/>
        <v>67.93275217932752</v>
      </c>
      <c r="S192" s="10">
        <f t="shared" si="46"/>
        <v>69.43907156673113</v>
      </c>
    </row>
    <row r="193" spans="1:19" ht="13.5" customHeight="1">
      <c r="A193" s="88"/>
      <c r="B193" s="67"/>
      <c r="C193" s="9" t="s">
        <v>12</v>
      </c>
      <c r="D193" s="59">
        <v>42</v>
      </c>
      <c r="E193" s="26">
        <v>49</v>
      </c>
      <c r="F193" s="26">
        <v>42</v>
      </c>
      <c r="G193" s="26">
        <v>92</v>
      </c>
      <c r="H193" s="26">
        <v>258</v>
      </c>
      <c r="I193" s="26">
        <v>397</v>
      </c>
      <c r="J193" s="26">
        <v>389</v>
      </c>
      <c r="K193" s="30">
        <v>1269</v>
      </c>
      <c r="L193" s="51">
        <f>+D193/D$194*100</f>
        <v>20.192307692307693</v>
      </c>
      <c r="M193" s="23">
        <f t="shared" si="46"/>
        <v>26.063829787234045</v>
      </c>
      <c r="N193" s="23">
        <f t="shared" si="46"/>
        <v>19.718309859154928</v>
      </c>
      <c r="O193" s="23">
        <f t="shared" si="46"/>
        <v>21.69811320754717</v>
      </c>
      <c r="P193" s="23">
        <f t="shared" si="46"/>
        <v>20.706260032102726</v>
      </c>
      <c r="Q193" s="23">
        <f t="shared" si="46"/>
        <v>22.031076581576027</v>
      </c>
      <c r="R193" s="23">
        <f t="shared" si="46"/>
        <v>24.221668742216686</v>
      </c>
      <c r="S193" s="10">
        <f t="shared" si="46"/>
        <v>22.31404958677686</v>
      </c>
    </row>
    <row r="194" spans="1:19" ht="13.5" customHeight="1">
      <c r="A194" s="88"/>
      <c r="B194" s="67"/>
      <c r="C194" s="11" t="s">
        <v>0</v>
      </c>
      <c r="D194" s="60">
        <v>208</v>
      </c>
      <c r="E194" s="32">
        <v>188</v>
      </c>
      <c r="F194" s="32">
        <v>213</v>
      </c>
      <c r="G194" s="32">
        <v>424</v>
      </c>
      <c r="H194" s="32">
        <v>1246</v>
      </c>
      <c r="I194" s="32">
        <v>1802</v>
      </c>
      <c r="J194" s="32">
        <v>1606</v>
      </c>
      <c r="K194" s="33">
        <v>5687</v>
      </c>
      <c r="L194" s="51">
        <f>+D194/D$194*100</f>
        <v>100</v>
      </c>
      <c r="M194" s="23">
        <f t="shared" si="46"/>
        <v>100</v>
      </c>
      <c r="N194" s="23">
        <f t="shared" si="46"/>
        <v>100</v>
      </c>
      <c r="O194" s="23">
        <f t="shared" si="46"/>
        <v>100</v>
      </c>
      <c r="P194" s="23">
        <f t="shared" si="46"/>
        <v>100</v>
      </c>
      <c r="Q194" s="23">
        <f t="shared" si="46"/>
        <v>100</v>
      </c>
      <c r="R194" s="23">
        <f t="shared" si="46"/>
        <v>100</v>
      </c>
      <c r="S194" s="10">
        <f t="shared" si="46"/>
        <v>100</v>
      </c>
    </row>
    <row r="195" spans="1:19" ht="13.5" customHeight="1">
      <c r="A195" s="88"/>
      <c r="B195" s="68" t="s">
        <v>56</v>
      </c>
      <c r="C195" s="9" t="s">
        <v>10</v>
      </c>
      <c r="D195" s="59">
        <v>26</v>
      </c>
      <c r="E195" s="26">
        <v>12</v>
      </c>
      <c r="F195" s="26">
        <v>13</v>
      </c>
      <c r="G195" s="26">
        <v>31</v>
      </c>
      <c r="H195" s="26">
        <v>73</v>
      </c>
      <c r="I195" s="26">
        <v>100</v>
      </c>
      <c r="J195" s="26">
        <v>91</v>
      </c>
      <c r="K195" s="30">
        <v>346</v>
      </c>
      <c r="L195" s="52">
        <f>+D195/D$198*100</f>
        <v>15.853658536585366</v>
      </c>
      <c r="M195" s="22">
        <f aca="true" t="shared" si="47" ref="M195:S198">+E195/E$198*100</f>
        <v>10</v>
      </c>
      <c r="N195" s="22">
        <f t="shared" si="47"/>
        <v>8.38709677419355</v>
      </c>
      <c r="O195" s="22">
        <f t="shared" si="47"/>
        <v>10.689655172413794</v>
      </c>
      <c r="P195" s="22">
        <f t="shared" si="47"/>
        <v>9.193954659949624</v>
      </c>
      <c r="Q195" s="22">
        <f t="shared" si="47"/>
        <v>7.662835249042145</v>
      </c>
      <c r="R195" s="22">
        <f t="shared" si="47"/>
        <v>6.765799256505576</v>
      </c>
      <c r="S195" s="8">
        <f t="shared" si="47"/>
        <v>8.291397076443806</v>
      </c>
    </row>
    <row r="196" spans="1:19" ht="13.5" customHeight="1">
      <c r="A196" s="88"/>
      <c r="B196" s="67"/>
      <c r="C196" s="9" t="s">
        <v>11</v>
      </c>
      <c r="D196" s="59">
        <v>111</v>
      </c>
      <c r="E196" s="26">
        <v>81</v>
      </c>
      <c r="F196" s="26">
        <v>110</v>
      </c>
      <c r="G196" s="26">
        <v>202</v>
      </c>
      <c r="H196" s="26">
        <v>552</v>
      </c>
      <c r="I196" s="26">
        <v>916</v>
      </c>
      <c r="J196" s="26">
        <v>917</v>
      </c>
      <c r="K196" s="30">
        <v>2889</v>
      </c>
      <c r="L196" s="51">
        <f>+D196/D$198*100</f>
        <v>67.6829268292683</v>
      </c>
      <c r="M196" s="23">
        <f t="shared" si="47"/>
        <v>67.5</v>
      </c>
      <c r="N196" s="23">
        <f t="shared" si="47"/>
        <v>70.96774193548387</v>
      </c>
      <c r="O196" s="23">
        <f t="shared" si="47"/>
        <v>69.6551724137931</v>
      </c>
      <c r="P196" s="23">
        <f t="shared" si="47"/>
        <v>69.52141057934509</v>
      </c>
      <c r="Q196" s="23">
        <f t="shared" si="47"/>
        <v>70.19157088122606</v>
      </c>
      <c r="R196" s="23">
        <f t="shared" si="47"/>
        <v>68.17843866171003</v>
      </c>
      <c r="S196" s="10">
        <f t="shared" si="47"/>
        <v>69.23076923076923</v>
      </c>
    </row>
    <row r="197" spans="1:19" ht="13.5" customHeight="1">
      <c r="A197" s="88"/>
      <c r="B197" s="67"/>
      <c r="C197" s="9" t="s">
        <v>12</v>
      </c>
      <c r="D197" s="59">
        <v>27</v>
      </c>
      <c r="E197" s="26">
        <v>27</v>
      </c>
      <c r="F197" s="26">
        <v>32</v>
      </c>
      <c r="G197" s="26">
        <v>57</v>
      </c>
      <c r="H197" s="26">
        <v>169</v>
      </c>
      <c r="I197" s="26">
        <v>289</v>
      </c>
      <c r="J197" s="26">
        <v>337</v>
      </c>
      <c r="K197" s="30">
        <v>938</v>
      </c>
      <c r="L197" s="51">
        <f>+D197/D$198*100</f>
        <v>16.463414634146343</v>
      </c>
      <c r="M197" s="23">
        <f t="shared" si="47"/>
        <v>22.5</v>
      </c>
      <c r="N197" s="23">
        <f t="shared" si="47"/>
        <v>20.64516129032258</v>
      </c>
      <c r="O197" s="23">
        <f t="shared" si="47"/>
        <v>19.655172413793103</v>
      </c>
      <c r="P197" s="23">
        <f t="shared" si="47"/>
        <v>21.28463476070529</v>
      </c>
      <c r="Q197" s="23">
        <f t="shared" si="47"/>
        <v>22.1455938697318</v>
      </c>
      <c r="R197" s="23">
        <f t="shared" si="47"/>
        <v>25.055762081784387</v>
      </c>
      <c r="S197" s="10">
        <f t="shared" si="47"/>
        <v>22.477833692786962</v>
      </c>
    </row>
    <row r="198" spans="1:19" ht="13.5" customHeight="1">
      <c r="A198" s="88"/>
      <c r="B198" s="69"/>
      <c r="C198" s="9" t="s">
        <v>0</v>
      </c>
      <c r="D198" s="59">
        <v>164</v>
      </c>
      <c r="E198" s="26">
        <v>120</v>
      </c>
      <c r="F198" s="26">
        <v>155</v>
      </c>
      <c r="G198" s="26">
        <v>290</v>
      </c>
      <c r="H198" s="26">
        <v>794</v>
      </c>
      <c r="I198" s="26">
        <v>1305</v>
      </c>
      <c r="J198" s="26">
        <v>1345</v>
      </c>
      <c r="K198" s="30">
        <v>4173</v>
      </c>
      <c r="L198" s="53">
        <f>+D198/D$198*100</f>
        <v>100</v>
      </c>
      <c r="M198" s="24">
        <f t="shared" si="47"/>
        <v>100</v>
      </c>
      <c r="N198" s="24">
        <f t="shared" si="47"/>
        <v>100</v>
      </c>
      <c r="O198" s="24">
        <f t="shared" si="47"/>
        <v>100</v>
      </c>
      <c r="P198" s="24">
        <f t="shared" si="47"/>
        <v>100</v>
      </c>
      <c r="Q198" s="24">
        <f t="shared" si="47"/>
        <v>100</v>
      </c>
      <c r="R198" s="24">
        <f t="shared" si="47"/>
        <v>100</v>
      </c>
      <c r="S198" s="12">
        <f t="shared" si="47"/>
        <v>100</v>
      </c>
    </row>
    <row r="199" spans="1:19" ht="13.5" customHeight="1">
      <c r="A199" s="88"/>
      <c r="B199" s="67" t="s">
        <v>57</v>
      </c>
      <c r="C199" s="7" t="s">
        <v>10</v>
      </c>
      <c r="D199" s="58">
        <v>11</v>
      </c>
      <c r="E199" s="28">
        <v>7</v>
      </c>
      <c r="F199" s="28">
        <v>16</v>
      </c>
      <c r="G199" s="28">
        <v>28</v>
      </c>
      <c r="H199" s="28">
        <v>59</v>
      </c>
      <c r="I199" s="28">
        <v>69</v>
      </c>
      <c r="J199" s="28">
        <v>59</v>
      </c>
      <c r="K199" s="29">
        <v>249</v>
      </c>
      <c r="L199" s="51">
        <f>+D199/D$202*100</f>
        <v>10.891089108910892</v>
      </c>
      <c r="M199" s="23">
        <f aca="true" t="shared" si="48" ref="M199:S202">+E199/E$202*100</f>
        <v>8.13953488372093</v>
      </c>
      <c r="N199" s="23">
        <f t="shared" si="48"/>
        <v>12.307692307692308</v>
      </c>
      <c r="O199" s="23">
        <f t="shared" si="48"/>
        <v>13.023255813953488</v>
      </c>
      <c r="P199" s="23">
        <f t="shared" si="48"/>
        <v>11.11111111111111</v>
      </c>
      <c r="Q199" s="23">
        <f t="shared" si="48"/>
        <v>8.146399055489963</v>
      </c>
      <c r="R199" s="23">
        <f t="shared" si="48"/>
        <v>6.884480746791131</v>
      </c>
      <c r="S199" s="10">
        <f t="shared" si="48"/>
        <v>8.998915793277918</v>
      </c>
    </row>
    <row r="200" spans="1:19" ht="13.5" customHeight="1">
      <c r="A200" s="88"/>
      <c r="B200" s="67"/>
      <c r="C200" s="9" t="s">
        <v>11</v>
      </c>
      <c r="D200" s="59">
        <v>74</v>
      </c>
      <c r="E200" s="26">
        <v>66</v>
      </c>
      <c r="F200" s="26">
        <v>81</v>
      </c>
      <c r="G200" s="26">
        <v>149</v>
      </c>
      <c r="H200" s="26">
        <v>384</v>
      </c>
      <c r="I200" s="26">
        <v>581</v>
      </c>
      <c r="J200" s="26">
        <v>586</v>
      </c>
      <c r="K200" s="30">
        <v>1921</v>
      </c>
      <c r="L200" s="51">
        <f>+D200/D$202*100</f>
        <v>73.26732673267327</v>
      </c>
      <c r="M200" s="23">
        <f t="shared" si="48"/>
        <v>76.74418604651163</v>
      </c>
      <c r="N200" s="23">
        <f t="shared" si="48"/>
        <v>62.30769230769231</v>
      </c>
      <c r="O200" s="23">
        <f t="shared" si="48"/>
        <v>69.30232558139535</v>
      </c>
      <c r="P200" s="23">
        <f t="shared" si="48"/>
        <v>72.31638418079096</v>
      </c>
      <c r="Q200" s="23">
        <f t="shared" si="48"/>
        <v>68.59504132231406</v>
      </c>
      <c r="R200" s="23">
        <f t="shared" si="48"/>
        <v>68.37806301050176</v>
      </c>
      <c r="S200" s="10">
        <f t="shared" si="48"/>
        <v>69.4253704372967</v>
      </c>
    </row>
    <row r="201" spans="1:19" ht="13.5" customHeight="1">
      <c r="A201" s="88"/>
      <c r="B201" s="67"/>
      <c r="C201" s="9" t="s">
        <v>12</v>
      </c>
      <c r="D201" s="59">
        <v>16</v>
      </c>
      <c r="E201" s="26">
        <v>13</v>
      </c>
      <c r="F201" s="26">
        <v>33</v>
      </c>
      <c r="G201" s="26">
        <v>38</v>
      </c>
      <c r="H201" s="26">
        <v>88</v>
      </c>
      <c r="I201" s="26">
        <v>197</v>
      </c>
      <c r="J201" s="26">
        <v>212</v>
      </c>
      <c r="K201" s="30">
        <v>597</v>
      </c>
      <c r="L201" s="51">
        <f>+D201/D$202*100</f>
        <v>15.841584158415841</v>
      </c>
      <c r="M201" s="23">
        <f t="shared" si="48"/>
        <v>15.11627906976744</v>
      </c>
      <c r="N201" s="23">
        <f t="shared" si="48"/>
        <v>25.384615384615383</v>
      </c>
      <c r="O201" s="23">
        <f t="shared" si="48"/>
        <v>17.674418604651162</v>
      </c>
      <c r="P201" s="23">
        <f t="shared" si="48"/>
        <v>16.57250470809793</v>
      </c>
      <c r="Q201" s="23">
        <f t="shared" si="48"/>
        <v>23.258559622195985</v>
      </c>
      <c r="R201" s="23">
        <f t="shared" si="48"/>
        <v>24.73745624270712</v>
      </c>
      <c r="S201" s="10">
        <f t="shared" si="48"/>
        <v>21.57571376942537</v>
      </c>
    </row>
    <row r="202" spans="1:19" ht="13.5" customHeight="1">
      <c r="A202" s="88"/>
      <c r="B202" s="67"/>
      <c r="C202" s="11" t="s">
        <v>0</v>
      </c>
      <c r="D202" s="60">
        <v>101</v>
      </c>
      <c r="E202" s="32">
        <v>86</v>
      </c>
      <c r="F202" s="32">
        <v>130</v>
      </c>
      <c r="G202" s="32">
        <v>215</v>
      </c>
      <c r="H202" s="32">
        <v>531</v>
      </c>
      <c r="I202" s="32">
        <v>847</v>
      </c>
      <c r="J202" s="32">
        <v>857</v>
      </c>
      <c r="K202" s="33">
        <v>2767</v>
      </c>
      <c r="L202" s="51">
        <f>+D202/D$202*100</f>
        <v>100</v>
      </c>
      <c r="M202" s="23">
        <f t="shared" si="48"/>
        <v>100</v>
      </c>
      <c r="N202" s="23">
        <f t="shared" si="48"/>
        <v>100</v>
      </c>
      <c r="O202" s="23">
        <f t="shared" si="48"/>
        <v>100</v>
      </c>
      <c r="P202" s="23">
        <f t="shared" si="48"/>
        <v>100</v>
      </c>
      <c r="Q202" s="23">
        <f t="shared" si="48"/>
        <v>100</v>
      </c>
      <c r="R202" s="23">
        <f t="shared" si="48"/>
        <v>100</v>
      </c>
      <c r="S202" s="10">
        <f t="shared" si="48"/>
        <v>100</v>
      </c>
    </row>
    <row r="203" spans="1:19" ht="13.5" customHeight="1">
      <c r="A203" s="88"/>
      <c r="B203" s="68" t="s">
        <v>58</v>
      </c>
      <c r="C203" s="9" t="s">
        <v>10</v>
      </c>
      <c r="D203" s="59">
        <v>16</v>
      </c>
      <c r="E203" s="26">
        <v>11</v>
      </c>
      <c r="F203" s="26">
        <v>7</v>
      </c>
      <c r="G203" s="26">
        <v>22</v>
      </c>
      <c r="H203" s="26">
        <v>64</v>
      </c>
      <c r="I203" s="26">
        <v>69</v>
      </c>
      <c r="J203" s="26">
        <v>64</v>
      </c>
      <c r="K203" s="30">
        <v>253</v>
      </c>
      <c r="L203" s="52">
        <f>+D203/D$206*100</f>
        <v>11.76470588235294</v>
      </c>
      <c r="M203" s="22">
        <f aca="true" t="shared" si="49" ref="M203:S206">+E203/E$206*100</f>
        <v>10.476190476190476</v>
      </c>
      <c r="N203" s="22">
        <f t="shared" si="49"/>
        <v>5.785123966942149</v>
      </c>
      <c r="O203" s="22">
        <f t="shared" si="49"/>
        <v>8.906882591093117</v>
      </c>
      <c r="P203" s="22">
        <f t="shared" si="49"/>
        <v>8.56760374832664</v>
      </c>
      <c r="Q203" s="22">
        <f t="shared" si="49"/>
        <v>6.699029126213592</v>
      </c>
      <c r="R203" s="22">
        <f t="shared" si="49"/>
        <v>7.095343680709535</v>
      </c>
      <c r="S203" s="8">
        <f t="shared" si="49"/>
        <v>7.694647201946473</v>
      </c>
    </row>
    <row r="204" spans="1:19" ht="13.5" customHeight="1">
      <c r="A204" s="88"/>
      <c r="B204" s="67"/>
      <c r="C204" s="9" t="s">
        <v>11</v>
      </c>
      <c r="D204" s="59">
        <v>93</v>
      </c>
      <c r="E204" s="26">
        <v>75</v>
      </c>
      <c r="F204" s="26">
        <v>83</v>
      </c>
      <c r="G204" s="26">
        <v>180</v>
      </c>
      <c r="H204" s="26">
        <v>514</v>
      </c>
      <c r="I204" s="26">
        <v>745</v>
      </c>
      <c r="J204" s="26">
        <v>595</v>
      </c>
      <c r="K204" s="30">
        <v>2285</v>
      </c>
      <c r="L204" s="51">
        <f>+D204/D$206*100</f>
        <v>68.38235294117648</v>
      </c>
      <c r="M204" s="23">
        <f t="shared" si="49"/>
        <v>71.42857142857143</v>
      </c>
      <c r="N204" s="23">
        <f t="shared" si="49"/>
        <v>68.59504132231406</v>
      </c>
      <c r="O204" s="23">
        <f t="shared" si="49"/>
        <v>72.8744939271255</v>
      </c>
      <c r="P204" s="23">
        <f t="shared" si="49"/>
        <v>68.80856760374833</v>
      </c>
      <c r="Q204" s="23">
        <f t="shared" si="49"/>
        <v>72.33009708737865</v>
      </c>
      <c r="R204" s="23">
        <f t="shared" si="49"/>
        <v>65.96452328159646</v>
      </c>
      <c r="S204" s="10">
        <f t="shared" si="49"/>
        <v>69.49513381995133</v>
      </c>
    </row>
    <row r="205" spans="1:19" ht="13.5" customHeight="1">
      <c r="A205" s="88"/>
      <c r="B205" s="67"/>
      <c r="C205" s="9" t="s">
        <v>12</v>
      </c>
      <c r="D205" s="59">
        <v>27</v>
      </c>
      <c r="E205" s="26">
        <v>19</v>
      </c>
      <c r="F205" s="26">
        <v>31</v>
      </c>
      <c r="G205" s="26">
        <v>45</v>
      </c>
      <c r="H205" s="26">
        <v>169</v>
      </c>
      <c r="I205" s="26">
        <v>216</v>
      </c>
      <c r="J205" s="26">
        <v>243</v>
      </c>
      <c r="K205" s="30">
        <v>750</v>
      </c>
      <c r="L205" s="51">
        <f>+D205/D$206*100</f>
        <v>19.852941176470587</v>
      </c>
      <c r="M205" s="23">
        <f t="shared" si="49"/>
        <v>18.095238095238095</v>
      </c>
      <c r="N205" s="23">
        <f t="shared" si="49"/>
        <v>25.6198347107438</v>
      </c>
      <c r="O205" s="23">
        <f t="shared" si="49"/>
        <v>18.218623481781375</v>
      </c>
      <c r="P205" s="23">
        <f t="shared" si="49"/>
        <v>22.623828647925034</v>
      </c>
      <c r="Q205" s="23">
        <f t="shared" si="49"/>
        <v>20.97087378640777</v>
      </c>
      <c r="R205" s="23">
        <f t="shared" si="49"/>
        <v>26.940133037694014</v>
      </c>
      <c r="S205" s="10">
        <f t="shared" si="49"/>
        <v>22.81021897810219</v>
      </c>
    </row>
    <row r="206" spans="1:19" ht="13.5" customHeight="1" thickBot="1">
      <c r="A206" s="88"/>
      <c r="B206" s="80"/>
      <c r="C206" s="39" t="s">
        <v>0</v>
      </c>
      <c r="D206" s="63">
        <v>136</v>
      </c>
      <c r="E206" s="41">
        <v>105</v>
      </c>
      <c r="F206" s="41">
        <v>121</v>
      </c>
      <c r="G206" s="41">
        <v>247</v>
      </c>
      <c r="H206" s="41">
        <v>747</v>
      </c>
      <c r="I206" s="41">
        <v>1030</v>
      </c>
      <c r="J206" s="41">
        <v>902</v>
      </c>
      <c r="K206" s="45">
        <v>3288</v>
      </c>
      <c r="L206" s="55">
        <f>+D206/D$206*100</f>
        <v>100</v>
      </c>
      <c r="M206" s="43">
        <f t="shared" si="49"/>
        <v>100</v>
      </c>
      <c r="N206" s="43">
        <f t="shared" si="49"/>
        <v>100</v>
      </c>
      <c r="O206" s="43">
        <f t="shared" si="49"/>
        <v>100</v>
      </c>
      <c r="P206" s="43">
        <f t="shared" si="49"/>
        <v>100</v>
      </c>
      <c r="Q206" s="43">
        <f t="shared" si="49"/>
        <v>100</v>
      </c>
      <c r="R206" s="43">
        <f t="shared" si="49"/>
        <v>100</v>
      </c>
      <c r="S206" s="65">
        <f t="shared" si="49"/>
        <v>100</v>
      </c>
    </row>
    <row r="207" spans="1:19" ht="13.5" customHeight="1">
      <c r="A207" s="88"/>
      <c r="B207" s="68" t="s">
        <v>59</v>
      </c>
      <c r="C207" s="9" t="s">
        <v>10</v>
      </c>
      <c r="D207" s="59">
        <v>82</v>
      </c>
      <c r="E207" s="26">
        <v>64</v>
      </c>
      <c r="F207" s="26">
        <v>73</v>
      </c>
      <c r="G207" s="26">
        <v>107</v>
      </c>
      <c r="H207" s="26">
        <v>359</v>
      </c>
      <c r="I207" s="26">
        <v>504</v>
      </c>
      <c r="J207" s="26">
        <v>453</v>
      </c>
      <c r="K207" s="30">
        <v>1642</v>
      </c>
      <c r="L207" s="51">
        <f>+D207/D$210*100</f>
        <v>15.891472868217054</v>
      </c>
      <c r="M207" s="23">
        <f aca="true" t="shared" si="50" ref="M207:S210">+E207/E$210*100</f>
        <v>13.389121338912133</v>
      </c>
      <c r="N207" s="23">
        <f t="shared" si="50"/>
        <v>13.176895306859207</v>
      </c>
      <c r="O207" s="23">
        <f t="shared" si="50"/>
        <v>10.368217054263566</v>
      </c>
      <c r="P207" s="23">
        <f t="shared" si="50"/>
        <v>10.885385081867799</v>
      </c>
      <c r="Q207" s="23">
        <f t="shared" si="50"/>
        <v>9.788308409399884</v>
      </c>
      <c r="R207" s="23">
        <f t="shared" si="50"/>
        <v>9.025702331141662</v>
      </c>
      <c r="S207" s="10">
        <f t="shared" si="50"/>
        <v>10.23307989530101</v>
      </c>
    </row>
    <row r="208" spans="1:19" ht="13.5" customHeight="1">
      <c r="A208" s="88"/>
      <c r="B208" s="67"/>
      <c r="C208" s="9" t="s">
        <v>11</v>
      </c>
      <c r="D208" s="59">
        <v>371</v>
      </c>
      <c r="E208" s="26">
        <v>335</v>
      </c>
      <c r="F208" s="26">
        <v>392</v>
      </c>
      <c r="G208" s="26">
        <v>757</v>
      </c>
      <c r="H208" s="26">
        <v>2401</v>
      </c>
      <c r="I208" s="26">
        <v>3784</v>
      </c>
      <c r="J208" s="26">
        <v>3644</v>
      </c>
      <c r="K208" s="30">
        <v>11684</v>
      </c>
      <c r="L208" s="51">
        <f>+D208/D$210*100</f>
        <v>71.89922480620154</v>
      </c>
      <c r="M208" s="23">
        <f t="shared" si="50"/>
        <v>70.0836820083682</v>
      </c>
      <c r="N208" s="23">
        <f t="shared" si="50"/>
        <v>70.7581227436823</v>
      </c>
      <c r="O208" s="23">
        <f t="shared" si="50"/>
        <v>73.35271317829456</v>
      </c>
      <c r="P208" s="23">
        <f t="shared" si="50"/>
        <v>72.80169799878713</v>
      </c>
      <c r="Q208" s="23">
        <f t="shared" si="50"/>
        <v>73.48999805787531</v>
      </c>
      <c r="R208" s="23">
        <f t="shared" si="50"/>
        <v>72.60410440326758</v>
      </c>
      <c r="S208" s="10">
        <f t="shared" si="50"/>
        <v>72.8156549918983</v>
      </c>
    </row>
    <row r="209" spans="1:19" ht="13.5" customHeight="1">
      <c r="A209" s="88"/>
      <c r="B209" s="67"/>
      <c r="C209" s="9" t="s">
        <v>12</v>
      </c>
      <c r="D209" s="59">
        <v>63</v>
      </c>
      <c r="E209" s="26">
        <v>79</v>
      </c>
      <c r="F209" s="26">
        <v>89</v>
      </c>
      <c r="G209" s="26">
        <v>168</v>
      </c>
      <c r="H209" s="26">
        <v>538</v>
      </c>
      <c r="I209" s="26">
        <v>861</v>
      </c>
      <c r="J209" s="26">
        <v>922</v>
      </c>
      <c r="K209" s="30">
        <v>2720</v>
      </c>
      <c r="L209" s="51">
        <f>+D209/D$210*100</f>
        <v>12.209302325581394</v>
      </c>
      <c r="M209" s="23">
        <f t="shared" si="50"/>
        <v>16.527196652719663</v>
      </c>
      <c r="N209" s="23">
        <f t="shared" si="50"/>
        <v>16.064981949458485</v>
      </c>
      <c r="O209" s="23">
        <f t="shared" si="50"/>
        <v>16.27906976744186</v>
      </c>
      <c r="P209" s="23">
        <f t="shared" si="50"/>
        <v>16.312916919345056</v>
      </c>
      <c r="Q209" s="23">
        <f t="shared" si="50"/>
        <v>16.721693532724803</v>
      </c>
      <c r="R209" s="23">
        <f t="shared" si="50"/>
        <v>18.370193265590757</v>
      </c>
      <c r="S209" s="10">
        <f t="shared" si="50"/>
        <v>16.951265112800698</v>
      </c>
    </row>
    <row r="210" spans="1:19" ht="13.5" customHeight="1" thickBot="1">
      <c r="A210" s="88"/>
      <c r="B210" s="69"/>
      <c r="C210" s="9" t="s">
        <v>0</v>
      </c>
      <c r="D210" s="59">
        <v>516</v>
      </c>
      <c r="E210" s="26">
        <v>478</v>
      </c>
      <c r="F210" s="26">
        <v>554</v>
      </c>
      <c r="G210" s="26">
        <v>1032</v>
      </c>
      <c r="H210" s="26">
        <v>3298</v>
      </c>
      <c r="I210" s="26">
        <v>5149</v>
      </c>
      <c r="J210" s="26">
        <v>5019</v>
      </c>
      <c r="K210" s="30">
        <v>16046</v>
      </c>
      <c r="L210" s="51">
        <f>+D210/D$210*100</f>
        <v>100</v>
      </c>
      <c r="M210" s="23">
        <f t="shared" si="50"/>
        <v>100</v>
      </c>
      <c r="N210" s="23">
        <f t="shared" si="50"/>
        <v>100</v>
      </c>
      <c r="O210" s="23">
        <f t="shared" si="50"/>
        <v>100</v>
      </c>
      <c r="P210" s="23">
        <f t="shared" si="50"/>
        <v>100</v>
      </c>
      <c r="Q210" s="23">
        <f t="shared" si="50"/>
        <v>100</v>
      </c>
      <c r="R210" s="23">
        <f t="shared" si="50"/>
        <v>100</v>
      </c>
      <c r="S210" s="10">
        <f t="shared" si="50"/>
        <v>100</v>
      </c>
    </row>
    <row r="211" spans="1:19" ht="13.5" customHeight="1">
      <c r="A211" s="88"/>
      <c r="B211" s="79" t="s">
        <v>60</v>
      </c>
      <c r="C211" s="34" t="s">
        <v>10</v>
      </c>
      <c r="D211" s="62">
        <v>30</v>
      </c>
      <c r="E211" s="36">
        <v>15</v>
      </c>
      <c r="F211" s="36">
        <v>18</v>
      </c>
      <c r="G211" s="36">
        <v>32</v>
      </c>
      <c r="H211" s="36">
        <v>98</v>
      </c>
      <c r="I211" s="36">
        <v>198</v>
      </c>
      <c r="J211" s="36">
        <v>195</v>
      </c>
      <c r="K211" s="44">
        <v>586</v>
      </c>
      <c r="L211" s="54">
        <f>+D211/D$214*100</f>
        <v>17.341040462427745</v>
      </c>
      <c r="M211" s="38">
        <f aca="true" t="shared" si="51" ref="M211:S214">+E211/E$214*100</f>
        <v>10.638297872340425</v>
      </c>
      <c r="N211" s="38">
        <f t="shared" si="51"/>
        <v>10</v>
      </c>
      <c r="O211" s="38">
        <f t="shared" si="51"/>
        <v>11.387900355871885</v>
      </c>
      <c r="P211" s="38">
        <f t="shared" si="51"/>
        <v>9.929078014184398</v>
      </c>
      <c r="Q211" s="38">
        <f t="shared" si="51"/>
        <v>11.667648791985858</v>
      </c>
      <c r="R211" s="38">
        <f t="shared" si="51"/>
        <v>10.875627440044617</v>
      </c>
      <c r="S211" s="64">
        <f t="shared" si="51"/>
        <v>11.157654226961156</v>
      </c>
    </row>
    <row r="212" spans="1:19" ht="13.5" customHeight="1">
      <c r="A212" s="88"/>
      <c r="B212" s="67"/>
      <c r="C212" s="9" t="s">
        <v>11</v>
      </c>
      <c r="D212" s="59">
        <v>113</v>
      </c>
      <c r="E212" s="26">
        <v>106</v>
      </c>
      <c r="F212" s="26">
        <v>129</v>
      </c>
      <c r="G212" s="26">
        <v>200</v>
      </c>
      <c r="H212" s="26">
        <v>729</v>
      </c>
      <c r="I212" s="26">
        <v>1237</v>
      </c>
      <c r="J212" s="26">
        <v>1265</v>
      </c>
      <c r="K212" s="30">
        <v>3779</v>
      </c>
      <c r="L212" s="51">
        <f>+D212/D$214*100</f>
        <v>65.3179190751445</v>
      </c>
      <c r="M212" s="23">
        <f t="shared" si="51"/>
        <v>75.177304964539</v>
      </c>
      <c r="N212" s="23">
        <f t="shared" si="51"/>
        <v>71.66666666666667</v>
      </c>
      <c r="O212" s="23">
        <f t="shared" si="51"/>
        <v>71.17437722419929</v>
      </c>
      <c r="P212" s="23">
        <f t="shared" si="51"/>
        <v>73.86018237082067</v>
      </c>
      <c r="Q212" s="23">
        <f t="shared" si="51"/>
        <v>72.89334119033589</v>
      </c>
      <c r="R212" s="23">
        <f t="shared" si="51"/>
        <v>70.5521472392638</v>
      </c>
      <c r="S212" s="10">
        <f t="shared" si="51"/>
        <v>71.95354150799696</v>
      </c>
    </row>
    <row r="213" spans="1:19" ht="13.5" customHeight="1">
      <c r="A213" s="88"/>
      <c r="B213" s="67"/>
      <c r="C213" s="9" t="s">
        <v>12</v>
      </c>
      <c r="D213" s="59">
        <v>30</v>
      </c>
      <c r="E213" s="26">
        <v>20</v>
      </c>
      <c r="F213" s="26">
        <v>33</v>
      </c>
      <c r="G213" s="26">
        <v>49</v>
      </c>
      <c r="H213" s="26">
        <v>160</v>
      </c>
      <c r="I213" s="26">
        <v>262</v>
      </c>
      <c r="J213" s="26">
        <v>333</v>
      </c>
      <c r="K213" s="30">
        <v>887</v>
      </c>
      <c r="L213" s="51">
        <f>+D213/D$214*100</f>
        <v>17.341040462427745</v>
      </c>
      <c r="M213" s="23">
        <f t="shared" si="51"/>
        <v>14.184397163120568</v>
      </c>
      <c r="N213" s="23">
        <f t="shared" si="51"/>
        <v>18.333333333333332</v>
      </c>
      <c r="O213" s="23">
        <f t="shared" si="51"/>
        <v>17.437722419928825</v>
      </c>
      <c r="P213" s="23">
        <f t="shared" si="51"/>
        <v>16.210739614994935</v>
      </c>
      <c r="Q213" s="23">
        <f t="shared" si="51"/>
        <v>15.439010017678257</v>
      </c>
      <c r="R213" s="23">
        <f t="shared" si="51"/>
        <v>18.57222532069158</v>
      </c>
      <c r="S213" s="10">
        <f t="shared" si="51"/>
        <v>16.88880426504189</v>
      </c>
    </row>
    <row r="214" spans="1:19" ht="13.5" customHeight="1">
      <c r="A214" s="88"/>
      <c r="B214" s="69"/>
      <c r="C214" s="9" t="s">
        <v>0</v>
      </c>
      <c r="D214" s="59">
        <v>173</v>
      </c>
      <c r="E214" s="26">
        <v>141</v>
      </c>
      <c r="F214" s="26">
        <v>180</v>
      </c>
      <c r="G214" s="26">
        <v>281</v>
      </c>
      <c r="H214" s="26">
        <v>987</v>
      </c>
      <c r="I214" s="26">
        <v>1697</v>
      </c>
      <c r="J214" s="26">
        <v>1793</v>
      </c>
      <c r="K214" s="30">
        <v>5252</v>
      </c>
      <c r="L214" s="53">
        <f>+D214/D$214*100</f>
        <v>100</v>
      </c>
      <c r="M214" s="24">
        <f t="shared" si="51"/>
        <v>100</v>
      </c>
      <c r="N214" s="24">
        <f t="shared" si="51"/>
        <v>100</v>
      </c>
      <c r="O214" s="24">
        <f t="shared" si="51"/>
        <v>100</v>
      </c>
      <c r="P214" s="24">
        <f t="shared" si="51"/>
        <v>100</v>
      </c>
      <c r="Q214" s="24">
        <f t="shared" si="51"/>
        <v>100</v>
      </c>
      <c r="R214" s="24">
        <f t="shared" si="51"/>
        <v>100</v>
      </c>
      <c r="S214" s="12">
        <f t="shared" si="51"/>
        <v>100</v>
      </c>
    </row>
    <row r="215" spans="1:19" ht="13.5" customHeight="1">
      <c r="A215" s="88"/>
      <c r="B215" s="67" t="s">
        <v>61</v>
      </c>
      <c r="C215" s="7" t="s">
        <v>10</v>
      </c>
      <c r="D215" s="58">
        <v>24</v>
      </c>
      <c r="E215" s="28">
        <v>14</v>
      </c>
      <c r="F215" s="28">
        <v>12</v>
      </c>
      <c r="G215" s="28">
        <v>19</v>
      </c>
      <c r="H215" s="28">
        <v>105</v>
      </c>
      <c r="I215" s="28">
        <v>145</v>
      </c>
      <c r="J215" s="28">
        <v>163</v>
      </c>
      <c r="K215" s="29">
        <v>482</v>
      </c>
      <c r="L215" s="51">
        <f>+D215/D$218*100</f>
        <v>18.75</v>
      </c>
      <c r="M215" s="23">
        <f aca="true" t="shared" si="52" ref="M215:S218">+E215/E$218*100</f>
        <v>13.084112149532709</v>
      </c>
      <c r="N215" s="23">
        <f t="shared" si="52"/>
        <v>8.571428571428571</v>
      </c>
      <c r="O215" s="23">
        <f t="shared" si="52"/>
        <v>8.189655172413794</v>
      </c>
      <c r="P215" s="23">
        <f t="shared" si="52"/>
        <v>11.666666666666666</v>
      </c>
      <c r="Q215" s="23">
        <f t="shared" si="52"/>
        <v>8.771929824561402</v>
      </c>
      <c r="R215" s="23">
        <f t="shared" si="52"/>
        <v>8.5609243697479</v>
      </c>
      <c r="S215" s="10">
        <f t="shared" si="52"/>
        <v>9.518167456556084</v>
      </c>
    </row>
    <row r="216" spans="1:19" ht="13.5" customHeight="1">
      <c r="A216" s="88"/>
      <c r="B216" s="67"/>
      <c r="C216" s="9" t="s">
        <v>11</v>
      </c>
      <c r="D216" s="59">
        <v>87</v>
      </c>
      <c r="E216" s="26">
        <v>72</v>
      </c>
      <c r="F216" s="26">
        <v>113</v>
      </c>
      <c r="G216" s="26">
        <v>167</v>
      </c>
      <c r="H216" s="26">
        <v>663</v>
      </c>
      <c r="I216" s="26">
        <v>1239</v>
      </c>
      <c r="J216" s="26">
        <v>1394</v>
      </c>
      <c r="K216" s="30">
        <v>3735</v>
      </c>
      <c r="L216" s="51">
        <f>+D216/D$218*100</f>
        <v>67.96875</v>
      </c>
      <c r="M216" s="23">
        <f t="shared" si="52"/>
        <v>67.28971962616822</v>
      </c>
      <c r="N216" s="23">
        <f t="shared" si="52"/>
        <v>80.71428571428572</v>
      </c>
      <c r="O216" s="23">
        <f t="shared" si="52"/>
        <v>71.98275862068965</v>
      </c>
      <c r="P216" s="23">
        <f t="shared" si="52"/>
        <v>73.66666666666667</v>
      </c>
      <c r="Q216" s="23">
        <f t="shared" si="52"/>
        <v>74.9546279491833</v>
      </c>
      <c r="R216" s="23">
        <f t="shared" si="52"/>
        <v>73.21428571428571</v>
      </c>
      <c r="S216" s="10">
        <f t="shared" si="52"/>
        <v>73.75592417061611</v>
      </c>
    </row>
    <row r="217" spans="1:19" ht="13.5" customHeight="1">
      <c r="A217" s="88"/>
      <c r="B217" s="67"/>
      <c r="C217" s="9" t="s">
        <v>12</v>
      </c>
      <c r="D217" s="59">
        <v>17</v>
      </c>
      <c r="E217" s="26">
        <v>21</v>
      </c>
      <c r="F217" s="26">
        <v>15</v>
      </c>
      <c r="G217" s="26">
        <v>46</v>
      </c>
      <c r="H217" s="26">
        <v>132</v>
      </c>
      <c r="I217" s="26">
        <v>269</v>
      </c>
      <c r="J217" s="26">
        <v>347</v>
      </c>
      <c r="K217" s="30">
        <v>847</v>
      </c>
      <c r="L217" s="51">
        <f>+D217/D$218*100</f>
        <v>13.28125</v>
      </c>
      <c r="M217" s="23">
        <f t="shared" si="52"/>
        <v>19.626168224299064</v>
      </c>
      <c r="N217" s="23">
        <f t="shared" si="52"/>
        <v>10.714285714285714</v>
      </c>
      <c r="O217" s="23">
        <f t="shared" si="52"/>
        <v>19.82758620689655</v>
      </c>
      <c r="P217" s="23">
        <f t="shared" si="52"/>
        <v>14.666666666666666</v>
      </c>
      <c r="Q217" s="23">
        <f t="shared" si="52"/>
        <v>16.273442226255295</v>
      </c>
      <c r="R217" s="23">
        <f t="shared" si="52"/>
        <v>18.224789915966387</v>
      </c>
      <c r="S217" s="10">
        <f t="shared" si="52"/>
        <v>16.725908372827806</v>
      </c>
    </row>
    <row r="218" spans="1:19" ht="13.5" customHeight="1">
      <c r="A218" s="88"/>
      <c r="B218" s="67"/>
      <c r="C218" s="11" t="s">
        <v>0</v>
      </c>
      <c r="D218" s="60">
        <v>128</v>
      </c>
      <c r="E218" s="32">
        <v>107</v>
      </c>
      <c r="F218" s="32">
        <v>140</v>
      </c>
      <c r="G218" s="32">
        <v>232</v>
      </c>
      <c r="H218" s="32">
        <v>900</v>
      </c>
      <c r="I218" s="32">
        <v>1653</v>
      </c>
      <c r="J218" s="32">
        <v>1904</v>
      </c>
      <c r="K218" s="33">
        <v>5064</v>
      </c>
      <c r="L218" s="51">
        <f>+D218/D$218*100</f>
        <v>100</v>
      </c>
      <c r="M218" s="23">
        <f t="shared" si="52"/>
        <v>100</v>
      </c>
      <c r="N218" s="23">
        <f t="shared" si="52"/>
        <v>100</v>
      </c>
      <c r="O218" s="23">
        <f t="shared" si="52"/>
        <v>100</v>
      </c>
      <c r="P218" s="23">
        <f t="shared" si="52"/>
        <v>100</v>
      </c>
      <c r="Q218" s="23">
        <f t="shared" si="52"/>
        <v>100</v>
      </c>
      <c r="R218" s="23">
        <f t="shared" si="52"/>
        <v>100</v>
      </c>
      <c r="S218" s="10">
        <f t="shared" si="52"/>
        <v>100</v>
      </c>
    </row>
    <row r="219" spans="1:19" ht="13.5" customHeight="1">
      <c r="A219" s="88"/>
      <c r="B219" s="68" t="s">
        <v>62</v>
      </c>
      <c r="C219" s="9" t="s">
        <v>10</v>
      </c>
      <c r="D219" s="59">
        <v>22</v>
      </c>
      <c r="E219" s="26">
        <v>16</v>
      </c>
      <c r="F219" s="26">
        <v>23</v>
      </c>
      <c r="G219" s="26">
        <v>34</v>
      </c>
      <c r="H219" s="26">
        <v>66</v>
      </c>
      <c r="I219" s="26">
        <v>90</v>
      </c>
      <c r="J219" s="26">
        <v>78</v>
      </c>
      <c r="K219" s="30">
        <v>329</v>
      </c>
      <c r="L219" s="52">
        <f>+D219/D$222*100</f>
        <v>12.790697674418606</v>
      </c>
      <c r="M219" s="22">
        <f aca="true" t="shared" si="53" ref="M219:S222">+E219/E$222*100</f>
        <v>13.793103448275861</v>
      </c>
      <c r="N219" s="22">
        <f t="shared" si="53"/>
        <v>15.032679738562091</v>
      </c>
      <c r="O219" s="22">
        <f t="shared" si="53"/>
        <v>15.11111111111111</v>
      </c>
      <c r="P219" s="22">
        <f t="shared" si="53"/>
        <v>9.30888575458392</v>
      </c>
      <c r="Q219" s="22">
        <f t="shared" si="53"/>
        <v>7.165605095541401</v>
      </c>
      <c r="R219" s="22">
        <f t="shared" si="53"/>
        <v>5.931558935361217</v>
      </c>
      <c r="S219" s="8">
        <f t="shared" si="53"/>
        <v>8.337557019766853</v>
      </c>
    </row>
    <row r="220" spans="1:19" ht="13.5" customHeight="1">
      <c r="A220" s="88"/>
      <c r="B220" s="67"/>
      <c r="C220" s="9" t="s">
        <v>11</v>
      </c>
      <c r="D220" s="59">
        <v>126</v>
      </c>
      <c r="E220" s="26">
        <v>70</v>
      </c>
      <c r="F220" s="26">
        <v>97</v>
      </c>
      <c r="G220" s="26">
        <v>146</v>
      </c>
      <c r="H220" s="26">
        <v>517</v>
      </c>
      <c r="I220" s="26">
        <v>921</v>
      </c>
      <c r="J220" s="26">
        <v>951</v>
      </c>
      <c r="K220" s="30">
        <v>2828</v>
      </c>
      <c r="L220" s="51">
        <f>+D220/D$222*100</f>
        <v>73.25581395348837</v>
      </c>
      <c r="M220" s="23">
        <f t="shared" si="53"/>
        <v>60.3448275862069</v>
      </c>
      <c r="N220" s="23">
        <f t="shared" si="53"/>
        <v>63.39869281045751</v>
      </c>
      <c r="O220" s="23">
        <f t="shared" si="53"/>
        <v>64.88888888888889</v>
      </c>
      <c r="P220" s="23">
        <f t="shared" si="53"/>
        <v>72.91960507757405</v>
      </c>
      <c r="Q220" s="23">
        <f t="shared" si="53"/>
        <v>73.328025477707</v>
      </c>
      <c r="R220" s="23">
        <f t="shared" si="53"/>
        <v>72.31939163498099</v>
      </c>
      <c r="S220" s="10">
        <f t="shared" si="53"/>
        <v>71.66751140395337</v>
      </c>
    </row>
    <row r="221" spans="1:19" ht="13.5" customHeight="1">
      <c r="A221" s="88"/>
      <c r="B221" s="67"/>
      <c r="C221" s="9" t="s">
        <v>12</v>
      </c>
      <c r="D221" s="59">
        <v>24</v>
      </c>
      <c r="E221" s="26">
        <v>30</v>
      </c>
      <c r="F221" s="26">
        <v>33</v>
      </c>
      <c r="G221" s="26">
        <v>45</v>
      </c>
      <c r="H221" s="26">
        <v>126</v>
      </c>
      <c r="I221" s="26">
        <v>245</v>
      </c>
      <c r="J221" s="26">
        <v>286</v>
      </c>
      <c r="K221" s="30">
        <v>789</v>
      </c>
      <c r="L221" s="51">
        <f>+D221/D$222*100</f>
        <v>13.953488372093023</v>
      </c>
      <c r="M221" s="23">
        <f t="shared" si="53"/>
        <v>25.862068965517242</v>
      </c>
      <c r="N221" s="23">
        <f t="shared" si="53"/>
        <v>21.568627450980394</v>
      </c>
      <c r="O221" s="23">
        <f t="shared" si="53"/>
        <v>20</v>
      </c>
      <c r="P221" s="23">
        <f t="shared" si="53"/>
        <v>17.77150916784203</v>
      </c>
      <c r="Q221" s="23">
        <f t="shared" si="53"/>
        <v>19.506369426751593</v>
      </c>
      <c r="R221" s="23">
        <f t="shared" si="53"/>
        <v>21.749049429657795</v>
      </c>
      <c r="S221" s="10">
        <f t="shared" si="53"/>
        <v>19.994931576279775</v>
      </c>
    </row>
    <row r="222" spans="1:19" ht="13.5" customHeight="1" thickBot="1">
      <c r="A222" s="88"/>
      <c r="B222" s="80"/>
      <c r="C222" s="39" t="s">
        <v>0</v>
      </c>
      <c r="D222" s="63">
        <v>172</v>
      </c>
      <c r="E222" s="41">
        <v>116</v>
      </c>
      <c r="F222" s="41">
        <v>153</v>
      </c>
      <c r="G222" s="41">
        <v>225</v>
      </c>
      <c r="H222" s="41">
        <v>709</v>
      </c>
      <c r="I222" s="41">
        <v>1256</v>
      </c>
      <c r="J222" s="41">
        <v>1315</v>
      </c>
      <c r="K222" s="45">
        <v>3946</v>
      </c>
      <c r="L222" s="55">
        <f>+D222/D$222*100</f>
        <v>100</v>
      </c>
      <c r="M222" s="43">
        <f t="shared" si="53"/>
        <v>100</v>
      </c>
      <c r="N222" s="43">
        <f t="shared" si="53"/>
        <v>100</v>
      </c>
      <c r="O222" s="43">
        <f t="shared" si="53"/>
        <v>100</v>
      </c>
      <c r="P222" s="43">
        <f t="shared" si="53"/>
        <v>100</v>
      </c>
      <c r="Q222" s="43">
        <f t="shared" si="53"/>
        <v>100</v>
      </c>
      <c r="R222" s="43">
        <f t="shared" si="53"/>
        <v>100</v>
      </c>
      <c r="S222" s="65">
        <f t="shared" si="53"/>
        <v>100</v>
      </c>
    </row>
    <row r="223" spans="1:19" ht="13.5" customHeight="1">
      <c r="A223" s="88"/>
      <c r="B223" s="68" t="s">
        <v>63</v>
      </c>
      <c r="C223" s="9" t="s">
        <v>10</v>
      </c>
      <c r="D223" s="59">
        <v>20</v>
      </c>
      <c r="E223" s="26">
        <v>13</v>
      </c>
      <c r="F223" s="26">
        <v>30</v>
      </c>
      <c r="G223" s="26">
        <v>41</v>
      </c>
      <c r="H223" s="26">
        <v>93</v>
      </c>
      <c r="I223" s="26">
        <v>104</v>
      </c>
      <c r="J223" s="26">
        <v>74</v>
      </c>
      <c r="K223" s="30">
        <v>375</v>
      </c>
      <c r="L223" s="51">
        <f>+D223/D$226*100</f>
        <v>10.869565217391305</v>
      </c>
      <c r="M223" s="23">
        <f aca="true" t="shared" si="54" ref="M223:S226">+E223/E$226*100</f>
        <v>7.428571428571429</v>
      </c>
      <c r="N223" s="23">
        <f t="shared" si="54"/>
        <v>12.295081967213115</v>
      </c>
      <c r="O223" s="23">
        <f t="shared" si="54"/>
        <v>10.049019607843137</v>
      </c>
      <c r="P223" s="23">
        <f t="shared" si="54"/>
        <v>8.454545454545455</v>
      </c>
      <c r="Q223" s="23">
        <f t="shared" si="54"/>
        <v>8.524590163934425</v>
      </c>
      <c r="R223" s="23">
        <f t="shared" si="54"/>
        <v>6.935332708528586</v>
      </c>
      <c r="S223" s="10">
        <f t="shared" si="54"/>
        <v>8.526603001364256</v>
      </c>
    </row>
    <row r="224" spans="1:19" ht="13.5" customHeight="1">
      <c r="A224" s="88"/>
      <c r="B224" s="67"/>
      <c r="C224" s="9" t="s">
        <v>11</v>
      </c>
      <c r="D224" s="59">
        <v>139</v>
      </c>
      <c r="E224" s="26">
        <v>127</v>
      </c>
      <c r="F224" s="26">
        <v>163</v>
      </c>
      <c r="G224" s="26">
        <v>273</v>
      </c>
      <c r="H224" s="26">
        <v>762</v>
      </c>
      <c r="I224" s="26">
        <v>844</v>
      </c>
      <c r="J224" s="26">
        <v>725</v>
      </c>
      <c r="K224" s="30">
        <v>3033</v>
      </c>
      <c r="L224" s="51">
        <f>+D224/D$226*100</f>
        <v>75.54347826086956</v>
      </c>
      <c r="M224" s="23">
        <f t="shared" si="54"/>
        <v>72.57142857142857</v>
      </c>
      <c r="N224" s="23">
        <f t="shared" si="54"/>
        <v>66.80327868852459</v>
      </c>
      <c r="O224" s="23">
        <f t="shared" si="54"/>
        <v>66.91176470588235</v>
      </c>
      <c r="P224" s="23">
        <f t="shared" si="54"/>
        <v>69.27272727272728</v>
      </c>
      <c r="Q224" s="23">
        <f t="shared" si="54"/>
        <v>69.18032786885246</v>
      </c>
      <c r="R224" s="23">
        <f t="shared" si="54"/>
        <v>67.94751640112466</v>
      </c>
      <c r="S224" s="10">
        <f t="shared" si="54"/>
        <v>68.96316507503411</v>
      </c>
    </row>
    <row r="225" spans="1:19" ht="13.5" customHeight="1">
      <c r="A225" s="88"/>
      <c r="B225" s="67"/>
      <c r="C225" s="9" t="s">
        <v>12</v>
      </c>
      <c r="D225" s="59">
        <v>25</v>
      </c>
      <c r="E225" s="26">
        <v>35</v>
      </c>
      <c r="F225" s="26">
        <v>51</v>
      </c>
      <c r="G225" s="26">
        <v>94</v>
      </c>
      <c r="H225" s="26">
        <v>245</v>
      </c>
      <c r="I225" s="26">
        <v>272</v>
      </c>
      <c r="J225" s="26">
        <v>268</v>
      </c>
      <c r="K225" s="30">
        <v>990</v>
      </c>
      <c r="L225" s="51">
        <f>+D225/D$226*100</f>
        <v>13.586956521739129</v>
      </c>
      <c r="M225" s="23">
        <f t="shared" si="54"/>
        <v>20</v>
      </c>
      <c r="N225" s="23">
        <f t="shared" si="54"/>
        <v>20.901639344262296</v>
      </c>
      <c r="O225" s="23">
        <f t="shared" si="54"/>
        <v>23.03921568627451</v>
      </c>
      <c r="P225" s="23">
        <f t="shared" si="54"/>
        <v>22.272727272727273</v>
      </c>
      <c r="Q225" s="23">
        <f t="shared" si="54"/>
        <v>22.295081967213115</v>
      </c>
      <c r="R225" s="23">
        <f t="shared" si="54"/>
        <v>25.117150890346768</v>
      </c>
      <c r="S225" s="10">
        <f t="shared" si="54"/>
        <v>22.510231923601637</v>
      </c>
    </row>
    <row r="226" spans="1:19" ht="13.5" customHeight="1">
      <c r="A226" s="88"/>
      <c r="B226" s="67"/>
      <c r="C226" s="11" t="s">
        <v>0</v>
      </c>
      <c r="D226" s="60">
        <v>184</v>
      </c>
      <c r="E226" s="32">
        <v>175</v>
      </c>
      <c r="F226" s="32">
        <v>244</v>
      </c>
      <c r="G226" s="32">
        <v>408</v>
      </c>
      <c r="H226" s="32">
        <v>1100</v>
      </c>
      <c r="I226" s="32">
        <v>1220</v>
      </c>
      <c r="J226" s="32">
        <v>1067</v>
      </c>
      <c r="K226" s="33">
        <v>4398</v>
      </c>
      <c r="L226" s="51">
        <f>+D226/D$226*100</f>
        <v>100</v>
      </c>
      <c r="M226" s="23">
        <f t="shared" si="54"/>
        <v>100</v>
      </c>
      <c r="N226" s="23">
        <f t="shared" si="54"/>
        <v>100</v>
      </c>
      <c r="O226" s="23">
        <f t="shared" si="54"/>
        <v>100</v>
      </c>
      <c r="P226" s="23">
        <f t="shared" si="54"/>
        <v>100</v>
      </c>
      <c r="Q226" s="23">
        <f t="shared" si="54"/>
        <v>100</v>
      </c>
      <c r="R226" s="23">
        <f t="shared" si="54"/>
        <v>100</v>
      </c>
      <c r="S226" s="10">
        <f t="shared" si="54"/>
        <v>100</v>
      </c>
    </row>
    <row r="227" spans="1:19" ht="13.5" customHeight="1">
      <c r="A227" s="75"/>
      <c r="B227" s="68" t="s">
        <v>64</v>
      </c>
      <c r="C227" s="9" t="s">
        <v>10</v>
      </c>
      <c r="D227" s="59">
        <v>0</v>
      </c>
      <c r="E227" s="26">
        <v>1</v>
      </c>
      <c r="F227" s="26">
        <v>0</v>
      </c>
      <c r="G227" s="26">
        <v>2</v>
      </c>
      <c r="H227" s="26">
        <v>5</v>
      </c>
      <c r="I227" s="26">
        <v>10</v>
      </c>
      <c r="J227" s="26">
        <v>7</v>
      </c>
      <c r="K227" s="30">
        <v>25</v>
      </c>
      <c r="L227" s="52">
        <f>+D227/D$230*100</f>
        <v>0</v>
      </c>
      <c r="M227" s="22">
        <f aca="true" t="shared" si="55" ref="M227:S230">+E227/E$230*100</f>
        <v>7.142857142857142</v>
      </c>
      <c r="N227" s="22">
        <f t="shared" si="55"/>
        <v>0</v>
      </c>
      <c r="O227" s="22">
        <f t="shared" si="55"/>
        <v>9.523809523809524</v>
      </c>
      <c r="P227" s="22">
        <f t="shared" si="55"/>
        <v>10.869565217391305</v>
      </c>
      <c r="Q227" s="22">
        <f t="shared" si="55"/>
        <v>14.084507042253522</v>
      </c>
      <c r="R227" s="22">
        <f t="shared" si="55"/>
        <v>9.45945945945946</v>
      </c>
      <c r="S227" s="8">
        <f t="shared" si="55"/>
        <v>10.121457489878543</v>
      </c>
    </row>
    <row r="228" spans="1:19" ht="13.5" customHeight="1">
      <c r="A228" s="75"/>
      <c r="B228" s="67"/>
      <c r="C228" s="9" t="s">
        <v>11</v>
      </c>
      <c r="D228" s="59">
        <v>7</v>
      </c>
      <c r="E228" s="26">
        <v>10</v>
      </c>
      <c r="F228" s="26">
        <v>7</v>
      </c>
      <c r="G228" s="26">
        <v>16</v>
      </c>
      <c r="H228" s="26">
        <v>29</v>
      </c>
      <c r="I228" s="26">
        <v>49</v>
      </c>
      <c r="J228" s="26">
        <v>45</v>
      </c>
      <c r="K228" s="30">
        <v>163</v>
      </c>
      <c r="L228" s="51">
        <f>+D228/D$230*100</f>
        <v>63.63636363636363</v>
      </c>
      <c r="M228" s="23">
        <f t="shared" si="55"/>
        <v>71.42857142857143</v>
      </c>
      <c r="N228" s="23">
        <f t="shared" si="55"/>
        <v>70</v>
      </c>
      <c r="O228" s="23">
        <f t="shared" si="55"/>
        <v>76.19047619047619</v>
      </c>
      <c r="P228" s="23">
        <f t="shared" si="55"/>
        <v>63.04347826086957</v>
      </c>
      <c r="Q228" s="23">
        <f t="shared" si="55"/>
        <v>69.01408450704226</v>
      </c>
      <c r="R228" s="23">
        <f t="shared" si="55"/>
        <v>60.810810810810814</v>
      </c>
      <c r="S228" s="10">
        <f t="shared" si="55"/>
        <v>65.9919028340081</v>
      </c>
    </row>
    <row r="229" spans="1:19" ht="13.5" customHeight="1">
      <c r="A229" s="75"/>
      <c r="B229" s="67"/>
      <c r="C229" s="9" t="s">
        <v>12</v>
      </c>
      <c r="D229" s="59">
        <v>4</v>
      </c>
      <c r="E229" s="26">
        <v>3</v>
      </c>
      <c r="F229" s="26">
        <v>3</v>
      </c>
      <c r="G229" s="26">
        <v>3</v>
      </c>
      <c r="H229" s="26">
        <v>12</v>
      </c>
      <c r="I229" s="26">
        <v>12</v>
      </c>
      <c r="J229" s="26">
        <v>22</v>
      </c>
      <c r="K229" s="30">
        <v>59</v>
      </c>
      <c r="L229" s="51">
        <f>+D229/D$230*100</f>
        <v>36.36363636363637</v>
      </c>
      <c r="M229" s="23">
        <f t="shared" si="55"/>
        <v>21.428571428571427</v>
      </c>
      <c r="N229" s="23">
        <f t="shared" si="55"/>
        <v>30</v>
      </c>
      <c r="O229" s="23">
        <f t="shared" si="55"/>
        <v>14.285714285714285</v>
      </c>
      <c r="P229" s="23">
        <f t="shared" si="55"/>
        <v>26.08695652173913</v>
      </c>
      <c r="Q229" s="23">
        <f t="shared" si="55"/>
        <v>16.901408450704224</v>
      </c>
      <c r="R229" s="23">
        <f t="shared" si="55"/>
        <v>29.72972972972973</v>
      </c>
      <c r="S229" s="10">
        <f t="shared" si="55"/>
        <v>23.88663967611336</v>
      </c>
    </row>
    <row r="230" spans="1:19" ht="13.5" customHeight="1">
      <c r="A230" s="75"/>
      <c r="B230" s="69"/>
      <c r="C230" s="9" t="s">
        <v>0</v>
      </c>
      <c r="D230" s="59">
        <v>11</v>
      </c>
      <c r="E230" s="26">
        <v>14</v>
      </c>
      <c r="F230" s="26">
        <v>10</v>
      </c>
      <c r="G230" s="26">
        <v>21</v>
      </c>
      <c r="H230" s="26">
        <v>46</v>
      </c>
      <c r="I230" s="26">
        <v>71</v>
      </c>
      <c r="J230" s="26">
        <v>74</v>
      </c>
      <c r="K230" s="30">
        <v>247</v>
      </c>
      <c r="L230" s="53">
        <f>+D230/D$230*100</f>
        <v>100</v>
      </c>
      <c r="M230" s="24">
        <f t="shared" si="55"/>
        <v>100</v>
      </c>
      <c r="N230" s="24">
        <f t="shared" si="55"/>
        <v>100</v>
      </c>
      <c r="O230" s="24">
        <f t="shared" si="55"/>
        <v>100</v>
      </c>
      <c r="P230" s="24">
        <f t="shared" si="55"/>
        <v>100</v>
      </c>
      <c r="Q230" s="24">
        <f t="shared" si="55"/>
        <v>100</v>
      </c>
      <c r="R230" s="24">
        <f t="shared" si="55"/>
        <v>100</v>
      </c>
      <c r="S230" s="12">
        <f t="shared" si="55"/>
        <v>100</v>
      </c>
    </row>
    <row r="231" spans="1:19" ht="13.5" customHeight="1">
      <c r="A231" s="88"/>
      <c r="B231" s="67" t="s">
        <v>65</v>
      </c>
      <c r="C231" s="7" t="s">
        <v>10</v>
      </c>
      <c r="D231" s="58">
        <v>6</v>
      </c>
      <c r="E231" s="28">
        <v>3</v>
      </c>
      <c r="F231" s="28">
        <v>8</v>
      </c>
      <c r="G231" s="28">
        <v>8</v>
      </c>
      <c r="H231" s="28">
        <v>13</v>
      </c>
      <c r="I231" s="28">
        <v>17</v>
      </c>
      <c r="J231" s="28">
        <v>19</v>
      </c>
      <c r="K231" s="29">
        <v>74</v>
      </c>
      <c r="L231" s="51">
        <f>+D231/D$234*100</f>
        <v>18.181818181818183</v>
      </c>
      <c r="M231" s="23">
        <f aca="true" t="shared" si="56" ref="M231:S234">+E231/E$234*100</f>
        <v>6.382978723404255</v>
      </c>
      <c r="N231" s="23">
        <f t="shared" si="56"/>
        <v>11.428571428571429</v>
      </c>
      <c r="O231" s="23">
        <f t="shared" si="56"/>
        <v>6.956521739130435</v>
      </c>
      <c r="P231" s="23">
        <f t="shared" si="56"/>
        <v>5.676855895196507</v>
      </c>
      <c r="Q231" s="23">
        <f t="shared" si="56"/>
        <v>6.159420289855073</v>
      </c>
      <c r="R231" s="23">
        <f t="shared" si="56"/>
        <v>6.620209059233449</v>
      </c>
      <c r="S231" s="10">
        <f t="shared" si="56"/>
        <v>7.000946073793755</v>
      </c>
    </row>
    <row r="232" spans="1:19" ht="13.5" customHeight="1">
      <c r="A232" s="88"/>
      <c r="B232" s="67"/>
      <c r="C232" s="9" t="s">
        <v>11</v>
      </c>
      <c r="D232" s="59">
        <v>23</v>
      </c>
      <c r="E232" s="26">
        <v>32</v>
      </c>
      <c r="F232" s="26">
        <v>42</v>
      </c>
      <c r="G232" s="26">
        <v>81</v>
      </c>
      <c r="H232" s="26">
        <v>165</v>
      </c>
      <c r="I232" s="26">
        <v>197</v>
      </c>
      <c r="J232" s="26">
        <v>190</v>
      </c>
      <c r="K232" s="30">
        <v>730</v>
      </c>
      <c r="L232" s="51">
        <f>+D232/D$234*100</f>
        <v>69.6969696969697</v>
      </c>
      <c r="M232" s="23">
        <f t="shared" si="56"/>
        <v>68.08510638297872</v>
      </c>
      <c r="N232" s="23">
        <f t="shared" si="56"/>
        <v>60</v>
      </c>
      <c r="O232" s="23">
        <f t="shared" si="56"/>
        <v>70.43478260869566</v>
      </c>
      <c r="P232" s="23">
        <f t="shared" si="56"/>
        <v>72.0524017467249</v>
      </c>
      <c r="Q232" s="23">
        <f t="shared" si="56"/>
        <v>71.37681159420289</v>
      </c>
      <c r="R232" s="23">
        <f t="shared" si="56"/>
        <v>66.2020905923345</v>
      </c>
      <c r="S232" s="10">
        <f t="shared" si="56"/>
        <v>69.06338694418164</v>
      </c>
    </row>
    <row r="233" spans="1:19" ht="13.5" customHeight="1">
      <c r="A233" s="88"/>
      <c r="B233" s="67"/>
      <c r="C233" s="9" t="s">
        <v>12</v>
      </c>
      <c r="D233" s="59">
        <v>4</v>
      </c>
      <c r="E233" s="26">
        <v>12</v>
      </c>
      <c r="F233" s="26">
        <v>20</v>
      </c>
      <c r="G233" s="26">
        <v>26</v>
      </c>
      <c r="H233" s="26">
        <v>51</v>
      </c>
      <c r="I233" s="26">
        <v>62</v>
      </c>
      <c r="J233" s="26">
        <v>78</v>
      </c>
      <c r="K233" s="30">
        <v>253</v>
      </c>
      <c r="L233" s="51">
        <f>+D233/D$234*100</f>
        <v>12.121212121212121</v>
      </c>
      <c r="M233" s="23">
        <f t="shared" si="56"/>
        <v>25.53191489361702</v>
      </c>
      <c r="N233" s="23">
        <f t="shared" si="56"/>
        <v>28.57142857142857</v>
      </c>
      <c r="O233" s="23">
        <f t="shared" si="56"/>
        <v>22.608695652173914</v>
      </c>
      <c r="P233" s="23">
        <f t="shared" si="56"/>
        <v>22.270742358078603</v>
      </c>
      <c r="Q233" s="23">
        <f t="shared" si="56"/>
        <v>22.463768115942027</v>
      </c>
      <c r="R233" s="23">
        <f t="shared" si="56"/>
        <v>27.177700348432055</v>
      </c>
      <c r="S233" s="10">
        <f t="shared" si="56"/>
        <v>23.935666982024596</v>
      </c>
    </row>
    <row r="234" spans="1:19" ht="13.5" customHeight="1">
      <c r="A234" s="88"/>
      <c r="B234" s="67"/>
      <c r="C234" s="11" t="s">
        <v>0</v>
      </c>
      <c r="D234" s="60">
        <v>33</v>
      </c>
      <c r="E234" s="32">
        <v>47</v>
      </c>
      <c r="F234" s="32">
        <v>70</v>
      </c>
      <c r="G234" s="32">
        <v>115</v>
      </c>
      <c r="H234" s="32">
        <v>229</v>
      </c>
      <c r="I234" s="32">
        <v>276</v>
      </c>
      <c r="J234" s="32">
        <v>287</v>
      </c>
      <c r="K234" s="33">
        <v>1057</v>
      </c>
      <c r="L234" s="51">
        <f>+D234/D$234*100</f>
        <v>100</v>
      </c>
      <c r="M234" s="23">
        <f t="shared" si="56"/>
        <v>100</v>
      </c>
      <c r="N234" s="23">
        <f t="shared" si="56"/>
        <v>100</v>
      </c>
      <c r="O234" s="23">
        <f t="shared" si="56"/>
        <v>100</v>
      </c>
      <c r="P234" s="23">
        <f t="shared" si="56"/>
        <v>100</v>
      </c>
      <c r="Q234" s="23">
        <f t="shared" si="56"/>
        <v>100</v>
      </c>
      <c r="R234" s="23">
        <f t="shared" si="56"/>
        <v>100</v>
      </c>
      <c r="S234" s="10">
        <f t="shared" si="56"/>
        <v>100</v>
      </c>
    </row>
    <row r="235" spans="1:19" ht="13.5" customHeight="1">
      <c r="A235" s="75"/>
      <c r="B235" s="68" t="s">
        <v>66</v>
      </c>
      <c r="C235" s="9" t="s">
        <v>10</v>
      </c>
      <c r="D235" s="59">
        <v>10</v>
      </c>
      <c r="E235" s="26">
        <v>4</v>
      </c>
      <c r="F235" s="26">
        <v>2</v>
      </c>
      <c r="G235" s="26">
        <v>11</v>
      </c>
      <c r="H235" s="26">
        <v>21</v>
      </c>
      <c r="I235" s="26">
        <v>18</v>
      </c>
      <c r="J235" s="26">
        <v>19</v>
      </c>
      <c r="K235" s="30">
        <v>85</v>
      </c>
      <c r="L235" s="52">
        <f>+D235/D$238*100</f>
        <v>17.24137931034483</v>
      </c>
      <c r="M235" s="22">
        <f aca="true" t="shared" si="57" ref="M235:S238">+E235/E$238*100</f>
        <v>8.88888888888889</v>
      </c>
      <c r="N235" s="22">
        <f t="shared" si="57"/>
        <v>3.076923076923077</v>
      </c>
      <c r="O235" s="22">
        <f t="shared" si="57"/>
        <v>9.565217391304348</v>
      </c>
      <c r="P235" s="22">
        <f t="shared" si="57"/>
        <v>7.241379310344828</v>
      </c>
      <c r="Q235" s="22">
        <f t="shared" si="57"/>
        <v>6.666666666666667</v>
      </c>
      <c r="R235" s="22">
        <f t="shared" si="57"/>
        <v>8.050847457627118</v>
      </c>
      <c r="S235" s="8">
        <f t="shared" si="57"/>
        <v>7.877664504170529</v>
      </c>
    </row>
    <row r="236" spans="1:19" ht="13.5" customHeight="1">
      <c r="A236" s="75"/>
      <c r="B236" s="67"/>
      <c r="C236" s="9" t="s">
        <v>11</v>
      </c>
      <c r="D236" s="59">
        <v>37</v>
      </c>
      <c r="E236" s="26">
        <v>33</v>
      </c>
      <c r="F236" s="26">
        <v>49</v>
      </c>
      <c r="G236" s="26">
        <v>83</v>
      </c>
      <c r="H236" s="26">
        <v>202</v>
      </c>
      <c r="I236" s="26">
        <v>188</v>
      </c>
      <c r="J236" s="26">
        <v>171</v>
      </c>
      <c r="K236" s="30">
        <v>763</v>
      </c>
      <c r="L236" s="51">
        <f>+D236/D$238*100</f>
        <v>63.793103448275865</v>
      </c>
      <c r="M236" s="23">
        <f t="shared" si="57"/>
        <v>73.33333333333333</v>
      </c>
      <c r="N236" s="23">
        <f t="shared" si="57"/>
        <v>75.38461538461539</v>
      </c>
      <c r="O236" s="23">
        <f t="shared" si="57"/>
        <v>72.17391304347827</v>
      </c>
      <c r="P236" s="23">
        <f t="shared" si="57"/>
        <v>69.6551724137931</v>
      </c>
      <c r="Q236" s="23">
        <f t="shared" si="57"/>
        <v>69.62962962962963</v>
      </c>
      <c r="R236" s="23">
        <f t="shared" si="57"/>
        <v>72.45762711864407</v>
      </c>
      <c r="S236" s="10">
        <f t="shared" si="57"/>
        <v>70.71362372567191</v>
      </c>
    </row>
    <row r="237" spans="1:19" ht="13.5" customHeight="1">
      <c r="A237" s="75"/>
      <c r="B237" s="67"/>
      <c r="C237" s="9" t="s">
        <v>12</v>
      </c>
      <c r="D237" s="59">
        <v>11</v>
      </c>
      <c r="E237" s="26">
        <v>8</v>
      </c>
      <c r="F237" s="26">
        <v>14</v>
      </c>
      <c r="G237" s="26">
        <v>21</v>
      </c>
      <c r="H237" s="26">
        <v>67</v>
      </c>
      <c r="I237" s="26">
        <v>64</v>
      </c>
      <c r="J237" s="26">
        <v>46</v>
      </c>
      <c r="K237" s="30">
        <v>231</v>
      </c>
      <c r="L237" s="51">
        <f>+D237/D$238*100</f>
        <v>18.96551724137931</v>
      </c>
      <c r="M237" s="23">
        <f t="shared" si="57"/>
        <v>17.77777777777778</v>
      </c>
      <c r="N237" s="23">
        <f t="shared" si="57"/>
        <v>21.53846153846154</v>
      </c>
      <c r="O237" s="23">
        <f t="shared" si="57"/>
        <v>18.26086956521739</v>
      </c>
      <c r="P237" s="23">
        <f t="shared" si="57"/>
        <v>23.103448275862068</v>
      </c>
      <c r="Q237" s="23">
        <f t="shared" si="57"/>
        <v>23.703703703703706</v>
      </c>
      <c r="R237" s="23">
        <f t="shared" si="57"/>
        <v>19.491525423728813</v>
      </c>
      <c r="S237" s="10">
        <f t="shared" si="57"/>
        <v>21.408711770157556</v>
      </c>
    </row>
    <row r="238" spans="1:19" ht="13.5" customHeight="1" thickBot="1">
      <c r="A238" s="75"/>
      <c r="B238" s="69"/>
      <c r="C238" s="9" t="s">
        <v>0</v>
      </c>
      <c r="D238" s="59">
        <v>58</v>
      </c>
      <c r="E238" s="26">
        <v>45</v>
      </c>
      <c r="F238" s="26">
        <v>65</v>
      </c>
      <c r="G238" s="26">
        <v>115</v>
      </c>
      <c r="H238" s="26">
        <v>290</v>
      </c>
      <c r="I238" s="26">
        <v>270</v>
      </c>
      <c r="J238" s="26">
        <v>236</v>
      </c>
      <c r="K238" s="30">
        <v>1079</v>
      </c>
      <c r="L238" s="51">
        <f>+D238/D$238*100</f>
        <v>100</v>
      </c>
      <c r="M238" s="23">
        <f t="shared" si="57"/>
        <v>100</v>
      </c>
      <c r="N238" s="23">
        <f t="shared" si="57"/>
        <v>100</v>
      </c>
      <c r="O238" s="23">
        <f t="shared" si="57"/>
        <v>100</v>
      </c>
      <c r="P238" s="23">
        <f t="shared" si="57"/>
        <v>100</v>
      </c>
      <c r="Q238" s="23">
        <f t="shared" si="57"/>
        <v>100</v>
      </c>
      <c r="R238" s="23">
        <f t="shared" si="57"/>
        <v>100</v>
      </c>
      <c r="S238" s="10">
        <f t="shared" si="57"/>
        <v>100</v>
      </c>
    </row>
    <row r="239" spans="1:19" ht="13.5" customHeight="1">
      <c r="A239" s="88"/>
      <c r="B239" s="79" t="s">
        <v>67</v>
      </c>
      <c r="C239" s="34" t="s">
        <v>10</v>
      </c>
      <c r="D239" s="62">
        <v>10</v>
      </c>
      <c r="E239" s="36">
        <v>13</v>
      </c>
      <c r="F239" s="36">
        <v>23</v>
      </c>
      <c r="G239" s="36">
        <v>25</v>
      </c>
      <c r="H239" s="36">
        <v>51</v>
      </c>
      <c r="I239" s="36">
        <v>42</v>
      </c>
      <c r="J239" s="36">
        <v>40</v>
      </c>
      <c r="K239" s="44">
        <v>204</v>
      </c>
      <c r="L239" s="54">
        <f>+D239/D$242*100</f>
        <v>8.849557522123893</v>
      </c>
      <c r="M239" s="38">
        <f aca="true" t="shared" si="58" ref="M239:S242">+E239/E$242*100</f>
        <v>9.027777777777777</v>
      </c>
      <c r="N239" s="38">
        <f t="shared" si="58"/>
        <v>10.7981220657277</v>
      </c>
      <c r="O239" s="38">
        <f t="shared" si="58"/>
        <v>7.418397626112759</v>
      </c>
      <c r="P239" s="38">
        <f t="shared" si="58"/>
        <v>7.968749999999999</v>
      </c>
      <c r="Q239" s="38">
        <f t="shared" si="58"/>
        <v>5.6375838926174495</v>
      </c>
      <c r="R239" s="38">
        <f t="shared" si="58"/>
        <v>5.517241379310345</v>
      </c>
      <c r="S239" s="64">
        <f t="shared" si="58"/>
        <v>6.993486458690436</v>
      </c>
    </row>
    <row r="240" spans="1:19" ht="13.5" customHeight="1">
      <c r="A240" s="88"/>
      <c r="B240" s="67"/>
      <c r="C240" s="9" t="s">
        <v>11</v>
      </c>
      <c r="D240" s="59">
        <v>77</v>
      </c>
      <c r="E240" s="26">
        <v>107</v>
      </c>
      <c r="F240" s="26">
        <v>153</v>
      </c>
      <c r="G240" s="26">
        <v>234</v>
      </c>
      <c r="H240" s="26">
        <v>456</v>
      </c>
      <c r="I240" s="26">
        <v>526</v>
      </c>
      <c r="J240" s="26">
        <v>462</v>
      </c>
      <c r="K240" s="30">
        <v>2015</v>
      </c>
      <c r="L240" s="51">
        <f>+D240/D$242*100</f>
        <v>68.14159292035397</v>
      </c>
      <c r="M240" s="23">
        <f t="shared" si="58"/>
        <v>74.30555555555556</v>
      </c>
      <c r="N240" s="23">
        <f t="shared" si="58"/>
        <v>71.83098591549296</v>
      </c>
      <c r="O240" s="23">
        <f t="shared" si="58"/>
        <v>69.43620178041543</v>
      </c>
      <c r="P240" s="23">
        <f t="shared" si="58"/>
        <v>71.25</v>
      </c>
      <c r="Q240" s="23">
        <f t="shared" si="58"/>
        <v>70.60402684563758</v>
      </c>
      <c r="R240" s="23">
        <f t="shared" si="58"/>
        <v>63.724137931034484</v>
      </c>
      <c r="S240" s="10">
        <f t="shared" si="58"/>
        <v>69.07781967775112</v>
      </c>
    </row>
    <row r="241" spans="1:19" ht="13.5" customHeight="1">
      <c r="A241" s="88"/>
      <c r="B241" s="67"/>
      <c r="C241" s="9" t="s">
        <v>12</v>
      </c>
      <c r="D241" s="59">
        <v>26</v>
      </c>
      <c r="E241" s="26">
        <v>24</v>
      </c>
      <c r="F241" s="26">
        <v>37</v>
      </c>
      <c r="G241" s="26">
        <v>78</v>
      </c>
      <c r="H241" s="26">
        <v>133</v>
      </c>
      <c r="I241" s="26">
        <v>177</v>
      </c>
      <c r="J241" s="26">
        <v>223</v>
      </c>
      <c r="K241" s="30">
        <v>698</v>
      </c>
      <c r="L241" s="51">
        <f>+D241/D$242*100</f>
        <v>23.008849557522122</v>
      </c>
      <c r="M241" s="23">
        <f t="shared" si="58"/>
        <v>16.666666666666664</v>
      </c>
      <c r="N241" s="23">
        <f t="shared" si="58"/>
        <v>17.370892018779344</v>
      </c>
      <c r="O241" s="23">
        <f t="shared" si="58"/>
        <v>23.14540059347181</v>
      </c>
      <c r="P241" s="23">
        <f t="shared" si="58"/>
        <v>20.78125</v>
      </c>
      <c r="Q241" s="23">
        <f t="shared" si="58"/>
        <v>23.758389261744966</v>
      </c>
      <c r="R241" s="23">
        <f t="shared" si="58"/>
        <v>30.758620689655174</v>
      </c>
      <c r="S241" s="10">
        <f t="shared" si="58"/>
        <v>23.92869386355845</v>
      </c>
    </row>
    <row r="242" spans="1:19" ht="13.5" customHeight="1">
      <c r="A242" s="88"/>
      <c r="B242" s="67"/>
      <c r="C242" s="11" t="s">
        <v>0</v>
      </c>
      <c r="D242" s="60">
        <v>113</v>
      </c>
      <c r="E242" s="32">
        <v>144</v>
      </c>
      <c r="F242" s="32">
        <v>213</v>
      </c>
      <c r="G242" s="32">
        <v>337</v>
      </c>
      <c r="H242" s="32">
        <v>640</v>
      </c>
      <c r="I242" s="32">
        <v>745</v>
      </c>
      <c r="J242" s="32">
        <v>725</v>
      </c>
      <c r="K242" s="33">
        <v>2917</v>
      </c>
      <c r="L242" s="51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10">
        <f t="shared" si="58"/>
        <v>100</v>
      </c>
    </row>
    <row r="243" spans="1:19" ht="13.5" customHeight="1">
      <c r="A243" s="88"/>
      <c r="B243" s="68" t="s">
        <v>68</v>
      </c>
      <c r="C243" s="9" t="s">
        <v>10</v>
      </c>
      <c r="D243" s="59">
        <v>29</v>
      </c>
      <c r="E243" s="26">
        <v>18</v>
      </c>
      <c r="F243" s="26">
        <v>35</v>
      </c>
      <c r="G243" s="26">
        <v>38</v>
      </c>
      <c r="H243" s="26">
        <v>89</v>
      </c>
      <c r="I243" s="26">
        <v>77</v>
      </c>
      <c r="J243" s="26">
        <v>73</v>
      </c>
      <c r="K243" s="30">
        <v>359</v>
      </c>
      <c r="L243" s="52">
        <f>+D243/D$246*100</f>
        <v>13.18181818181818</v>
      </c>
      <c r="M243" s="22">
        <f aca="true" t="shared" si="59" ref="M243:S246">+E243/E$246*100</f>
        <v>8.294930875576037</v>
      </c>
      <c r="N243" s="22">
        <f t="shared" si="59"/>
        <v>10.574018126888216</v>
      </c>
      <c r="O243" s="22">
        <f t="shared" si="59"/>
        <v>7.569721115537849</v>
      </c>
      <c r="P243" s="22">
        <f t="shared" si="59"/>
        <v>8.72549019607843</v>
      </c>
      <c r="Q243" s="22">
        <f t="shared" si="59"/>
        <v>7.41097208854668</v>
      </c>
      <c r="R243" s="22">
        <f t="shared" si="59"/>
        <v>8.558030480656505</v>
      </c>
      <c r="S243" s="8">
        <f t="shared" si="59"/>
        <v>8.5844093735055</v>
      </c>
    </row>
    <row r="244" spans="1:19" ht="13.5" customHeight="1">
      <c r="A244" s="88"/>
      <c r="B244" s="67"/>
      <c r="C244" s="9" t="s">
        <v>11</v>
      </c>
      <c r="D244" s="59">
        <v>155</v>
      </c>
      <c r="E244" s="26">
        <v>149</v>
      </c>
      <c r="F244" s="26">
        <v>230</v>
      </c>
      <c r="G244" s="26">
        <v>348</v>
      </c>
      <c r="H244" s="26">
        <v>700</v>
      </c>
      <c r="I244" s="26">
        <v>723</v>
      </c>
      <c r="J244" s="26">
        <v>554</v>
      </c>
      <c r="K244" s="30">
        <v>2859</v>
      </c>
      <c r="L244" s="51">
        <f>+D244/D$246*100</f>
        <v>70.45454545454545</v>
      </c>
      <c r="M244" s="23">
        <f t="shared" si="59"/>
        <v>68.66359447004609</v>
      </c>
      <c r="N244" s="23">
        <f t="shared" si="59"/>
        <v>69.48640483383686</v>
      </c>
      <c r="O244" s="23">
        <f t="shared" si="59"/>
        <v>69.32270916334662</v>
      </c>
      <c r="P244" s="23">
        <f t="shared" si="59"/>
        <v>68.62745098039215</v>
      </c>
      <c r="Q244" s="23">
        <f t="shared" si="59"/>
        <v>69.5861405197305</v>
      </c>
      <c r="R244" s="23">
        <f t="shared" si="59"/>
        <v>64.947245017585</v>
      </c>
      <c r="S244" s="10">
        <f t="shared" si="59"/>
        <v>68.36441893830703</v>
      </c>
    </row>
    <row r="245" spans="1:19" ht="13.5" customHeight="1">
      <c r="A245" s="88"/>
      <c r="B245" s="67"/>
      <c r="C245" s="9" t="s">
        <v>12</v>
      </c>
      <c r="D245" s="59">
        <v>36</v>
      </c>
      <c r="E245" s="26">
        <v>50</v>
      </c>
      <c r="F245" s="26">
        <v>66</v>
      </c>
      <c r="G245" s="26">
        <v>116</v>
      </c>
      <c r="H245" s="26">
        <v>231</v>
      </c>
      <c r="I245" s="26">
        <v>239</v>
      </c>
      <c r="J245" s="26">
        <v>226</v>
      </c>
      <c r="K245" s="30">
        <v>964</v>
      </c>
      <c r="L245" s="51">
        <f>+D245/D$246*100</f>
        <v>16.363636363636363</v>
      </c>
      <c r="M245" s="23">
        <f t="shared" si="59"/>
        <v>23.04147465437788</v>
      </c>
      <c r="N245" s="23">
        <f t="shared" si="59"/>
        <v>19.939577039274926</v>
      </c>
      <c r="O245" s="23">
        <f t="shared" si="59"/>
        <v>23.107569721115535</v>
      </c>
      <c r="P245" s="23">
        <f t="shared" si="59"/>
        <v>22.647058823529413</v>
      </c>
      <c r="Q245" s="23">
        <f t="shared" si="59"/>
        <v>23.00288739172281</v>
      </c>
      <c r="R245" s="23">
        <f t="shared" si="59"/>
        <v>26.494724501758498</v>
      </c>
      <c r="S245" s="10">
        <f t="shared" si="59"/>
        <v>23.05117168818747</v>
      </c>
    </row>
    <row r="246" spans="1:19" ht="13.5" customHeight="1">
      <c r="A246" s="88"/>
      <c r="B246" s="69"/>
      <c r="C246" s="9" t="s">
        <v>0</v>
      </c>
      <c r="D246" s="59">
        <v>220</v>
      </c>
      <c r="E246" s="26">
        <v>217</v>
      </c>
      <c r="F246" s="26">
        <v>331</v>
      </c>
      <c r="G246" s="26">
        <v>502</v>
      </c>
      <c r="H246" s="26">
        <v>1020</v>
      </c>
      <c r="I246" s="26">
        <v>1039</v>
      </c>
      <c r="J246" s="26">
        <v>853</v>
      </c>
      <c r="K246" s="30">
        <v>4182</v>
      </c>
      <c r="L246" s="53">
        <f>+D246/D$246*100</f>
        <v>100</v>
      </c>
      <c r="M246" s="24">
        <f t="shared" si="59"/>
        <v>100</v>
      </c>
      <c r="N246" s="24">
        <f t="shared" si="59"/>
        <v>100</v>
      </c>
      <c r="O246" s="24">
        <f t="shared" si="59"/>
        <v>100</v>
      </c>
      <c r="P246" s="24">
        <f t="shared" si="59"/>
        <v>100</v>
      </c>
      <c r="Q246" s="24">
        <f t="shared" si="59"/>
        <v>100</v>
      </c>
      <c r="R246" s="24">
        <f t="shared" si="59"/>
        <v>100</v>
      </c>
      <c r="S246" s="12">
        <f t="shared" si="59"/>
        <v>100</v>
      </c>
    </row>
    <row r="247" spans="1:19" ht="13.5" customHeight="1">
      <c r="A247" s="88"/>
      <c r="B247" s="67" t="s">
        <v>69</v>
      </c>
      <c r="C247" s="7" t="s">
        <v>10</v>
      </c>
      <c r="D247" s="58">
        <v>14</v>
      </c>
      <c r="E247" s="28">
        <v>14</v>
      </c>
      <c r="F247" s="28">
        <v>13</v>
      </c>
      <c r="G247" s="28">
        <v>26</v>
      </c>
      <c r="H247" s="28">
        <v>44</v>
      </c>
      <c r="I247" s="28">
        <v>40</v>
      </c>
      <c r="J247" s="28">
        <v>25</v>
      </c>
      <c r="K247" s="29">
        <v>176</v>
      </c>
      <c r="L247" s="51">
        <f>+D247/D$250*100</f>
        <v>13.725490196078432</v>
      </c>
      <c r="M247" s="23">
        <f aca="true" t="shared" si="60" ref="M247:S250">+E247/E$250*100</f>
        <v>13.592233009708737</v>
      </c>
      <c r="N247" s="23">
        <f t="shared" si="60"/>
        <v>9.774436090225564</v>
      </c>
      <c r="O247" s="23">
        <f t="shared" si="60"/>
        <v>12.149532710280374</v>
      </c>
      <c r="P247" s="23">
        <f t="shared" si="60"/>
        <v>8.413001912045889</v>
      </c>
      <c r="Q247" s="23">
        <f t="shared" si="60"/>
        <v>7.920792079207921</v>
      </c>
      <c r="R247" s="23">
        <f t="shared" si="60"/>
        <v>5.91016548463357</v>
      </c>
      <c r="S247" s="10">
        <f t="shared" si="60"/>
        <v>8.786819770344485</v>
      </c>
    </row>
    <row r="248" spans="1:19" ht="13.5" customHeight="1">
      <c r="A248" s="88"/>
      <c r="B248" s="67"/>
      <c r="C248" s="9" t="s">
        <v>11</v>
      </c>
      <c r="D248" s="59">
        <v>66</v>
      </c>
      <c r="E248" s="26">
        <v>68</v>
      </c>
      <c r="F248" s="26">
        <v>95</v>
      </c>
      <c r="G248" s="26">
        <v>141</v>
      </c>
      <c r="H248" s="26">
        <v>371</v>
      </c>
      <c r="I248" s="26">
        <v>346</v>
      </c>
      <c r="J248" s="26">
        <v>292</v>
      </c>
      <c r="K248" s="30">
        <v>1379</v>
      </c>
      <c r="L248" s="51">
        <f>+D248/D$250*100</f>
        <v>64.70588235294117</v>
      </c>
      <c r="M248" s="23">
        <f t="shared" si="60"/>
        <v>66.01941747572816</v>
      </c>
      <c r="N248" s="23">
        <f t="shared" si="60"/>
        <v>71.42857142857143</v>
      </c>
      <c r="O248" s="23">
        <f t="shared" si="60"/>
        <v>65.88785046728972</v>
      </c>
      <c r="P248" s="23">
        <f t="shared" si="60"/>
        <v>70.93690248565966</v>
      </c>
      <c r="Q248" s="23">
        <f t="shared" si="60"/>
        <v>68.51485148514853</v>
      </c>
      <c r="R248" s="23">
        <f t="shared" si="60"/>
        <v>69.03073286052009</v>
      </c>
      <c r="S248" s="10">
        <f t="shared" si="60"/>
        <v>68.8467299051423</v>
      </c>
    </row>
    <row r="249" spans="1:19" ht="13.5" customHeight="1">
      <c r="A249" s="88"/>
      <c r="B249" s="67"/>
      <c r="C249" s="9" t="s">
        <v>12</v>
      </c>
      <c r="D249" s="59">
        <v>22</v>
      </c>
      <c r="E249" s="26">
        <v>21</v>
      </c>
      <c r="F249" s="26">
        <v>25</v>
      </c>
      <c r="G249" s="26">
        <v>47</v>
      </c>
      <c r="H249" s="26">
        <v>108</v>
      </c>
      <c r="I249" s="26">
        <v>119</v>
      </c>
      <c r="J249" s="26">
        <v>106</v>
      </c>
      <c r="K249" s="30">
        <v>448</v>
      </c>
      <c r="L249" s="51">
        <f>+D249/D$250*100</f>
        <v>21.568627450980394</v>
      </c>
      <c r="M249" s="23">
        <f t="shared" si="60"/>
        <v>20.388349514563107</v>
      </c>
      <c r="N249" s="23">
        <f t="shared" si="60"/>
        <v>18.796992481203006</v>
      </c>
      <c r="O249" s="23">
        <f t="shared" si="60"/>
        <v>21.962616822429908</v>
      </c>
      <c r="P249" s="23">
        <f t="shared" si="60"/>
        <v>20.650095602294456</v>
      </c>
      <c r="Q249" s="23">
        <f t="shared" si="60"/>
        <v>23.564356435643564</v>
      </c>
      <c r="R249" s="23">
        <f t="shared" si="60"/>
        <v>25.059101654846334</v>
      </c>
      <c r="S249" s="10">
        <f t="shared" si="60"/>
        <v>22.366450324513227</v>
      </c>
    </row>
    <row r="250" spans="1:19" ht="13.5" customHeight="1" thickBot="1">
      <c r="A250" s="88"/>
      <c r="B250" s="80"/>
      <c r="C250" s="39" t="s">
        <v>0</v>
      </c>
      <c r="D250" s="63">
        <v>102</v>
      </c>
      <c r="E250" s="41">
        <v>103</v>
      </c>
      <c r="F250" s="41">
        <v>133</v>
      </c>
      <c r="G250" s="41">
        <v>214</v>
      </c>
      <c r="H250" s="41">
        <v>523</v>
      </c>
      <c r="I250" s="41">
        <v>505</v>
      </c>
      <c r="J250" s="41">
        <v>423</v>
      </c>
      <c r="K250" s="45">
        <v>2003</v>
      </c>
      <c r="L250" s="55">
        <f>+D250/D$250*100</f>
        <v>100</v>
      </c>
      <c r="M250" s="43">
        <f t="shared" si="60"/>
        <v>100</v>
      </c>
      <c r="N250" s="43">
        <f t="shared" si="60"/>
        <v>100</v>
      </c>
      <c r="O250" s="43">
        <f t="shared" si="60"/>
        <v>100</v>
      </c>
      <c r="P250" s="43">
        <f t="shared" si="60"/>
        <v>100</v>
      </c>
      <c r="Q250" s="43">
        <f t="shared" si="60"/>
        <v>100</v>
      </c>
      <c r="R250" s="43">
        <f t="shared" si="60"/>
        <v>100</v>
      </c>
      <c r="S250" s="65">
        <f t="shared" si="60"/>
        <v>100</v>
      </c>
    </row>
    <row r="251" spans="1:19" ht="13.5" customHeight="1">
      <c r="A251" s="75"/>
      <c r="B251" s="68" t="s">
        <v>70</v>
      </c>
      <c r="C251" s="9" t="s">
        <v>10</v>
      </c>
      <c r="D251" s="59">
        <v>14</v>
      </c>
      <c r="E251" s="26">
        <v>14</v>
      </c>
      <c r="F251" s="26">
        <v>17</v>
      </c>
      <c r="G251" s="26">
        <v>25</v>
      </c>
      <c r="H251" s="26">
        <v>58</v>
      </c>
      <c r="I251" s="26">
        <v>59</v>
      </c>
      <c r="J251" s="26">
        <v>36</v>
      </c>
      <c r="K251" s="30">
        <v>223</v>
      </c>
      <c r="L251" s="51">
        <f>+D251/D$254*100</f>
        <v>11.666666666666666</v>
      </c>
      <c r="M251" s="23">
        <f aca="true" t="shared" si="61" ref="M251:S254">+E251/E$254*100</f>
        <v>12.389380530973451</v>
      </c>
      <c r="N251" s="23">
        <f t="shared" si="61"/>
        <v>10</v>
      </c>
      <c r="O251" s="23">
        <f t="shared" si="61"/>
        <v>9.652509652509652</v>
      </c>
      <c r="P251" s="23">
        <f t="shared" si="61"/>
        <v>9.235668789808917</v>
      </c>
      <c r="Q251" s="23">
        <f t="shared" si="61"/>
        <v>8.005427408412483</v>
      </c>
      <c r="R251" s="23">
        <f t="shared" si="61"/>
        <v>5.47945205479452</v>
      </c>
      <c r="S251" s="10">
        <f t="shared" si="61"/>
        <v>8.30849478390462</v>
      </c>
    </row>
    <row r="252" spans="1:19" ht="13.5" customHeight="1">
      <c r="A252" s="75"/>
      <c r="B252" s="67"/>
      <c r="C252" s="9" t="s">
        <v>11</v>
      </c>
      <c r="D252" s="59">
        <v>84</v>
      </c>
      <c r="E252" s="26">
        <v>72</v>
      </c>
      <c r="F252" s="26">
        <v>109</v>
      </c>
      <c r="G252" s="26">
        <v>190</v>
      </c>
      <c r="H252" s="26">
        <v>442</v>
      </c>
      <c r="I252" s="26">
        <v>508</v>
      </c>
      <c r="J252" s="26">
        <v>454</v>
      </c>
      <c r="K252" s="30">
        <v>1859</v>
      </c>
      <c r="L252" s="51">
        <f>+D252/D$254*100</f>
        <v>70</v>
      </c>
      <c r="M252" s="23">
        <f t="shared" si="61"/>
        <v>63.716814159292035</v>
      </c>
      <c r="N252" s="23">
        <f t="shared" si="61"/>
        <v>64.11764705882354</v>
      </c>
      <c r="O252" s="23">
        <f t="shared" si="61"/>
        <v>73.35907335907336</v>
      </c>
      <c r="P252" s="23">
        <f t="shared" si="61"/>
        <v>70.38216560509554</v>
      </c>
      <c r="Q252" s="23">
        <f t="shared" si="61"/>
        <v>68.9280868385346</v>
      </c>
      <c r="R252" s="23">
        <f t="shared" si="61"/>
        <v>69.10197869101978</v>
      </c>
      <c r="S252" s="10">
        <f t="shared" si="61"/>
        <v>69.26229508196722</v>
      </c>
    </row>
    <row r="253" spans="1:19" ht="13.5" customHeight="1">
      <c r="A253" s="75"/>
      <c r="B253" s="67"/>
      <c r="C253" s="9" t="s">
        <v>12</v>
      </c>
      <c r="D253" s="59">
        <v>22</v>
      </c>
      <c r="E253" s="26">
        <v>27</v>
      </c>
      <c r="F253" s="26">
        <v>44</v>
      </c>
      <c r="G253" s="26">
        <v>44</v>
      </c>
      <c r="H253" s="26">
        <v>128</v>
      </c>
      <c r="I253" s="26">
        <v>170</v>
      </c>
      <c r="J253" s="26">
        <v>167</v>
      </c>
      <c r="K253" s="30">
        <v>602</v>
      </c>
      <c r="L253" s="51">
        <f>+D253/D$254*100</f>
        <v>18.333333333333332</v>
      </c>
      <c r="M253" s="23">
        <f t="shared" si="61"/>
        <v>23.893805309734514</v>
      </c>
      <c r="N253" s="23">
        <f t="shared" si="61"/>
        <v>25.882352941176475</v>
      </c>
      <c r="O253" s="23">
        <f t="shared" si="61"/>
        <v>16.988416988416986</v>
      </c>
      <c r="P253" s="23">
        <f t="shared" si="61"/>
        <v>20.382165605095544</v>
      </c>
      <c r="Q253" s="23">
        <f t="shared" si="61"/>
        <v>23.066485753052916</v>
      </c>
      <c r="R253" s="23">
        <f t="shared" si="61"/>
        <v>25.41856925418569</v>
      </c>
      <c r="S253" s="10">
        <f t="shared" si="61"/>
        <v>22.429210134128166</v>
      </c>
    </row>
    <row r="254" spans="1:19" ht="13.5" customHeight="1">
      <c r="A254" s="75"/>
      <c r="B254" s="69"/>
      <c r="C254" s="9" t="s">
        <v>0</v>
      </c>
      <c r="D254" s="59">
        <v>120</v>
      </c>
      <c r="E254" s="26">
        <v>113</v>
      </c>
      <c r="F254" s="26">
        <v>170</v>
      </c>
      <c r="G254" s="26">
        <v>259</v>
      </c>
      <c r="H254" s="26">
        <v>628</v>
      </c>
      <c r="I254" s="26">
        <v>737</v>
      </c>
      <c r="J254" s="26">
        <v>657</v>
      </c>
      <c r="K254" s="30">
        <v>2684</v>
      </c>
      <c r="L254" s="53">
        <f>+D254/D$254*100</f>
        <v>100</v>
      </c>
      <c r="M254" s="24">
        <f t="shared" si="61"/>
        <v>100</v>
      </c>
      <c r="N254" s="24">
        <f t="shared" si="61"/>
        <v>100</v>
      </c>
      <c r="O254" s="24">
        <f t="shared" si="61"/>
        <v>100</v>
      </c>
      <c r="P254" s="24">
        <f t="shared" si="61"/>
        <v>100</v>
      </c>
      <c r="Q254" s="24">
        <f t="shared" si="61"/>
        <v>100</v>
      </c>
      <c r="R254" s="24">
        <f t="shared" si="61"/>
        <v>100</v>
      </c>
      <c r="S254" s="12">
        <f t="shared" si="61"/>
        <v>100</v>
      </c>
    </row>
    <row r="255" spans="1:19" ht="13.5" customHeight="1">
      <c r="A255" s="88"/>
      <c r="B255" s="67" t="s">
        <v>71</v>
      </c>
      <c r="C255" s="7" t="s">
        <v>10</v>
      </c>
      <c r="D255" s="58">
        <v>16</v>
      </c>
      <c r="E255" s="28">
        <v>11</v>
      </c>
      <c r="F255" s="28">
        <v>18</v>
      </c>
      <c r="G255" s="28">
        <v>25</v>
      </c>
      <c r="H255" s="28">
        <v>50</v>
      </c>
      <c r="I255" s="28">
        <v>57</v>
      </c>
      <c r="J255" s="28">
        <v>61</v>
      </c>
      <c r="K255" s="29">
        <v>238</v>
      </c>
      <c r="L255" s="51">
        <f>+D255/D$258*100</f>
        <v>10.884353741496598</v>
      </c>
      <c r="M255" s="23">
        <f aca="true" t="shared" si="62" ref="M255:S258">+E255/E$258*100</f>
        <v>8.208955223880597</v>
      </c>
      <c r="N255" s="23">
        <f t="shared" si="62"/>
        <v>9.375</v>
      </c>
      <c r="O255" s="23">
        <f t="shared" si="62"/>
        <v>8.503401360544217</v>
      </c>
      <c r="P255" s="23">
        <f t="shared" si="62"/>
        <v>7.716049382716049</v>
      </c>
      <c r="Q255" s="23">
        <f t="shared" si="62"/>
        <v>8.073654390934843</v>
      </c>
      <c r="R255" s="23">
        <f t="shared" si="62"/>
        <v>9.93485342019544</v>
      </c>
      <c r="S255" s="10">
        <f t="shared" si="62"/>
        <v>8.702010968921389</v>
      </c>
    </row>
    <row r="256" spans="1:19" ht="13.5" customHeight="1">
      <c r="A256" s="88"/>
      <c r="B256" s="67"/>
      <c r="C256" s="9" t="s">
        <v>11</v>
      </c>
      <c r="D256" s="59">
        <v>100</v>
      </c>
      <c r="E256" s="26">
        <v>102</v>
      </c>
      <c r="F256" s="26">
        <v>122</v>
      </c>
      <c r="G256" s="26">
        <v>204</v>
      </c>
      <c r="H256" s="26">
        <v>450</v>
      </c>
      <c r="I256" s="26">
        <v>475</v>
      </c>
      <c r="J256" s="26">
        <v>400</v>
      </c>
      <c r="K256" s="30">
        <v>1853</v>
      </c>
      <c r="L256" s="51">
        <f>+D256/D$258*100</f>
        <v>68.02721088435374</v>
      </c>
      <c r="M256" s="23">
        <f t="shared" si="62"/>
        <v>76.11940298507463</v>
      </c>
      <c r="N256" s="23">
        <f t="shared" si="62"/>
        <v>63.541666666666664</v>
      </c>
      <c r="O256" s="23">
        <f t="shared" si="62"/>
        <v>69.38775510204081</v>
      </c>
      <c r="P256" s="23">
        <f t="shared" si="62"/>
        <v>69.44444444444444</v>
      </c>
      <c r="Q256" s="23">
        <f t="shared" si="62"/>
        <v>67.28045325779037</v>
      </c>
      <c r="R256" s="23">
        <f t="shared" si="62"/>
        <v>65.14657980456026</v>
      </c>
      <c r="S256" s="10">
        <f t="shared" si="62"/>
        <v>67.75137111517367</v>
      </c>
    </row>
    <row r="257" spans="1:19" ht="13.5" customHeight="1">
      <c r="A257" s="88"/>
      <c r="B257" s="67"/>
      <c r="C257" s="9" t="s">
        <v>12</v>
      </c>
      <c r="D257" s="59">
        <v>31</v>
      </c>
      <c r="E257" s="26">
        <v>21</v>
      </c>
      <c r="F257" s="26">
        <v>52</v>
      </c>
      <c r="G257" s="26">
        <v>65</v>
      </c>
      <c r="H257" s="26">
        <v>148</v>
      </c>
      <c r="I257" s="26">
        <v>174</v>
      </c>
      <c r="J257" s="26">
        <v>153</v>
      </c>
      <c r="K257" s="30">
        <v>644</v>
      </c>
      <c r="L257" s="51">
        <f>+D257/D$258*100</f>
        <v>21.08843537414966</v>
      </c>
      <c r="M257" s="23">
        <f t="shared" si="62"/>
        <v>15.671641791044777</v>
      </c>
      <c r="N257" s="23">
        <f t="shared" si="62"/>
        <v>27.083333333333332</v>
      </c>
      <c r="O257" s="23">
        <f t="shared" si="62"/>
        <v>22.108843537414966</v>
      </c>
      <c r="P257" s="23">
        <f t="shared" si="62"/>
        <v>22.839506172839506</v>
      </c>
      <c r="Q257" s="23">
        <f t="shared" si="62"/>
        <v>24.645892351274785</v>
      </c>
      <c r="R257" s="23">
        <f t="shared" si="62"/>
        <v>24.9185667752443</v>
      </c>
      <c r="S257" s="10">
        <f t="shared" si="62"/>
        <v>23.546617915904935</v>
      </c>
    </row>
    <row r="258" spans="1:19" ht="13.5" customHeight="1">
      <c r="A258" s="88"/>
      <c r="B258" s="67"/>
      <c r="C258" s="11" t="s">
        <v>0</v>
      </c>
      <c r="D258" s="60">
        <v>147</v>
      </c>
      <c r="E258" s="32">
        <v>134</v>
      </c>
      <c r="F258" s="32">
        <v>192</v>
      </c>
      <c r="G258" s="32">
        <v>294</v>
      </c>
      <c r="H258" s="32">
        <v>648</v>
      </c>
      <c r="I258" s="32">
        <v>706</v>
      </c>
      <c r="J258" s="32">
        <v>614</v>
      </c>
      <c r="K258" s="33">
        <v>2735</v>
      </c>
      <c r="L258" s="51">
        <f>+D258/D$258*100</f>
        <v>100</v>
      </c>
      <c r="M258" s="23">
        <f t="shared" si="62"/>
        <v>100</v>
      </c>
      <c r="N258" s="23">
        <f t="shared" si="62"/>
        <v>100</v>
      </c>
      <c r="O258" s="23">
        <f t="shared" si="62"/>
        <v>100</v>
      </c>
      <c r="P258" s="23">
        <f t="shared" si="62"/>
        <v>100</v>
      </c>
      <c r="Q258" s="23">
        <f t="shared" si="62"/>
        <v>100</v>
      </c>
      <c r="R258" s="23">
        <f t="shared" si="62"/>
        <v>100</v>
      </c>
      <c r="S258" s="10">
        <f t="shared" si="62"/>
        <v>100</v>
      </c>
    </row>
    <row r="259" spans="1:19" ht="13.5" customHeight="1">
      <c r="A259" s="75"/>
      <c r="B259" s="68" t="s">
        <v>94</v>
      </c>
      <c r="C259" s="9" t="s">
        <v>10</v>
      </c>
      <c r="D259" s="59">
        <v>13</v>
      </c>
      <c r="E259" s="26">
        <v>6</v>
      </c>
      <c r="F259" s="26">
        <v>13</v>
      </c>
      <c r="G259" s="26">
        <v>28</v>
      </c>
      <c r="H259" s="26">
        <v>53</v>
      </c>
      <c r="I259" s="26">
        <v>54</v>
      </c>
      <c r="J259" s="26">
        <v>51</v>
      </c>
      <c r="K259" s="30">
        <v>218</v>
      </c>
      <c r="L259" s="52">
        <f>+D259/D$262*100</f>
        <v>18.30985915492958</v>
      </c>
      <c r="M259" s="22">
        <f aca="true" t="shared" si="63" ref="M259:S262">+E259/E$262*100</f>
        <v>5.88235294117647</v>
      </c>
      <c r="N259" s="22">
        <f t="shared" si="63"/>
        <v>9.701492537313433</v>
      </c>
      <c r="O259" s="22">
        <f t="shared" si="63"/>
        <v>13.725490196078432</v>
      </c>
      <c r="P259" s="22">
        <f t="shared" si="63"/>
        <v>10.453648915187378</v>
      </c>
      <c r="Q259" s="22">
        <f t="shared" si="63"/>
        <v>8.398133748055987</v>
      </c>
      <c r="R259" s="22">
        <f t="shared" si="63"/>
        <v>10.537190082644628</v>
      </c>
      <c r="S259" s="8">
        <f t="shared" si="63"/>
        <v>10.163170163170163</v>
      </c>
    </row>
    <row r="260" spans="1:19" ht="13.5" customHeight="1">
      <c r="A260" s="75"/>
      <c r="B260" s="67"/>
      <c r="C260" s="9" t="s">
        <v>11</v>
      </c>
      <c r="D260" s="59">
        <v>43</v>
      </c>
      <c r="E260" s="26">
        <v>80</v>
      </c>
      <c r="F260" s="26">
        <v>92</v>
      </c>
      <c r="G260" s="26">
        <v>139</v>
      </c>
      <c r="H260" s="26">
        <v>361</v>
      </c>
      <c r="I260" s="26">
        <v>466</v>
      </c>
      <c r="J260" s="26">
        <v>318</v>
      </c>
      <c r="K260" s="30">
        <v>1499</v>
      </c>
      <c r="L260" s="51">
        <f>+D260/D$262*100</f>
        <v>60.56338028169014</v>
      </c>
      <c r="M260" s="23">
        <f t="shared" si="63"/>
        <v>78.43137254901961</v>
      </c>
      <c r="N260" s="23">
        <f t="shared" si="63"/>
        <v>68.65671641791045</v>
      </c>
      <c r="O260" s="23">
        <f t="shared" si="63"/>
        <v>68.13725490196079</v>
      </c>
      <c r="P260" s="23">
        <f t="shared" si="63"/>
        <v>71.20315581854044</v>
      </c>
      <c r="Q260" s="23">
        <f t="shared" si="63"/>
        <v>72.47278382581649</v>
      </c>
      <c r="R260" s="23">
        <f t="shared" si="63"/>
        <v>65.70247933884298</v>
      </c>
      <c r="S260" s="10">
        <f t="shared" si="63"/>
        <v>69.88344988344988</v>
      </c>
    </row>
    <row r="261" spans="1:19" ht="13.5" customHeight="1">
      <c r="A261" s="75"/>
      <c r="B261" s="67"/>
      <c r="C261" s="9" t="s">
        <v>12</v>
      </c>
      <c r="D261" s="59">
        <v>15</v>
      </c>
      <c r="E261" s="26">
        <v>16</v>
      </c>
      <c r="F261" s="26">
        <v>29</v>
      </c>
      <c r="G261" s="26">
        <v>37</v>
      </c>
      <c r="H261" s="26">
        <v>93</v>
      </c>
      <c r="I261" s="26">
        <v>123</v>
      </c>
      <c r="J261" s="26">
        <v>115</v>
      </c>
      <c r="K261" s="30">
        <v>428</v>
      </c>
      <c r="L261" s="51">
        <f>+D261/D$262*100</f>
        <v>21.12676056338028</v>
      </c>
      <c r="M261" s="23">
        <f t="shared" si="63"/>
        <v>15.686274509803921</v>
      </c>
      <c r="N261" s="23">
        <f t="shared" si="63"/>
        <v>21.641791044776117</v>
      </c>
      <c r="O261" s="23">
        <f t="shared" si="63"/>
        <v>18.137254901960784</v>
      </c>
      <c r="P261" s="23">
        <f t="shared" si="63"/>
        <v>18.34319526627219</v>
      </c>
      <c r="Q261" s="23">
        <f t="shared" si="63"/>
        <v>19.12908242612753</v>
      </c>
      <c r="R261" s="23">
        <f t="shared" si="63"/>
        <v>23.7603305785124</v>
      </c>
      <c r="S261" s="10">
        <f t="shared" si="63"/>
        <v>19.953379953379955</v>
      </c>
    </row>
    <row r="262" spans="1:19" ht="13.5" customHeight="1">
      <c r="A262" s="75"/>
      <c r="B262" s="69"/>
      <c r="C262" s="9" t="s">
        <v>0</v>
      </c>
      <c r="D262" s="59">
        <v>71</v>
      </c>
      <c r="E262" s="26">
        <v>102</v>
      </c>
      <c r="F262" s="26">
        <v>134</v>
      </c>
      <c r="G262" s="26">
        <v>204</v>
      </c>
      <c r="H262" s="26">
        <v>507</v>
      </c>
      <c r="I262" s="26">
        <v>643</v>
      </c>
      <c r="J262" s="26">
        <v>484</v>
      </c>
      <c r="K262" s="30">
        <v>2145</v>
      </c>
      <c r="L262" s="53">
        <f>+D262/D$262*100</f>
        <v>100</v>
      </c>
      <c r="M262" s="24">
        <f t="shared" si="63"/>
        <v>100</v>
      </c>
      <c r="N262" s="24">
        <f t="shared" si="63"/>
        <v>100</v>
      </c>
      <c r="O262" s="24">
        <f t="shared" si="63"/>
        <v>100</v>
      </c>
      <c r="P262" s="24">
        <f t="shared" si="63"/>
        <v>100</v>
      </c>
      <c r="Q262" s="24">
        <f t="shared" si="63"/>
        <v>100</v>
      </c>
      <c r="R262" s="24">
        <f t="shared" si="63"/>
        <v>100</v>
      </c>
      <c r="S262" s="12">
        <f t="shared" si="63"/>
        <v>100</v>
      </c>
    </row>
    <row r="263" spans="1:19" ht="13.5" customHeight="1">
      <c r="A263" s="88"/>
      <c r="B263" s="67" t="s">
        <v>72</v>
      </c>
      <c r="C263" s="7" t="s">
        <v>10</v>
      </c>
      <c r="D263" s="58">
        <v>4</v>
      </c>
      <c r="E263" s="28">
        <v>5</v>
      </c>
      <c r="F263" s="28">
        <v>6</v>
      </c>
      <c r="G263" s="28">
        <v>12</v>
      </c>
      <c r="H263" s="28">
        <v>18</v>
      </c>
      <c r="I263" s="28">
        <v>22</v>
      </c>
      <c r="J263" s="28">
        <v>10</v>
      </c>
      <c r="K263" s="29">
        <v>77</v>
      </c>
      <c r="L263" s="51">
        <f>+D263/D$266*100</f>
        <v>11.428571428571429</v>
      </c>
      <c r="M263" s="23">
        <f aca="true" t="shared" si="64" ref="M263:S266">+E263/E$266*100</f>
        <v>14.705882352941178</v>
      </c>
      <c r="N263" s="23">
        <f t="shared" si="64"/>
        <v>12.244897959183673</v>
      </c>
      <c r="O263" s="23">
        <f t="shared" si="64"/>
        <v>14.457831325301203</v>
      </c>
      <c r="P263" s="23">
        <f t="shared" si="64"/>
        <v>10.714285714285714</v>
      </c>
      <c r="Q263" s="23">
        <f t="shared" si="64"/>
        <v>9.482758620689655</v>
      </c>
      <c r="R263" s="23">
        <f t="shared" si="64"/>
        <v>4.694835680751173</v>
      </c>
      <c r="S263" s="10">
        <f t="shared" si="64"/>
        <v>9.45945945945946</v>
      </c>
    </row>
    <row r="264" spans="1:19" ht="13.5" customHeight="1">
      <c r="A264" s="88"/>
      <c r="B264" s="67"/>
      <c r="C264" s="9" t="s">
        <v>11</v>
      </c>
      <c r="D264" s="59">
        <v>18</v>
      </c>
      <c r="E264" s="26">
        <v>23</v>
      </c>
      <c r="F264" s="26">
        <v>31</v>
      </c>
      <c r="G264" s="26">
        <v>49</v>
      </c>
      <c r="H264" s="26">
        <v>105</v>
      </c>
      <c r="I264" s="26">
        <v>146</v>
      </c>
      <c r="J264" s="26">
        <v>133</v>
      </c>
      <c r="K264" s="30">
        <v>505</v>
      </c>
      <c r="L264" s="51">
        <f>+D264/D$266*100</f>
        <v>51.42857142857142</v>
      </c>
      <c r="M264" s="23">
        <f t="shared" si="64"/>
        <v>67.64705882352942</v>
      </c>
      <c r="N264" s="23">
        <f t="shared" si="64"/>
        <v>63.26530612244898</v>
      </c>
      <c r="O264" s="23">
        <f t="shared" si="64"/>
        <v>59.036144578313255</v>
      </c>
      <c r="P264" s="23">
        <f t="shared" si="64"/>
        <v>62.5</v>
      </c>
      <c r="Q264" s="23">
        <f t="shared" si="64"/>
        <v>62.93103448275862</v>
      </c>
      <c r="R264" s="23">
        <f t="shared" si="64"/>
        <v>62.441314553990615</v>
      </c>
      <c r="S264" s="10">
        <f t="shared" si="64"/>
        <v>62.039312039312044</v>
      </c>
    </row>
    <row r="265" spans="1:19" ht="13.5" customHeight="1">
      <c r="A265" s="88"/>
      <c r="B265" s="67"/>
      <c r="C265" s="9" t="s">
        <v>12</v>
      </c>
      <c r="D265" s="59">
        <v>13</v>
      </c>
      <c r="E265" s="26">
        <v>6</v>
      </c>
      <c r="F265" s="26">
        <v>12</v>
      </c>
      <c r="G265" s="26">
        <v>22</v>
      </c>
      <c r="H265" s="26">
        <v>45</v>
      </c>
      <c r="I265" s="26">
        <v>64</v>
      </c>
      <c r="J265" s="26">
        <v>70</v>
      </c>
      <c r="K265" s="30">
        <v>232</v>
      </c>
      <c r="L265" s="51">
        <f>+D265/D$266*100</f>
        <v>37.142857142857146</v>
      </c>
      <c r="M265" s="23">
        <f t="shared" si="64"/>
        <v>17.647058823529413</v>
      </c>
      <c r="N265" s="23">
        <f t="shared" si="64"/>
        <v>24.489795918367346</v>
      </c>
      <c r="O265" s="23">
        <f t="shared" si="64"/>
        <v>26.506024096385545</v>
      </c>
      <c r="P265" s="23">
        <f t="shared" si="64"/>
        <v>26.785714285714285</v>
      </c>
      <c r="Q265" s="23">
        <f t="shared" si="64"/>
        <v>27.586206896551722</v>
      </c>
      <c r="R265" s="23">
        <f t="shared" si="64"/>
        <v>32.863849765258216</v>
      </c>
      <c r="S265" s="10">
        <f t="shared" si="64"/>
        <v>28.501228501228503</v>
      </c>
    </row>
    <row r="266" spans="1:19" ht="13.5" customHeight="1">
      <c r="A266" s="88"/>
      <c r="B266" s="67"/>
      <c r="C266" s="11" t="s">
        <v>0</v>
      </c>
      <c r="D266" s="60">
        <v>35</v>
      </c>
      <c r="E266" s="32">
        <v>34</v>
      </c>
      <c r="F266" s="32">
        <v>49</v>
      </c>
      <c r="G266" s="32">
        <v>83</v>
      </c>
      <c r="H266" s="32">
        <v>168</v>
      </c>
      <c r="I266" s="32">
        <v>232</v>
      </c>
      <c r="J266" s="32">
        <v>213</v>
      </c>
      <c r="K266" s="33">
        <v>814</v>
      </c>
      <c r="L266" s="51">
        <f>+D266/D$266*100</f>
        <v>100</v>
      </c>
      <c r="M266" s="23">
        <f t="shared" si="64"/>
        <v>100</v>
      </c>
      <c r="N266" s="23">
        <f t="shared" si="64"/>
        <v>100</v>
      </c>
      <c r="O266" s="23">
        <f t="shared" si="64"/>
        <v>100</v>
      </c>
      <c r="P266" s="23">
        <f t="shared" si="64"/>
        <v>100</v>
      </c>
      <c r="Q266" s="23">
        <f t="shared" si="64"/>
        <v>100</v>
      </c>
      <c r="R266" s="23">
        <f t="shared" si="64"/>
        <v>100</v>
      </c>
      <c r="S266" s="10">
        <f t="shared" si="64"/>
        <v>100</v>
      </c>
    </row>
    <row r="267" spans="1:19" ht="13.5" customHeight="1">
      <c r="A267" s="75"/>
      <c r="B267" s="78" t="s">
        <v>73</v>
      </c>
      <c r="C267" s="9" t="s">
        <v>10</v>
      </c>
      <c r="D267" s="59">
        <v>3</v>
      </c>
      <c r="E267" s="26">
        <v>0</v>
      </c>
      <c r="F267" s="26">
        <v>3</v>
      </c>
      <c r="G267" s="26">
        <v>3</v>
      </c>
      <c r="H267" s="26">
        <v>9</v>
      </c>
      <c r="I267" s="26">
        <v>5</v>
      </c>
      <c r="J267" s="26">
        <v>7</v>
      </c>
      <c r="K267" s="30">
        <v>30</v>
      </c>
      <c r="L267" s="52">
        <f>+D267/D$270*100</f>
        <v>21.428571428571427</v>
      </c>
      <c r="M267" s="22">
        <f aca="true" t="shared" si="65" ref="M267:S270">+E267/E$270*100</f>
        <v>0</v>
      </c>
      <c r="N267" s="22">
        <f t="shared" si="65"/>
        <v>11.11111111111111</v>
      </c>
      <c r="O267" s="22">
        <f t="shared" si="65"/>
        <v>6.8181818181818175</v>
      </c>
      <c r="P267" s="22">
        <f t="shared" si="65"/>
        <v>11.538461538461538</v>
      </c>
      <c r="Q267" s="22">
        <f t="shared" si="65"/>
        <v>6.8493150684931505</v>
      </c>
      <c r="R267" s="22">
        <f t="shared" si="65"/>
        <v>8.75</v>
      </c>
      <c r="S267" s="8">
        <f t="shared" si="65"/>
        <v>8.955223880597014</v>
      </c>
    </row>
    <row r="268" spans="1:19" ht="13.5" customHeight="1">
      <c r="A268" s="75"/>
      <c r="B268" s="75"/>
      <c r="C268" s="9" t="s">
        <v>11</v>
      </c>
      <c r="D268" s="59">
        <v>10</v>
      </c>
      <c r="E268" s="26">
        <v>14</v>
      </c>
      <c r="F268" s="26">
        <v>17</v>
      </c>
      <c r="G268" s="26">
        <v>32</v>
      </c>
      <c r="H268" s="26">
        <v>54</v>
      </c>
      <c r="I268" s="26">
        <v>43</v>
      </c>
      <c r="J268" s="26">
        <v>53</v>
      </c>
      <c r="K268" s="30">
        <v>223</v>
      </c>
      <c r="L268" s="51">
        <f>+D268/D$270*100</f>
        <v>71.42857142857143</v>
      </c>
      <c r="M268" s="23">
        <f t="shared" si="65"/>
        <v>73.68421052631578</v>
      </c>
      <c r="N268" s="23">
        <f t="shared" si="65"/>
        <v>62.96296296296296</v>
      </c>
      <c r="O268" s="23">
        <f t="shared" si="65"/>
        <v>72.72727272727273</v>
      </c>
      <c r="P268" s="23">
        <f t="shared" si="65"/>
        <v>69.23076923076923</v>
      </c>
      <c r="Q268" s="23">
        <f t="shared" si="65"/>
        <v>58.9041095890411</v>
      </c>
      <c r="R268" s="23">
        <f t="shared" si="65"/>
        <v>66.25</v>
      </c>
      <c r="S268" s="10">
        <f t="shared" si="65"/>
        <v>66.56716417910448</v>
      </c>
    </row>
    <row r="269" spans="1:19" ht="13.5" customHeight="1">
      <c r="A269" s="75"/>
      <c r="B269" s="75"/>
      <c r="C269" s="9" t="s">
        <v>12</v>
      </c>
      <c r="D269" s="59">
        <v>1</v>
      </c>
      <c r="E269" s="26">
        <v>5</v>
      </c>
      <c r="F269" s="26">
        <v>7</v>
      </c>
      <c r="G269" s="26">
        <v>9</v>
      </c>
      <c r="H269" s="26">
        <v>15</v>
      </c>
      <c r="I269" s="26">
        <v>25</v>
      </c>
      <c r="J269" s="26">
        <v>20</v>
      </c>
      <c r="K269" s="30">
        <v>82</v>
      </c>
      <c r="L269" s="51">
        <f>+D269/D$270*100</f>
        <v>7.142857142857142</v>
      </c>
      <c r="M269" s="23">
        <f t="shared" si="65"/>
        <v>26.31578947368421</v>
      </c>
      <c r="N269" s="23">
        <f t="shared" si="65"/>
        <v>25.925925925925924</v>
      </c>
      <c r="O269" s="23">
        <f t="shared" si="65"/>
        <v>20.454545454545457</v>
      </c>
      <c r="P269" s="23">
        <f t="shared" si="65"/>
        <v>19.230769230769234</v>
      </c>
      <c r="Q269" s="23">
        <f t="shared" si="65"/>
        <v>34.24657534246575</v>
      </c>
      <c r="R269" s="23">
        <f t="shared" si="65"/>
        <v>25</v>
      </c>
      <c r="S269" s="10">
        <f t="shared" si="65"/>
        <v>24.47761194029851</v>
      </c>
    </row>
    <row r="270" spans="1:19" ht="13.5" customHeight="1">
      <c r="A270" s="75"/>
      <c r="B270" s="85"/>
      <c r="C270" s="9" t="s">
        <v>0</v>
      </c>
      <c r="D270" s="59">
        <v>14</v>
      </c>
      <c r="E270" s="26">
        <v>19</v>
      </c>
      <c r="F270" s="26">
        <v>27</v>
      </c>
      <c r="G270" s="26">
        <v>44</v>
      </c>
      <c r="H270" s="26">
        <v>78</v>
      </c>
      <c r="I270" s="26">
        <v>73</v>
      </c>
      <c r="J270" s="26">
        <v>80</v>
      </c>
      <c r="K270" s="30">
        <v>335</v>
      </c>
      <c r="L270" s="53">
        <f>+D270/D$270*100</f>
        <v>100</v>
      </c>
      <c r="M270" s="24">
        <f t="shared" si="65"/>
        <v>100</v>
      </c>
      <c r="N270" s="24">
        <f t="shared" si="65"/>
        <v>100</v>
      </c>
      <c r="O270" s="24">
        <f t="shared" si="65"/>
        <v>100</v>
      </c>
      <c r="P270" s="24">
        <f t="shared" si="65"/>
        <v>100</v>
      </c>
      <c r="Q270" s="24">
        <f t="shared" si="65"/>
        <v>100</v>
      </c>
      <c r="R270" s="24">
        <f t="shared" si="65"/>
        <v>100</v>
      </c>
      <c r="S270" s="12">
        <f t="shared" si="65"/>
        <v>100</v>
      </c>
    </row>
    <row r="271" spans="1:19" ht="13.5" customHeight="1">
      <c r="A271" s="88"/>
      <c r="B271" s="75" t="s">
        <v>74</v>
      </c>
      <c r="C271" s="7" t="s">
        <v>10</v>
      </c>
      <c r="D271" s="58">
        <v>10</v>
      </c>
      <c r="E271" s="28">
        <v>6</v>
      </c>
      <c r="F271" s="28">
        <v>8</v>
      </c>
      <c r="G271" s="28">
        <v>16</v>
      </c>
      <c r="H271" s="28">
        <v>36</v>
      </c>
      <c r="I271" s="28">
        <v>27</v>
      </c>
      <c r="J271" s="28">
        <v>24</v>
      </c>
      <c r="K271" s="29">
        <v>127</v>
      </c>
      <c r="L271" s="51">
        <f>+D271/D$274*100</f>
        <v>14.084507042253522</v>
      </c>
      <c r="M271" s="23">
        <f aca="true" t="shared" si="66" ref="M271:S274">+E271/E$274*100</f>
        <v>10.526315789473683</v>
      </c>
      <c r="N271" s="23">
        <f t="shared" si="66"/>
        <v>9.090909090909092</v>
      </c>
      <c r="O271" s="23">
        <f t="shared" si="66"/>
        <v>10.256410256410255</v>
      </c>
      <c r="P271" s="23">
        <f t="shared" si="66"/>
        <v>11.57556270096463</v>
      </c>
      <c r="Q271" s="23">
        <f t="shared" si="66"/>
        <v>7.317073170731707</v>
      </c>
      <c r="R271" s="23">
        <f t="shared" si="66"/>
        <v>8.16326530612245</v>
      </c>
      <c r="S271" s="10">
        <f t="shared" si="66"/>
        <v>9.435364041604755</v>
      </c>
    </row>
    <row r="272" spans="1:19" ht="13.5" customHeight="1">
      <c r="A272" s="88"/>
      <c r="B272" s="75"/>
      <c r="C272" s="9" t="s">
        <v>11</v>
      </c>
      <c r="D272" s="59">
        <v>49</v>
      </c>
      <c r="E272" s="26">
        <v>44</v>
      </c>
      <c r="F272" s="26">
        <v>67</v>
      </c>
      <c r="G272" s="26">
        <v>108</v>
      </c>
      <c r="H272" s="26">
        <v>213</v>
      </c>
      <c r="I272" s="26">
        <v>281</v>
      </c>
      <c r="J272" s="26">
        <v>217</v>
      </c>
      <c r="K272" s="30">
        <v>979</v>
      </c>
      <c r="L272" s="51">
        <f>+D272/D$274*100</f>
        <v>69.01408450704226</v>
      </c>
      <c r="M272" s="23">
        <f t="shared" si="66"/>
        <v>77.19298245614034</v>
      </c>
      <c r="N272" s="23">
        <f t="shared" si="66"/>
        <v>76.13636363636364</v>
      </c>
      <c r="O272" s="23">
        <f t="shared" si="66"/>
        <v>69.23076923076923</v>
      </c>
      <c r="P272" s="23">
        <f t="shared" si="66"/>
        <v>68.48874598070739</v>
      </c>
      <c r="Q272" s="23">
        <f t="shared" si="66"/>
        <v>76.15176151761518</v>
      </c>
      <c r="R272" s="23">
        <f t="shared" si="66"/>
        <v>73.80952380952381</v>
      </c>
      <c r="S272" s="10">
        <f t="shared" si="66"/>
        <v>72.73402674591381</v>
      </c>
    </row>
    <row r="273" spans="1:19" ht="13.5" customHeight="1">
      <c r="A273" s="88"/>
      <c r="B273" s="75"/>
      <c r="C273" s="9" t="s">
        <v>12</v>
      </c>
      <c r="D273" s="59">
        <v>12</v>
      </c>
      <c r="E273" s="26">
        <v>7</v>
      </c>
      <c r="F273" s="26">
        <v>13</v>
      </c>
      <c r="G273" s="26">
        <v>32</v>
      </c>
      <c r="H273" s="26">
        <v>62</v>
      </c>
      <c r="I273" s="26">
        <v>61</v>
      </c>
      <c r="J273" s="26">
        <v>53</v>
      </c>
      <c r="K273" s="30">
        <v>240</v>
      </c>
      <c r="L273" s="51">
        <f>+D273/D$274*100</f>
        <v>16.901408450704224</v>
      </c>
      <c r="M273" s="23">
        <f t="shared" si="66"/>
        <v>12.280701754385964</v>
      </c>
      <c r="N273" s="23">
        <f t="shared" si="66"/>
        <v>14.772727272727273</v>
      </c>
      <c r="O273" s="23">
        <f t="shared" si="66"/>
        <v>20.51282051282051</v>
      </c>
      <c r="P273" s="23">
        <f t="shared" si="66"/>
        <v>19.935691318327976</v>
      </c>
      <c r="Q273" s="23">
        <f t="shared" si="66"/>
        <v>16.53116531165312</v>
      </c>
      <c r="R273" s="23">
        <f t="shared" si="66"/>
        <v>18.027210884353742</v>
      </c>
      <c r="S273" s="10">
        <f t="shared" si="66"/>
        <v>17.830609212481427</v>
      </c>
    </row>
    <row r="274" spans="1:19" ht="13.5" customHeight="1" thickBot="1">
      <c r="A274" s="88"/>
      <c r="B274" s="85"/>
      <c r="C274" s="9" t="s">
        <v>0</v>
      </c>
      <c r="D274" s="59">
        <v>71</v>
      </c>
      <c r="E274" s="26">
        <v>57</v>
      </c>
      <c r="F274" s="26">
        <v>88</v>
      </c>
      <c r="G274" s="26">
        <v>156</v>
      </c>
      <c r="H274" s="26">
        <v>311</v>
      </c>
      <c r="I274" s="26">
        <v>369</v>
      </c>
      <c r="J274" s="26">
        <v>294</v>
      </c>
      <c r="K274" s="30">
        <v>1346</v>
      </c>
      <c r="L274" s="51">
        <f>+D274/D$274*100</f>
        <v>100</v>
      </c>
      <c r="M274" s="23">
        <f t="shared" si="66"/>
        <v>100</v>
      </c>
      <c r="N274" s="23">
        <f t="shared" si="66"/>
        <v>100</v>
      </c>
      <c r="O274" s="23">
        <f t="shared" si="66"/>
        <v>100</v>
      </c>
      <c r="P274" s="23">
        <f t="shared" si="66"/>
        <v>100</v>
      </c>
      <c r="Q274" s="23">
        <f t="shared" si="66"/>
        <v>100</v>
      </c>
      <c r="R274" s="23">
        <f t="shared" si="66"/>
        <v>100</v>
      </c>
      <c r="S274" s="10">
        <f t="shared" si="66"/>
        <v>100</v>
      </c>
    </row>
    <row r="275" spans="1:19" ht="13.5" customHeight="1">
      <c r="A275" s="88"/>
      <c r="B275" s="87" t="s">
        <v>75</v>
      </c>
      <c r="C275" s="34" t="s">
        <v>10</v>
      </c>
      <c r="D275" s="62">
        <v>14</v>
      </c>
      <c r="E275" s="36">
        <v>8</v>
      </c>
      <c r="F275" s="36">
        <v>10</v>
      </c>
      <c r="G275" s="36">
        <v>23</v>
      </c>
      <c r="H275" s="36">
        <v>46</v>
      </c>
      <c r="I275" s="36">
        <v>68</v>
      </c>
      <c r="J275" s="36">
        <v>41</v>
      </c>
      <c r="K275" s="44">
        <v>210</v>
      </c>
      <c r="L275" s="54">
        <f>+D275/D$278*100</f>
        <v>19.444444444444446</v>
      </c>
      <c r="M275" s="38">
        <f aca="true" t="shared" si="67" ref="M275:S278">+E275/E$278*100</f>
        <v>10.81081081081081</v>
      </c>
      <c r="N275" s="38">
        <f t="shared" si="67"/>
        <v>12.345679012345679</v>
      </c>
      <c r="O275" s="38">
        <f t="shared" si="67"/>
        <v>12.105263157894736</v>
      </c>
      <c r="P275" s="38">
        <f t="shared" si="67"/>
        <v>9.31174089068826</v>
      </c>
      <c r="Q275" s="38">
        <f t="shared" si="67"/>
        <v>10.179640718562874</v>
      </c>
      <c r="R275" s="38">
        <f t="shared" si="67"/>
        <v>8.086785009861932</v>
      </c>
      <c r="S275" s="64">
        <f t="shared" si="67"/>
        <v>10.06711409395973</v>
      </c>
    </row>
    <row r="276" spans="1:19" ht="13.5" customHeight="1">
      <c r="A276" s="88"/>
      <c r="B276" s="75"/>
      <c r="C276" s="9" t="s">
        <v>11</v>
      </c>
      <c r="D276" s="59">
        <v>48</v>
      </c>
      <c r="E276" s="26">
        <v>53</v>
      </c>
      <c r="F276" s="26">
        <v>53</v>
      </c>
      <c r="G276" s="26">
        <v>131</v>
      </c>
      <c r="H276" s="26">
        <v>362</v>
      </c>
      <c r="I276" s="26">
        <v>480</v>
      </c>
      <c r="J276" s="26">
        <v>374</v>
      </c>
      <c r="K276" s="30">
        <v>1501</v>
      </c>
      <c r="L276" s="51">
        <f>+D276/D$278*100</f>
        <v>66.66666666666666</v>
      </c>
      <c r="M276" s="23">
        <f t="shared" si="67"/>
        <v>71.62162162162163</v>
      </c>
      <c r="N276" s="23">
        <f t="shared" si="67"/>
        <v>65.4320987654321</v>
      </c>
      <c r="O276" s="23">
        <f t="shared" si="67"/>
        <v>68.94736842105263</v>
      </c>
      <c r="P276" s="23">
        <f t="shared" si="67"/>
        <v>73.27935222672065</v>
      </c>
      <c r="Q276" s="23">
        <f t="shared" si="67"/>
        <v>71.8562874251497</v>
      </c>
      <c r="R276" s="23">
        <f t="shared" si="67"/>
        <v>73.76725838264299</v>
      </c>
      <c r="S276" s="10">
        <f t="shared" si="67"/>
        <v>71.95589645254074</v>
      </c>
    </row>
    <row r="277" spans="1:19" ht="13.5" customHeight="1">
      <c r="A277" s="88"/>
      <c r="B277" s="75"/>
      <c r="C277" s="9" t="s">
        <v>12</v>
      </c>
      <c r="D277" s="59">
        <v>10</v>
      </c>
      <c r="E277" s="26">
        <v>13</v>
      </c>
      <c r="F277" s="26">
        <v>18</v>
      </c>
      <c r="G277" s="26">
        <v>36</v>
      </c>
      <c r="H277" s="26">
        <v>86</v>
      </c>
      <c r="I277" s="26">
        <v>120</v>
      </c>
      <c r="J277" s="26">
        <v>92</v>
      </c>
      <c r="K277" s="30">
        <v>375</v>
      </c>
      <c r="L277" s="51">
        <f>+D277/D$278*100</f>
        <v>13.88888888888889</v>
      </c>
      <c r="M277" s="23">
        <f t="shared" si="67"/>
        <v>17.56756756756757</v>
      </c>
      <c r="N277" s="23">
        <f t="shared" si="67"/>
        <v>22.22222222222222</v>
      </c>
      <c r="O277" s="23">
        <f t="shared" si="67"/>
        <v>18.947368421052634</v>
      </c>
      <c r="P277" s="23">
        <f t="shared" si="67"/>
        <v>17.408906882591094</v>
      </c>
      <c r="Q277" s="23">
        <f t="shared" si="67"/>
        <v>17.964071856287426</v>
      </c>
      <c r="R277" s="23">
        <f t="shared" si="67"/>
        <v>18.14595660749507</v>
      </c>
      <c r="S277" s="10">
        <f t="shared" si="67"/>
        <v>17.97698945349952</v>
      </c>
    </row>
    <row r="278" spans="1:19" ht="13.5" customHeight="1">
      <c r="A278" s="88"/>
      <c r="B278" s="85"/>
      <c r="C278" s="9" t="s">
        <v>0</v>
      </c>
      <c r="D278" s="59">
        <v>72</v>
      </c>
      <c r="E278" s="26">
        <v>74</v>
      </c>
      <c r="F278" s="26">
        <v>81</v>
      </c>
      <c r="G278" s="26">
        <v>190</v>
      </c>
      <c r="H278" s="26">
        <v>494</v>
      </c>
      <c r="I278" s="26">
        <v>668</v>
      </c>
      <c r="J278" s="26">
        <v>507</v>
      </c>
      <c r="K278" s="30">
        <v>2086</v>
      </c>
      <c r="L278" s="53">
        <f>+D278/D$278*100</f>
        <v>100</v>
      </c>
      <c r="M278" s="24">
        <f t="shared" si="67"/>
        <v>100</v>
      </c>
      <c r="N278" s="24">
        <f t="shared" si="67"/>
        <v>100</v>
      </c>
      <c r="O278" s="24">
        <f t="shared" si="67"/>
        <v>100</v>
      </c>
      <c r="P278" s="24">
        <f t="shared" si="67"/>
        <v>100</v>
      </c>
      <c r="Q278" s="24">
        <f t="shared" si="67"/>
        <v>100</v>
      </c>
      <c r="R278" s="24">
        <f t="shared" si="67"/>
        <v>100</v>
      </c>
      <c r="S278" s="12">
        <f t="shared" si="67"/>
        <v>100</v>
      </c>
    </row>
    <row r="279" spans="1:19" ht="13.5" customHeight="1">
      <c r="A279" s="88"/>
      <c r="B279" s="75" t="s">
        <v>76</v>
      </c>
      <c r="C279" s="7" t="s">
        <v>10</v>
      </c>
      <c r="D279" s="58">
        <v>7</v>
      </c>
      <c r="E279" s="28">
        <v>4</v>
      </c>
      <c r="F279" s="28">
        <v>4</v>
      </c>
      <c r="G279" s="28">
        <v>9</v>
      </c>
      <c r="H279" s="28">
        <v>27</v>
      </c>
      <c r="I279" s="28">
        <v>29</v>
      </c>
      <c r="J279" s="28">
        <v>23</v>
      </c>
      <c r="K279" s="29">
        <v>103</v>
      </c>
      <c r="L279" s="51">
        <f>+D279/D$282*100</f>
        <v>14.285714285714285</v>
      </c>
      <c r="M279" s="23">
        <f aca="true" t="shared" si="68" ref="M279:S282">+E279/E$282*100</f>
        <v>9.75609756097561</v>
      </c>
      <c r="N279" s="23">
        <f t="shared" si="68"/>
        <v>8.16326530612245</v>
      </c>
      <c r="O279" s="23">
        <f t="shared" si="68"/>
        <v>8.571428571428571</v>
      </c>
      <c r="P279" s="23">
        <f t="shared" si="68"/>
        <v>8.626198083067091</v>
      </c>
      <c r="Q279" s="23">
        <f t="shared" si="68"/>
        <v>8.192090395480225</v>
      </c>
      <c r="R279" s="23">
        <f t="shared" si="68"/>
        <v>8.070175438596491</v>
      </c>
      <c r="S279" s="10">
        <f t="shared" si="68"/>
        <v>8.612040133779264</v>
      </c>
    </row>
    <row r="280" spans="1:19" ht="13.5" customHeight="1">
      <c r="A280" s="88"/>
      <c r="B280" s="75"/>
      <c r="C280" s="9" t="s">
        <v>11</v>
      </c>
      <c r="D280" s="59">
        <v>37</v>
      </c>
      <c r="E280" s="26">
        <v>34</v>
      </c>
      <c r="F280" s="26">
        <v>35</v>
      </c>
      <c r="G280" s="26">
        <v>76</v>
      </c>
      <c r="H280" s="26">
        <v>229</v>
      </c>
      <c r="I280" s="26">
        <v>255</v>
      </c>
      <c r="J280" s="26">
        <v>195</v>
      </c>
      <c r="K280" s="30">
        <v>861</v>
      </c>
      <c r="L280" s="51">
        <f>+D280/D$282*100</f>
        <v>75.51020408163265</v>
      </c>
      <c r="M280" s="23">
        <f t="shared" si="68"/>
        <v>82.92682926829268</v>
      </c>
      <c r="N280" s="23">
        <f t="shared" si="68"/>
        <v>71.42857142857143</v>
      </c>
      <c r="O280" s="23">
        <f t="shared" si="68"/>
        <v>72.38095238095238</v>
      </c>
      <c r="P280" s="23">
        <f t="shared" si="68"/>
        <v>73.1629392971246</v>
      </c>
      <c r="Q280" s="23">
        <f t="shared" si="68"/>
        <v>72.03389830508475</v>
      </c>
      <c r="R280" s="23">
        <f t="shared" si="68"/>
        <v>68.42105263157895</v>
      </c>
      <c r="S280" s="10">
        <f t="shared" si="68"/>
        <v>71.98996655518395</v>
      </c>
    </row>
    <row r="281" spans="1:19" ht="13.5" customHeight="1">
      <c r="A281" s="88"/>
      <c r="B281" s="75"/>
      <c r="C281" s="9" t="s">
        <v>12</v>
      </c>
      <c r="D281" s="59">
        <v>5</v>
      </c>
      <c r="E281" s="26">
        <v>3</v>
      </c>
      <c r="F281" s="26">
        <v>10</v>
      </c>
      <c r="G281" s="26">
        <v>20</v>
      </c>
      <c r="H281" s="26">
        <v>57</v>
      </c>
      <c r="I281" s="26">
        <v>70</v>
      </c>
      <c r="J281" s="26">
        <v>67</v>
      </c>
      <c r="K281" s="30">
        <v>232</v>
      </c>
      <c r="L281" s="51">
        <f>+D281/D$282*100</f>
        <v>10.204081632653061</v>
      </c>
      <c r="M281" s="23">
        <f t="shared" si="68"/>
        <v>7.317073170731707</v>
      </c>
      <c r="N281" s="23">
        <f t="shared" si="68"/>
        <v>20.408163265306122</v>
      </c>
      <c r="O281" s="23">
        <f t="shared" si="68"/>
        <v>19.047619047619047</v>
      </c>
      <c r="P281" s="23">
        <f t="shared" si="68"/>
        <v>18.210862619808307</v>
      </c>
      <c r="Q281" s="23">
        <f t="shared" si="68"/>
        <v>19.774011299435028</v>
      </c>
      <c r="R281" s="23">
        <f t="shared" si="68"/>
        <v>23.50877192982456</v>
      </c>
      <c r="S281" s="10">
        <f t="shared" si="68"/>
        <v>19.39799331103679</v>
      </c>
    </row>
    <row r="282" spans="1:19" ht="13.5" customHeight="1">
      <c r="A282" s="88"/>
      <c r="B282" s="75"/>
      <c r="C282" s="11" t="s">
        <v>0</v>
      </c>
      <c r="D282" s="60">
        <v>49</v>
      </c>
      <c r="E282" s="32">
        <v>41</v>
      </c>
      <c r="F282" s="32">
        <v>49</v>
      </c>
      <c r="G282" s="32">
        <v>105</v>
      </c>
      <c r="H282" s="32">
        <v>313</v>
      </c>
      <c r="I282" s="32">
        <v>354</v>
      </c>
      <c r="J282" s="32">
        <v>285</v>
      </c>
      <c r="K282" s="33">
        <v>1196</v>
      </c>
      <c r="L282" s="51">
        <f>+D282/D$282*100</f>
        <v>100</v>
      </c>
      <c r="M282" s="23">
        <f t="shared" si="68"/>
        <v>100</v>
      </c>
      <c r="N282" s="23">
        <f t="shared" si="68"/>
        <v>100</v>
      </c>
      <c r="O282" s="23">
        <f t="shared" si="68"/>
        <v>100</v>
      </c>
      <c r="P282" s="23">
        <f t="shared" si="68"/>
        <v>100</v>
      </c>
      <c r="Q282" s="23">
        <f t="shared" si="68"/>
        <v>100</v>
      </c>
      <c r="R282" s="23">
        <f t="shared" si="68"/>
        <v>100</v>
      </c>
      <c r="S282" s="10">
        <f t="shared" si="68"/>
        <v>100</v>
      </c>
    </row>
    <row r="283" spans="1:19" ht="13.5" customHeight="1">
      <c r="A283" s="88"/>
      <c r="B283" s="78" t="s">
        <v>77</v>
      </c>
      <c r="C283" s="9" t="s">
        <v>10</v>
      </c>
      <c r="D283" s="59">
        <v>14</v>
      </c>
      <c r="E283" s="26">
        <v>14</v>
      </c>
      <c r="F283" s="26">
        <v>11</v>
      </c>
      <c r="G283" s="26">
        <v>26</v>
      </c>
      <c r="H283" s="26">
        <v>50</v>
      </c>
      <c r="I283" s="26">
        <v>68</v>
      </c>
      <c r="J283" s="26">
        <v>62</v>
      </c>
      <c r="K283" s="30">
        <v>245</v>
      </c>
      <c r="L283" s="52">
        <f>+D283/D$286*100</f>
        <v>12.612612612612612</v>
      </c>
      <c r="M283" s="22">
        <f aca="true" t="shared" si="69" ref="M283:S286">+E283/E$286*100</f>
        <v>14.893617021276595</v>
      </c>
      <c r="N283" s="22">
        <f t="shared" si="69"/>
        <v>9.322033898305085</v>
      </c>
      <c r="O283" s="22">
        <f t="shared" si="69"/>
        <v>10.833333333333334</v>
      </c>
      <c r="P283" s="22">
        <f t="shared" si="69"/>
        <v>7.974481658692185</v>
      </c>
      <c r="Q283" s="22">
        <f t="shared" si="69"/>
        <v>9.483960948396094</v>
      </c>
      <c r="R283" s="22">
        <f t="shared" si="69"/>
        <v>11.854684512428298</v>
      </c>
      <c r="S283" s="8">
        <f t="shared" si="69"/>
        <v>10.08230452674897</v>
      </c>
    </row>
    <row r="284" spans="1:19" ht="13.5" customHeight="1">
      <c r="A284" s="88"/>
      <c r="B284" s="75"/>
      <c r="C284" s="9" t="s">
        <v>11</v>
      </c>
      <c r="D284" s="59">
        <v>70</v>
      </c>
      <c r="E284" s="26">
        <v>67</v>
      </c>
      <c r="F284" s="26">
        <v>80</v>
      </c>
      <c r="G284" s="26">
        <v>160</v>
      </c>
      <c r="H284" s="26">
        <v>438</v>
      </c>
      <c r="I284" s="26">
        <v>485</v>
      </c>
      <c r="J284" s="26">
        <v>359</v>
      </c>
      <c r="K284" s="30">
        <v>1659</v>
      </c>
      <c r="L284" s="51">
        <f>+D284/D$286*100</f>
        <v>63.06306306306306</v>
      </c>
      <c r="M284" s="23">
        <f t="shared" si="69"/>
        <v>71.27659574468085</v>
      </c>
      <c r="N284" s="23">
        <f t="shared" si="69"/>
        <v>67.79661016949152</v>
      </c>
      <c r="O284" s="23">
        <f t="shared" si="69"/>
        <v>66.66666666666666</v>
      </c>
      <c r="P284" s="23">
        <f t="shared" si="69"/>
        <v>69.85645933014354</v>
      </c>
      <c r="Q284" s="23">
        <f t="shared" si="69"/>
        <v>67.64295676429568</v>
      </c>
      <c r="R284" s="23">
        <f t="shared" si="69"/>
        <v>68.64244741873804</v>
      </c>
      <c r="S284" s="10">
        <f t="shared" si="69"/>
        <v>68.27160493827161</v>
      </c>
    </row>
    <row r="285" spans="1:19" ht="13.5" customHeight="1">
      <c r="A285" s="88"/>
      <c r="B285" s="75"/>
      <c r="C285" s="9" t="s">
        <v>12</v>
      </c>
      <c r="D285" s="59">
        <v>27</v>
      </c>
      <c r="E285" s="26">
        <v>13</v>
      </c>
      <c r="F285" s="26">
        <v>27</v>
      </c>
      <c r="G285" s="26">
        <v>54</v>
      </c>
      <c r="H285" s="26">
        <v>139</v>
      </c>
      <c r="I285" s="26">
        <v>164</v>
      </c>
      <c r="J285" s="26">
        <v>102</v>
      </c>
      <c r="K285" s="30">
        <v>526</v>
      </c>
      <c r="L285" s="51">
        <f>+D285/D$286*100</f>
        <v>24.324324324324326</v>
      </c>
      <c r="M285" s="23">
        <f t="shared" si="69"/>
        <v>13.829787234042554</v>
      </c>
      <c r="N285" s="23">
        <f t="shared" si="69"/>
        <v>22.88135593220339</v>
      </c>
      <c r="O285" s="23">
        <f t="shared" si="69"/>
        <v>22.5</v>
      </c>
      <c r="P285" s="23">
        <f t="shared" si="69"/>
        <v>22.169059011164276</v>
      </c>
      <c r="Q285" s="23">
        <f t="shared" si="69"/>
        <v>22.87308228730823</v>
      </c>
      <c r="R285" s="23">
        <f t="shared" si="69"/>
        <v>19.50286806883365</v>
      </c>
      <c r="S285" s="10">
        <f t="shared" si="69"/>
        <v>21.64609053497942</v>
      </c>
    </row>
    <row r="286" spans="1:19" ht="13.5" customHeight="1">
      <c r="A286" s="88"/>
      <c r="B286" s="85"/>
      <c r="C286" s="9" t="s">
        <v>0</v>
      </c>
      <c r="D286" s="59">
        <v>111</v>
      </c>
      <c r="E286" s="26">
        <v>94</v>
      </c>
      <c r="F286" s="26">
        <v>118</v>
      </c>
      <c r="G286" s="26">
        <v>240</v>
      </c>
      <c r="H286" s="26">
        <v>627</v>
      </c>
      <c r="I286" s="26">
        <v>717</v>
      </c>
      <c r="J286" s="26">
        <v>523</v>
      </c>
      <c r="K286" s="30">
        <v>2430</v>
      </c>
      <c r="L286" s="53">
        <f>+D286/D$286*100</f>
        <v>100</v>
      </c>
      <c r="M286" s="24">
        <f t="shared" si="69"/>
        <v>100</v>
      </c>
      <c r="N286" s="24">
        <f t="shared" si="69"/>
        <v>100</v>
      </c>
      <c r="O286" s="24">
        <f t="shared" si="69"/>
        <v>100</v>
      </c>
      <c r="P286" s="24">
        <f t="shared" si="69"/>
        <v>100</v>
      </c>
      <c r="Q286" s="24">
        <f t="shared" si="69"/>
        <v>100</v>
      </c>
      <c r="R286" s="24">
        <f t="shared" si="69"/>
        <v>100</v>
      </c>
      <c r="S286" s="12">
        <f t="shared" si="69"/>
        <v>100</v>
      </c>
    </row>
    <row r="287" spans="1:19" ht="13.5" customHeight="1">
      <c r="A287" s="88"/>
      <c r="B287" s="75" t="s">
        <v>78</v>
      </c>
      <c r="C287" s="7" t="s">
        <v>10</v>
      </c>
      <c r="D287" s="58">
        <v>1</v>
      </c>
      <c r="E287" s="28">
        <v>1</v>
      </c>
      <c r="F287" s="28">
        <v>0</v>
      </c>
      <c r="G287" s="28">
        <v>3</v>
      </c>
      <c r="H287" s="28">
        <v>10</v>
      </c>
      <c r="I287" s="28">
        <v>9</v>
      </c>
      <c r="J287" s="28">
        <v>9</v>
      </c>
      <c r="K287" s="29">
        <v>33</v>
      </c>
      <c r="L287" s="51">
        <f>+D287/D$290*100</f>
        <v>7.6923076923076925</v>
      </c>
      <c r="M287" s="23">
        <f aca="true" t="shared" si="70" ref="M287:S290">+E287/E$290*100</f>
        <v>9.090909090909092</v>
      </c>
      <c r="N287" s="23">
        <f t="shared" si="70"/>
        <v>0</v>
      </c>
      <c r="O287" s="23">
        <f t="shared" si="70"/>
        <v>10.714285714285714</v>
      </c>
      <c r="P287" s="23">
        <f t="shared" si="70"/>
        <v>10.309278350515463</v>
      </c>
      <c r="Q287" s="23">
        <f t="shared" si="70"/>
        <v>9.473684210526317</v>
      </c>
      <c r="R287" s="23">
        <f t="shared" si="70"/>
        <v>11.688311688311687</v>
      </c>
      <c r="S287" s="10">
        <f t="shared" si="70"/>
        <v>9.850746268656717</v>
      </c>
    </row>
    <row r="288" spans="1:19" ht="13.5" customHeight="1">
      <c r="A288" s="88"/>
      <c r="B288" s="75"/>
      <c r="C288" s="9" t="s">
        <v>11</v>
      </c>
      <c r="D288" s="59">
        <v>9</v>
      </c>
      <c r="E288" s="26">
        <v>7</v>
      </c>
      <c r="F288" s="26">
        <v>9</v>
      </c>
      <c r="G288" s="26">
        <v>15</v>
      </c>
      <c r="H288" s="26">
        <v>58</v>
      </c>
      <c r="I288" s="26">
        <v>69</v>
      </c>
      <c r="J288" s="26">
        <v>45</v>
      </c>
      <c r="K288" s="30">
        <v>212</v>
      </c>
      <c r="L288" s="51">
        <f>+D288/D$290*100</f>
        <v>69.23076923076923</v>
      </c>
      <c r="M288" s="23">
        <f t="shared" si="70"/>
        <v>63.63636363636363</v>
      </c>
      <c r="N288" s="23">
        <f t="shared" si="70"/>
        <v>64.28571428571429</v>
      </c>
      <c r="O288" s="23">
        <f t="shared" si="70"/>
        <v>53.57142857142857</v>
      </c>
      <c r="P288" s="23">
        <f t="shared" si="70"/>
        <v>59.79381443298969</v>
      </c>
      <c r="Q288" s="23">
        <f t="shared" si="70"/>
        <v>72.63157894736842</v>
      </c>
      <c r="R288" s="23">
        <f t="shared" si="70"/>
        <v>58.44155844155844</v>
      </c>
      <c r="S288" s="10">
        <f t="shared" si="70"/>
        <v>63.28358208955224</v>
      </c>
    </row>
    <row r="289" spans="1:19" ht="13.5" customHeight="1">
      <c r="A289" s="88"/>
      <c r="B289" s="75"/>
      <c r="C289" s="9" t="s">
        <v>12</v>
      </c>
      <c r="D289" s="59">
        <v>3</v>
      </c>
      <c r="E289" s="26">
        <v>3</v>
      </c>
      <c r="F289" s="26">
        <v>5</v>
      </c>
      <c r="G289" s="26">
        <v>10</v>
      </c>
      <c r="H289" s="26">
        <v>29</v>
      </c>
      <c r="I289" s="26">
        <v>17</v>
      </c>
      <c r="J289" s="26">
        <v>23</v>
      </c>
      <c r="K289" s="30">
        <v>90</v>
      </c>
      <c r="L289" s="51">
        <f>+D289/D$290*100</f>
        <v>23.076923076923077</v>
      </c>
      <c r="M289" s="23">
        <f t="shared" si="70"/>
        <v>27.27272727272727</v>
      </c>
      <c r="N289" s="23">
        <f t="shared" si="70"/>
        <v>35.714285714285715</v>
      </c>
      <c r="O289" s="23">
        <f t="shared" si="70"/>
        <v>35.714285714285715</v>
      </c>
      <c r="P289" s="23">
        <f t="shared" si="70"/>
        <v>29.896907216494846</v>
      </c>
      <c r="Q289" s="23">
        <f t="shared" si="70"/>
        <v>17.894736842105264</v>
      </c>
      <c r="R289" s="23">
        <f t="shared" si="70"/>
        <v>29.87012987012987</v>
      </c>
      <c r="S289" s="10">
        <f t="shared" si="70"/>
        <v>26.865671641791046</v>
      </c>
    </row>
    <row r="290" spans="1:19" ht="13.5" customHeight="1" thickBot="1">
      <c r="A290" s="88"/>
      <c r="B290" s="86"/>
      <c r="C290" s="39" t="s">
        <v>0</v>
      </c>
      <c r="D290" s="63">
        <v>13</v>
      </c>
      <c r="E290" s="41">
        <v>11</v>
      </c>
      <c r="F290" s="41">
        <v>14</v>
      </c>
      <c r="G290" s="41">
        <v>28</v>
      </c>
      <c r="H290" s="41">
        <v>97</v>
      </c>
      <c r="I290" s="41">
        <v>95</v>
      </c>
      <c r="J290" s="41">
        <v>77</v>
      </c>
      <c r="K290" s="45">
        <v>335</v>
      </c>
      <c r="L290" s="55">
        <f>+D290/D$290*100</f>
        <v>100</v>
      </c>
      <c r="M290" s="43">
        <f t="shared" si="70"/>
        <v>100</v>
      </c>
      <c r="N290" s="43">
        <f t="shared" si="70"/>
        <v>100</v>
      </c>
      <c r="O290" s="43">
        <f t="shared" si="70"/>
        <v>100</v>
      </c>
      <c r="P290" s="43">
        <f t="shared" si="70"/>
        <v>100</v>
      </c>
      <c r="Q290" s="43">
        <f t="shared" si="70"/>
        <v>100</v>
      </c>
      <c r="R290" s="43">
        <f t="shared" si="70"/>
        <v>100</v>
      </c>
      <c r="S290" s="65">
        <f t="shared" si="70"/>
        <v>100</v>
      </c>
    </row>
    <row r="291" spans="1:19" ht="13.5" customHeight="1">
      <c r="A291" s="88"/>
      <c r="B291" s="78" t="s">
        <v>0</v>
      </c>
      <c r="C291" s="9" t="s">
        <v>10</v>
      </c>
      <c r="D291" s="59">
        <v>1297</v>
      </c>
      <c r="E291" s="26">
        <v>976</v>
      </c>
      <c r="F291" s="26">
        <v>1163</v>
      </c>
      <c r="G291" s="26">
        <v>1815</v>
      </c>
      <c r="H291" s="26">
        <v>4913</v>
      </c>
      <c r="I291" s="26">
        <v>6969</v>
      </c>
      <c r="J291" s="26">
        <v>6315</v>
      </c>
      <c r="K291" s="30">
        <v>23448</v>
      </c>
      <c r="L291" s="51">
        <f>+D291/D$294*100</f>
        <v>13.70311674590597</v>
      </c>
      <c r="M291" s="23">
        <f aca="true" t="shared" si="71" ref="M291:S294">+E291/E$294*100</f>
        <v>11.641221374045802</v>
      </c>
      <c r="N291" s="23">
        <f t="shared" si="71"/>
        <v>11.661486012233029</v>
      </c>
      <c r="O291" s="23">
        <f t="shared" si="71"/>
        <v>10.6358042777615</v>
      </c>
      <c r="P291" s="23">
        <f t="shared" si="71"/>
        <v>9.790167985174262</v>
      </c>
      <c r="Q291" s="23">
        <f t="shared" si="71"/>
        <v>9.22716379572868</v>
      </c>
      <c r="R291" s="23">
        <f t="shared" si="71"/>
        <v>8.617043051101863</v>
      </c>
      <c r="S291" s="10">
        <f t="shared" si="71"/>
        <v>9.61448569390115</v>
      </c>
    </row>
    <row r="292" spans="1:19" ht="13.5" customHeight="1">
      <c r="A292" s="88"/>
      <c r="B292" s="75"/>
      <c r="C292" s="9" t="s">
        <v>11</v>
      </c>
      <c r="D292" s="59">
        <v>6628</v>
      </c>
      <c r="E292" s="26">
        <v>5867</v>
      </c>
      <c r="F292" s="26">
        <v>6887</v>
      </c>
      <c r="G292" s="26">
        <v>11911</v>
      </c>
      <c r="H292" s="26">
        <v>35887</v>
      </c>
      <c r="I292" s="26">
        <v>54291</v>
      </c>
      <c r="J292" s="26">
        <v>51727</v>
      </c>
      <c r="K292" s="30">
        <v>173198</v>
      </c>
      <c r="L292" s="51">
        <f>+D292/D$294*100</f>
        <v>70.02641310089804</v>
      </c>
      <c r="M292" s="23">
        <f t="shared" si="71"/>
        <v>69.97853053435115</v>
      </c>
      <c r="N292" s="23">
        <f t="shared" si="71"/>
        <v>69.05645242153815</v>
      </c>
      <c r="O292" s="23">
        <f t="shared" si="71"/>
        <v>69.79783181951362</v>
      </c>
      <c r="P292" s="23">
        <f t="shared" si="71"/>
        <v>71.5122651096985</v>
      </c>
      <c r="Q292" s="23">
        <f t="shared" si="71"/>
        <v>71.88290280297113</v>
      </c>
      <c r="R292" s="23">
        <f t="shared" si="71"/>
        <v>70.58333901889881</v>
      </c>
      <c r="S292" s="10">
        <f t="shared" si="71"/>
        <v>71.01713123559755</v>
      </c>
    </row>
    <row r="293" spans="1:19" ht="13.5" customHeight="1">
      <c r="A293" s="88"/>
      <c r="B293" s="75"/>
      <c r="C293" s="9" t="s">
        <v>12</v>
      </c>
      <c r="D293" s="59">
        <v>1540</v>
      </c>
      <c r="E293" s="26">
        <v>1541</v>
      </c>
      <c r="F293" s="26">
        <v>1923</v>
      </c>
      <c r="G293" s="26">
        <v>3339</v>
      </c>
      <c r="H293" s="26">
        <v>9383</v>
      </c>
      <c r="I293" s="26">
        <v>14267</v>
      </c>
      <c r="J293" s="26">
        <v>15243</v>
      </c>
      <c r="K293" s="30">
        <v>47236</v>
      </c>
      <c r="L293" s="51">
        <f>+D293/D$294*100</f>
        <v>16.270470153195983</v>
      </c>
      <c r="M293" s="23">
        <f t="shared" si="71"/>
        <v>18.380248091603054</v>
      </c>
      <c r="N293" s="23">
        <f t="shared" si="71"/>
        <v>19.282061566228816</v>
      </c>
      <c r="O293" s="23">
        <f t="shared" si="71"/>
        <v>19.566363902724877</v>
      </c>
      <c r="P293" s="23">
        <f t="shared" si="71"/>
        <v>18.697566905127232</v>
      </c>
      <c r="Q293" s="23">
        <f t="shared" si="71"/>
        <v>18.889933401300198</v>
      </c>
      <c r="R293" s="23">
        <f t="shared" si="71"/>
        <v>20.799617929999318</v>
      </c>
      <c r="S293" s="10">
        <f t="shared" si="71"/>
        <v>19.36838307050131</v>
      </c>
    </row>
    <row r="294" spans="1:19" ht="13.5" customHeight="1">
      <c r="A294" s="88"/>
      <c r="B294" s="75"/>
      <c r="C294" s="11" t="s">
        <v>0</v>
      </c>
      <c r="D294" s="60">
        <v>9465</v>
      </c>
      <c r="E294" s="32">
        <v>8384</v>
      </c>
      <c r="F294" s="32">
        <v>9973</v>
      </c>
      <c r="G294" s="32">
        <v>17065</v>
      </c>
      <c r="H294" s="32">
        <v>50183</v>
      </c>
      <c r="I294" s="32">
        <v>75527</v>
      </c>
      <c r="J294" s="32">
        <v>73285</v>
      </c>
      <c r="K294" s="33">
        <v>243882</v>
      </c>
      <c r="L294" s="53">
        <f>+D294/D$294*100</f>
        <v>100</v>
      </c>
      <c r="M294" s="24">
        <f t="shared" si="71"/>
        <v>100</v>
      </c>
      <c r="N294" s="24">
        <f t="shared" si="71"/>
        <v>100</v>
      </c>
      <c r="O294" s="24">
        <f t="shared" si="71"/>
        <v>100</v>
      </c>
      <c r="P294" s="24">
        <f t="shared" si="71"/>
        <v>100</v>
      </c>
      <c r="Q294" s="24">
        <f t="shared" si="71"/>
        <v>100</v>
      </c>
      <c r="R294" s="24">
        <f t="shared" si="71"/>
        <v>100</v>
      </c>
      <c r="S294" s="12">
        <f t="shared" si="71"/>
        <v>100</v>
      </c>
    </row>
  </sheetData>
  <sheetProtection/>
  <mergeCells count="79">
    <mergeCell ref="B39:B42"/>
    <mergeCell ref="B11:B14"/>
    <mergeCell ref="B7:B10"/>
    <mergeCell ref="B27:B30"/>
    <mergeCell ref="B23:B26"/>
    <mergeCell ref="B19:B22"/>
    <mergeCell ref="B15:B18"/>
    <mergeCell ref="B31:B34"/>
    <mergeCell ref="B91:B94"/>
    <mergeCell ref="B87:B90"/>
    <mergeCell ref="B83:B86"/>
    <mergeCell ref="B79:B82"/>
    <mergeCell ref="B75:B78"/>
    <mergeCell ref="B71:B74"/>
    <mergeCell ref="B67:B70"/>
    <mergeCell ref="B63:B66"/>
    <mergeCell ref="B59:B62"/>
    <mergeCell ref="B123:B126"/>
    <mergeCell ref="B115:B118"/>
    <mergeCell ref="B111:B114"/>
    <mergeCell ref="B107:B110"/>
    <mergeCell ref="B103:B106"/>
    <mergeCell ref="B35:B38"/>
    <mergeCell ref="B55:B58"/>
    <mergeCell ref="B51:B54"/>
    <mergeCell ref="B47:B50"/>
    <mergeCell ref="B43:B46"/>
    <mergeCell ref="B99:B102"/>
    <mergeCell ref="B95:B98"/>
    <mergeCell ref="B135:B138"/>
    <mergeCell ref="B131:B134"/>
    <mergeCell ref="B127:B130"/>
    <mergeCell ref="B151:B154"/>
    <mergeCell ref="B147:B150"/>
    <mergeCell ref="B143:B146"/>
    <mergeCell ref="B139:B142"/>
    <mergeCell ref="B119:B122"/>
    <mergeCell ref="B183:B186"/>
    <mergeCell ref="B179:B182"/>
    <mergeCell ref="B175:B178"/>
    <mergeCell ref="B171:B174"/>
    <mergeCell ref="B167:B170"/>
    <mergeCell ref="B163:B166"/>
    <mergeCell ref="B207:B210"/>
    <mergeCell ref="B203:B206"/>
    <mergeCell ref="B199:B202"/>
    <mergeCell ref="B195:B198"/>
    <mergeCell ref="B191:B194"/>
    <mergeCell ref="B187:B190"/>
    <mergeCell ref="A3:C6"/>
    <mergeCell ref="A7:A74"/>
    <mergeCell ref="A75:A294"/>
    <mergeCell ref="B291:B294"/>
    <mergeCell ref="B287:B290"/>
    <mergeCell ref="B283:B286"/>
    <mergeCell ref="B159:B162"/>
    <mergeCell ref="B155:B158"/>
    <mergeCell ref="B215:B218"/>
    <mergeCell ref="B211:B214"/>
    <mergeCell ref="B223:B226"/>
    <mergeCell ref="B219:B222"/>
    <mergeCell ref="B263:B266"/>
    <mergeCell ref="B259:B262"/>
    <mergeCell ref="B255:B258"/>
    <mergeCell ref="B251:B254"/>
    <mergeCell ref="B247:B250"/>
    <mergeCell ref="B243:B246"/>
    <mergeCell ref="B239:B242"/>
    <mergeCell ref="B235:B238"/>
    <mergeCell ref="D3:K3"/>
    <mergeCell ref="L3:S3"/>
    <mergeCell ref="D4:K4"/>
    <mergeCell ref="L4:S4"/>
    <mergeCell ref="B279:B282"/>
    <mergeCell ref="B275:B278"/>
    <mergeCell ref="B271:B274"/>
    <mergeCell ref="B267:B270"/>
    <mergeCell ref="B231:B234"/>
    <mergeCell ref="B227:B2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2014-07-07T08:01:59Z</dcterms:modified>
  <cp:category/>
  <cp:version/>
  <cp:contentType/>
  <cp:contentStatus/>
</cp:coreProperties>
</file>