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<sst xmlns="http://schemas.openxmlformats.org/spreadsheetml/2006/main" count="1197" uniqueCount="95">
  <si>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</si>
  <si>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</si>
  <si>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</si>
  <si>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</si>
  <si>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</si>
  <si>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</si>
  <si>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</si>
  <si>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</si>
  <si>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</si>
  <si>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</si>
  <si>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</si>
  <si>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</si>
  <si>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</si>
  <si>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</si>
  <si>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</si>
  <si>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</si>
  <si>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</si>
  <si>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</si>
  <si>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</si>
  <si>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</si>
  <si>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</si>
  <si>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</si>
  <si>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</si>
  <si>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</si>
  <si>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</si>
  <si>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</si>
  <si>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</si>
  <si>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</si>
  <si>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</si>
  <si>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</si>
  <si>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</si>
  <si>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</si>
  <si>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</si>
  <si>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</si>
  <si>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</si>
  <si>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</si>
  <si>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</si>
  <si>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</si>
  <si>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</si>
  <si>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</si>
  <si>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</si>
  <si>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</si>
  <si>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</si>
  <si>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</si>
  <si>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</si>
  <si>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</si>
  <si>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</si>
  <si>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</si>
  <si>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</si>
  <si>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</si>
  <si>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</si>
  <si>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</si>
  <si>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</si>
  <si>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</si>
  <si>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</si>
  <si>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</si>
  <si>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</si>
  <si>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</si>
  <si>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</si>
  <si>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</si>
  <si>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</si>
  <si>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</si>
  <si>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</si>
  <si>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</si>
  <si>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</si>
  <si>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</si>
  <si>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</si>
  <si>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</si>
  <si>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</si>
  <si>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</si>
  <si>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</si>
  <si>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</si>
  <si>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</si>
  <si>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</si>
  <si>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</si>
  <si>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</si>
  <si>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</si>
  <si>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</si>
  <si>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</si>
  <si>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</si>
  <si>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</si>
  <si>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</si>
  <si>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</si>
  <si>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</si>
  <si>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</si>
  <si>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</si>
  <si>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</si>
  <si>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</si>
  <si>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</si>
  <si>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</si>
  <si>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</si>
  <si>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医師から、貧血といわれたことがある（男）</t>
  </si>
  <si>
    <t>医師から、貧血といわれたことがある(女）</t>
  </si>
  <si>
    <t>医師から、貧血といわれたことがある(総数）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</si>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</sst>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5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55</v>
      </c>
      <c r="E7" s="62">
        <v>35</v>
      </c>
      <c r="F7" s="62">
        <v>43</v>
      </c>
      <c r="G7" s="62">
        <v>72</v>
      </c>
      <c r="H7" s="62">
        <v>220</v>
      </c>
      <c r="I7" s="62">
        <v>309</v>
      </c>
      <c r="J7" s="62">
        <v>340</v>
      </c>
      <c r="K7" s="63">
        <v>1074</v>
      </c>
      <c r="L7" s="64">
        <f aca="true" t="shared" si="0" ref="L7:Q10">+D7/D$10*100</f>
        <v>2.6750972762645913</v>
      </c>
      <c r="M7" s="65">
        <f t="shared" si="0"/>
        <v>1.961883408071749</v>
      </c>
      <c r="N7" s="65">
        <f t="shared" si="0"/>
        <v>2.3783185840707963</v>
      </c>
      <c r="O7" s="65">
        <f t="shared" si="0"/>
        <v>2.6986506746626686</v>
      </c>
      <c r="P7" s="66">
        <f t="shared" si="0"/>
        <v>2.4433585073300756</v>
      </c>
      <c r="Q7" s="65">
        <f t="shared" si="0"/>
        <v>1.7653107861060329</v>
      </c>
      <c r="R7" s="65">
        <f aca="true" t="shared" si="1" ref="R7:S10">+J7/J$10*100</f>
        <v>1.6647896978896342</v>
      </c>
      <c r="S7" s="65">
        <f t="shared" si="1"/>
        <v>1.943996959110902</v>
      </c>
    </row>
    <row r="8" spans="1:19" ht="12.75">
      <c r="A8" s="89"/>
      <c r="B8" s="81"/>
      <c r="C8" s="16" t="s">
        <v>13</v>
      </c>
      <c r="D8" s="57">
        <v>2001</v>
      </c>
      <c r="E8" s="57">
        <v>1749</v>
      </c>
      <c r="F8" s="57">
        <v>1765</v>
      </c>
      <c r="G8" s="57">
        <v>2596</v>
      </c>
      <c r="H8" s="57">
        <v>8784</v>
      </c>
      <c r="I8" s="57">
        <v>17195</v>
      </c>
      <c r="J8" s="57">
        <v>20083</v>
      </c>
      <c r="K8" s="58">
        <v>54173</v>
      </c>
      <c r="L8" s="13">
        <f t="shared" si="0"/>
        <v>97.3249027237354</v>
      </c>
      <c r="M8" s="3">
        <f t="shared" si="0"/>
        <v>98.03811659192824</v>
      </c>
      <c r="N8" s="3">
        <f t="shared" si="0"/>
        <v>97.6216814159292</v>
      </c>
      <c r="O8" s="3">
        <f t="shared" si="0"/>
        <v>97.30134932533733</v>
      </c>
      <c r="P8" s="5">
        <f t="shared" si="0"/>
        <v>97.55664149266993</v>
      </c>
      <c r="Q8" s="3">
        <f t="shared" si="0"/>
        <v>98.23468921389397</v>
      </c>
      <c r="R8" s="3">
        <f t="shared" si="1"/>
        <v>98.33521030211037</v>
      </c>
      <c r="S8" s="3">
        <f t="shared" si="1"/>
        <v>98.0560030408891</v>
      </c>
    </row>
    <row r="9" spans="1:19" ht="12.75">
      <c r="A9" s="89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9"/>
      <c r="B10" s="81"/>
      <c r="C10" s="17" t="s">
        <v>1</v>
      </c>
      <c r="D10" s="59">
        <v>2056</v>
      </c>
      <c r="E10" s="59">
        <v>1784</v>
      </c>
      <c r="F10" s="59">
        <v>1808</v>
      </c>
      <c r="G10" s="59">
        <v>2668</v>
      </c>
      <c r="H10" s="59">
        <v>9004</v>
      </c>
      <c r="I10" s="59">
        <v>17504</v>
      </c>
      <c r="J10" s="59">
        <v>20423</v>
      </c>
      <c r="K10" s="60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357</v>
      </c>
      <c r="E11" s="57">
        <v>319</v>
      </c>
      <c r="F11" s="57">
        <v>322</v>
      </c>
      <c r="G11" s="57">
        <v>409</v>
      </c>
      <c r="H11" s="57">
        <v>1007</v>
      </c>
      <c r="I11" s="57">
        <v>1539</v>
      </c>
      <c r="J11" s="57">
        <v>1931</v>
      </c>
      <c r="K11" s="58">
        <v>5884</v>
      </c>
      <c r="L11" s="13">
        <f aca="true" t="shared" si="2" ref="L11:Q14">+D11/D$14*100</f>
        <v>17.254712421459644</v>
      </c>
      <c r="M11" s="3">
        <f t="shared" si="2"/>
        <v>17.73207337409672</v>
      </c>
      <c r="N11" s="3">
        <f t="shared" si="2"/>
        <v>19.200954084675015</v>
      </c>
      <c r="O11" s="3">
        <f t="shared" si="2"/>
        <v>17.75173611111111</v>
      </c>
      <c r="P11" s="5">
        <f t="shared" si="2"/>
        <v>14.025069637883009</v>
      </c>
      <c r="Q11" s="3">
        <f t="shared" si="2"/>
        <v>11.041756349547999</v>
      </c>
      <c r="R11" s="3">
        <f aca="true" t="shared" si="3" ref="R11:S14">+J11/J$14*100</f>
        <v>11.347476053358406</v>
      </c>
      <c r="S11" s="3">
        <f t="shared" si="3"/>
        <v>12.795755045233125</v>
      </c>
    </row>
    <row r="12" spans="1:19" ht="12.75">
      <c r="A12" s="81"/>
      <c r="B12" s="81"/>
      <c r="C12" s="8" t="s">
        <v>13</v>
      </c>
      <c r="D12" s="57">
        <v>1710</v>
      </c>
      <c r="E12" s="57">
        <v>1477</v>
      </c>
      <c r="F12" s="57">
        <v>1349</v>
      </c>
      <c r="G12" s="57">
        <v>1894</v>
      </c>
      <c r="H12" s="57">
        <v>6164</v>
      </c>
      <c r="I12" s="57">
        <v>12389</v>
      </c>
      <c r="J12" s="57">
        <v>15077</v>
      </c>
      <c r="K12" s="58">
        <v>40060</v>
      </c>
      <c r="L12" s="13">
        <f t="shared" si="2"/>
        <v>82.64862252295795</v>
      </c>
      <c r="M12" s="3">
        <f t="shared" si="2"/>
        <v>82.10116731517509</v>
      </c>
      <c r="N12" s="3">
        <f t="shared" si="2"/>
        <v>80.44126416219439</v>
      </c>
      <c r="O12" s="3">
        <f t="shared" si="2"/>
        <v>82.20486111111111</v>
      </c>
      <c r="P12" s="5">
        <f t="shared" si="2"/>
        <v>85.84958217270196</v>
      </c>
      <c r="Q12" s="3">
        <f t="shared" si="2"/>
        <v>88.88649734538672</v>
      </c>
      <c r="R12" s="3">
        <f t="shared" si="3"/>
        <v>88.59963565845919</v>
      </c>
      <c r="S12" s="3">
        <f t="shared" si="3"/>
        <v>87.11725817675713</v>
      </c>
    </row>
    <row r="13" spans="1:19" ht="12.75">
      <c r="A13" s="81"/>
      <c r="B13" s="81"/>
      <c r="C13" s="8" t="s">
        <v>14</v>
      </c>
      <c r="D13" s="57">
        <v>2</v>
      </c>
      <c r="E13" s="57">
        <v>3</v>
      </c>
      <c r="F13" s="57">
        <v>6</v>
      </c>
      <c r="G13" s="57">
        <v>1</v>
      </c>
      <c r="H13" s="57">
        <v>9</v>
      </c>
      <c r="I13" s="57">
        <v>10</v>
      </c>
      <c r="J13" s="57">
        <v>9</v>
      </c>
      <c r="K13" s="58">
        <v>40</v>
      </c>
      <c r="L13" s="13">
        <f t="shared" si="2"/>
        <v>0.09666505558240696</v>
      </c>
      <c r="M13" s="3">
        <f t="shared" si="2"/>
        <v>0.16675931072818231</v>
      </c>
      <c r="N13" s="3">
        <f t="shared" si="2"/>
        <v>0.35778175313059035</v>
      </c>
      <c r="O13" s="3">
        <f t="shared" si="2"/>
        <v>0.043402777777777776</v>
      </c>
      <c r="P13" s="5">
        <f t="shared" si="2"/>
        <v>0.12534818941504178</v>
      </c>
      <c r="Q13" s="3">
        <f t="shared" si="2"/>
        <v>0.07174630506528915</v>
      </c>
      <c r="R13" s="3">
        <f t="shared" si="3"/>
        <v>0.052888288182405825</v>
      </c>
      <c r="S13" s="3">
        <f t="shared" si="3"/>
        <v>0.08698677800974253</v>
      </c>
    </row>
    <row r="14" spans="1:19" ht="12.75">
      <c r="A14" s="81"/>
      <c r="B14" s="83"/>
      <c r="C14" s="8" t="s">
        <v>1</v>
      </c>
      <c r="D14" s="57">
        <v>2069</v>
      </c>
      <c r="E14" s="57">
        <v>1799</v>
      </c>
      <c r="F14" s="57">
        <v>1677</v>
      </c>
      <c r="G14" s="57">
        <v>2304</v>
      </c>
      <c r="H14" s="57">
        <v>7180</v>
      </c>
      <c r="I14" s="57">
        <v>13938</v>
      </c>
      <c r="J14" s="57">
        <v>17017</v>
      </c>
      <c r="K14" s="58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317</v>
      </c>
      <c r="E15" s="55">
        <v>295</v>
      </c>
      <c r="F15" s="55">
        <v>323</v>
      </c>
      <c r="G15" s="55">
        <v>372</v>
      </c>
      <c r="H15" s="55">
        <v>808</v>
      </c>
      <c r="I15" s="55">
        <v>1023</v>
      </c>
      <c r="J15" s="55">
        <v>1099</v>
      </c>
      <c r="K15" s="56">
        <v>4237</v>
      </c>
      <c r="L15" s="51">
        <f>+D15/D$18*100</f>
        <v>13.576017130620984</v>
      </c>
      <c r="M15" s="52">
        <f aca="true" t="shared" si="4" ref="M15:Q18">+E15/E$18*100</f>
        <v>14.383227693807898</v>
      </c>
      <c r="N15" s="52">
        <f t="shared" si="4"/>
        <v>15.121722846441948</v>
      </c>
      <c r="O15" s="52">
        <f t="shared" si="4"/>
        <v>13.233724653148347</v>
      </c>
      <c r="P15" s="52">
        <f t="shared" si="4"/>
        <v>10.761854022376133</v>
      </c>
      <c r="Q15" s="52">
        <f t="shared" si="4"/>
        <v>8.157894736842106</v>
      </c>
      <c r="R15" s="52">
        <f aca="true" t="shared" si="5" ref="R15:S18">+J15/J$18*100</f>
        <v>8.510803066676992</v>
      </c>
      <c r="S15" s="52">
        <f t="shared" si="5"/>
        <v>10.017969451931716</v>
      </c>
    </row>
    <row r="16" spans="1:19" ht="12.75">
      <c r="A16" s="89"/>
      <c r="B16" s="81"/>
      <c r="C16" s="16" t="s">
        <v>13</v>
      </c>
      <c r="D16" s="57">
        <v>2018</v>
      </c>
      <c r="E16" s="57">
        <v>1756</v>
      </c>
      <c r="F16" s="57">
        <v>1813</v>
      </c>
      <c r="G16" s="57">
        <v>2439</v>
      </c>
      <c r="H16" s="57">
        <v>6700</v>
      </c>
      <c r="I16" s="57">
        <v>11517</v>
      </c>
      <c r="J16" s="57">
        <v>11814</v>
      </c>
      <c r="K16" s="58">
        <v>38057</v>
      </c>
      <c r="L16" s="49">
        <f>+D16/D$18*100</f>
        <v>86.42398286937902</v>
      </c>
      <c r="M16" s="50">
        <f t="shared" si="4"/>
        <v>85.6167723061921</v>
      </c>
      <c r="N16" s="50">
        <f t="shared" si="4"/>
        <v>84.87827715355806</v>
      </c>
      <c r="O16" s="50">
        <f t="shared" si="4"/>
        <v>86.76627534685166</v>
      </c>
      <c r="P16" s="50">
        <f t="shared" si="4"/>
        <v>89.23814597762387</v>
      </c>
      <c r="Q16" s="50">
        <f t="shared" si="4"/>
        <v>91.84210526315789</v>
      </c>
      <c r="R16" s="50">
        <f t="shared" si="5"/>
        <v>91.489196933323</v>
      </c>
      <c r="S16" s="50">
        <f t="shared" si="5"/>
        <v>89.98203054806828</v>
      </c>
    </row>
    <row r="17" spans="1:19" ht="12.75">
      <c r="A17" s="89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9"/>
      <c r="B18" s="81"/>
      <c r="C18" s="17" t="s">
        <v>1</v>
      </c>
      <c r="D18" s="59">
        <v>2335</v>
      </c>
      <c r="E18" s="59">
        <v>2051</v>
      </c>
      <c r="F18" s="59">
        <v>2136</v>
      </c>
      <c r="G18" s="59">
        <v>2811</v>
      </c>
      <c r="H18" s="59">
        <v>7508</v>
      </c>
      <c r="I18" s="59">
        <v>12540</v>
      </c>
      <c r="J18" s="59">
        <v>12913</v>
      </c>
      <c r="K18" s="60">
        <v>42294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307</v>
      </c>
      <c r="E19" s="57">
        <v>297</v>
      </c>
      <c r="F19" s="57">
        <v>336</v>
      </c>
      <c r="G19" s="57">
        <v>434</v>
      </c>
      <c r="H19" s="57">
        <v>1003</v>
      </c>
      <c r="I19" s="57">
        <v>1458</v>
      </c>
      <c r="J19" s="57">
        <v>1510</v>
      </c>
      <c r="K19" s="58">
        <v>5345</v>
      </c>
      <c r="L19" s="13">
        <f aca="true" t="shared" si="6" ref="L19:Q22">+D19/D$22*100</f>
        <v>15.458207452165157</v>
      </c>
      <c r="M19" s="3">
        <f t="shared" si="6"/>
        <v>17.59478672985782</v>
      </c>
      <c r="N19" s="3">
        <f t="shared" si="6"/>
        <v>20.27761013880507</v>
      </c>
      <c r="O19" s="3">
        <f t="shared" si="6"/>
        <v>16.782675947409125</v>
      </c>
      <c r="P19" s="5">
        <f t="shared" si="6"/>
        <v>12.215320910973086</v>
      </c>
      <c r="Q19" s="3">
        <f t="shared" si="6"/>
        <v>9.838056680161944</v>
      </c>
      <c r="R19" s="3">
        <f aca="true" t="shared" si="7" ref="R19:S22">+J19/J$22*100</f>
        <v>9.442221110555279</v>
      </c>
      <c r="S19" s="3">
        <f t="shared" si="7"/>
        <v>11.386876864081806</v>
      </c>
    </row>
    <row r="20" spans="1:19" ht="12.75">
      <c r="A20" s="81"/>
      <c r="B20" s="81"/>
      <c r="C20" s="8" t="s">
        <v>13</v>
      </c>
      <c r="D20" s="57">
        <v>1679</v>
      </c>
      <c r="E20" s="57">
        <v>1391</v>
      </c>
      <c r="F20" s="57">
        <v>1321</v>
      </c>
      <c r="G20" s="57">
        <v>2152</v>
      </c>
      <c r="H20" s="57">
        <v>7208</v>
      </c>
      <c r="I20" s="57">
        <v>13362</v>
      </c>
      <c r="J20" s="57">
        <v>14482</v>
      </c>
      <c r="K20" s="58">
        <v>41595</v>
      </c>
      <c r="L20" s="13">
        <f t="shared" si="6"/>
        <v>84.54179254783485</v>
      </c>
      <c r="M20" s="3">
        <f t="shared" si="6"/>
        <v>82.40521327014217</v>
      </c>
      <c r="N20" s="3">
        <f t="shared" si="6"/>
        <v>79.72238986119493</v>
      </c>
      <c r="O20" s="3">
        <f t="shared" si="6"/>
        <v>83.21732405259087</v>
      </c>
      <c r="P20" s="5">
        <f t="shared" si="6"/>
        <v>87.78467908902692</v>
      </c>
      <c r="Q20" s="3">
        <f t="shared" si="6"/>
        <v>90.16194331983806</v>
      </c>
      <c r="R20" s="3">
        <f t="shared" si="7"/>
        <v>90.55777888944472</v>
      </c>
      <c r="S20" s="3">
        <f t="shared" si="7"/>
        <v>88.61312313591819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1986</v>
      </c>
      <c r="E22" s="57">
        <v>1688</v>
      </c>
      <c r="F22" s="57">
        <v>1657</v>
      </c>
      <c r="G22" s="57">
        <v>2586</v>
      </c>
      <c r="H22" s="57">
        <v>8211</v>
      </c>
      <c r="I22" s="57">
        <v>14820</v>
      </c>
      <c r="J22" s="57">
        <v>15992</v>
      </c>
      <c r="K22" s="58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63</v>
      </c>
      <c r="E23" s="55">
        <v>75</v>
      </c>
      <c r="F23" s="55">
        <v>93</v>
      </c>
      <c r="G23" s="55">
        <v>137</v>
      </c>
      <c r="H23" s="55">
        <v>354</v>
      </c>
      <c r="I23" s="55">
        <v>433</v>
      </c>
      <c r="J23" s="55">
        <v>406</v>
      </c>
      <c r="K23" s="56">
        <v>1561</v>
      </c>
      <c r="L23" s="12">
        <f aca="true" t="shared" si="8" ref="L23:Q26">+D23/D$26*100</f>
        <v>16.62269129287599</v>
      </c>
      <c r="M23" s="10">
        <f t="shared" si="8"/>
        <v>19.53125</v>
      </c>
      <c r="N23" s="10">
        <f t="shared" si="8"/>
        <v>23.484848484848484</v>
      </c>
      <c r="O23" s="10">
        <f t="shared" si="8"/>
        <v>20.266272189349113</v>
      </c>
      <c r="P23" s="18">
        <f t="shared" si="8"/>
        <v>15.803571428571427</v>
      </c>
      <c r="Q23" s="10">
        <f t="shared" si="8"/>
        <v>10.88213118874089</v>
      </c>
      <c r="R23" s="10">
        <f aca="true" t="shared" si="9" ref="R23:S26">+J23/J$26*100</f>
        <v>11.056644880174291</v>
      </c>
      <c r="S23" s="10">
        <f t="shared" si="9"/>
        <v>13.312297458638922</v>
      </c>
    </row>
    <row r="24" spans="1:19" ht="12.75">
      <c r="A24" s="89"/>
      <c r="B24" s="81"/>
      <c r="C24" s="16" t="s">
        <v>13</v>
      </c>
      <c r="D24" s="57">
        <v>316</v>
      </c>
      <c r="E24" s="57">
        <v>309</v>
      </c>
      <c r="F24" s="57">
        <v>303</v>
      </c>
      <c r="G24" s="57">
        <v>539</v>
      </c>
      <c r="H24" s="57">
        <v>1886</v>
      </c>
      <c r="I24" s="57">
        <v>3546</v>
      </c>
      <c r="J24" s="57">
        <v>3266</v>
      </c>
      <c r="K24" s="58">
        <v>10165</v>
      </c>
      <c r="L24" s="13">
        <f t="shared" si="8"/>
        <v>83.37730870712402</v>
      </c>
      <c r="M24" s="3">
        <f t="shared" si="8"/>
        <v>80.46875</v>
      </c>
      <c r="N24" s="3">
        <f t="shared" si="8"/>
        <v>76.51515151515152</v>
      </c>
      <c r="O24" s="3">
        <f t="shared" si="8"/>
        <v>79.73372781065089</v>
      </c>
      <c r="P24" s="5">
        <f t="shared" si="8"/>
        <v>84.19642857142857</v>
      </c>
      <c r="Q24" s="3">
        <f t="shared" si="8"/>
        <v>89.11786881125911</v>
      </c>
      <c r="R24" s="3">
        <f t="shared" si="9"/>
        <v>88.94335511982571</v>
      </c>
      <c r="S24" s="3">
        <f t="shared" si="9"/>
        <v>86.68770254136108</v>
      </c>
    </row>
    <row r="25" spans="1:19" ht="12.75">
      <c r="A25" s="89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9"/>
      <c r="B26" s="81"/>
      <c r="C26" s="17" t="s">
        <v>1</v>
      </c>
      <c r="D26" s="59">
        <v>379</v>
      </c>
      <c r="E26" s="59">
        <v>384</v>
      </c>
      <c r="F26" s="59">
        <v>396</v>
      </c>
      <c r="G26" s="59">
        <v>676</v>
      </c>
      <c r="H26" s="59">
        <v>2240</v>
      </c>
      <c r="I26" s="59">
        <v>3979</v>
      </c>
      <c r="J26" s="59">
        <v>3672</v>
      </c>
      <c r="K26" s="60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248</v>
      </c>
      <c r="E27" s="57">
        <v>225</v>
      </c>
      <c r="F27" s="57">
        <v>274</v>
      </c>
      <c r="G27" s="57">
        <v>408</v>
      </c>
      <c r="H27" s="57">
        <v>940</v>
      </c>
      <c r="I27" s="57">
        <v>1155</v>
      </c>
      <c r="J27" s="57">
        <v>914</v>
      </c>
      <c r="K27" s="58">
        <v>4164</v>
      </c>
      <c r="L27" s="13">
        <f aca="true" t="shared" si="10" ref="L27:Q30">+D27/D$30*100</f>
        <v>13.107822410147993</v>
      </c>
      <c r="M27" s="3">
        <f t="shared" si="10"/>
        <v>13.134851138353765</v>
      </c>
      <c r="N27" s="3">
        <f t="shared" si="10"/>
        <v>14.899401848830887</v>
      </c>
      <c r="O27" s="3">
        <f t="shared" si="10"/>
        <v>13.41222879684418</v>
      </c>
      <c r="P27" s="5">
        <f t="shared" si="10"/>
        <v>10.831988937543214</v>
      </c>
      <c r="Q27" s="3">
        <f t="shared" si="10"/>
        <v>8.350202429149798</v>
      </c>
      <c r="R27" s="3">
        <f aca="true" t="shared" si="11" ref="R27:S30">+J27/J$30*100</f>
        <v>6.964870837460946</v>
      </c>
      <c r="S27" s="3">
        <f t="shared" si="11"/>
        <v>9.438110564609351</v>
      </c>
    </row>
    <row r="28" spans="1:19" ht="12.75">
      <c r="A28" s="81"/>
      <c r="B28" s="81"/>
      <c r="C28" s="8" t="s">
        <v>13</v>
      </c>
      <c r="D28" s="57">
        <v>1644</v>
      </c>
      <c r="E28" s="57">
        <v>1488</v>
      </c>
      <c r="F28" s="57">
        <v>1565</v>
      </c>
      <c r="G28" s="57">
        <v>2634</v>
      </c>
      <c r="H28" s="57">
        <v>7738</v>
      </c>
      <c r="I28" s="57">
        <v>12677</v>
      </c>
      <c r="J28" s="57">
        <v>12209</v>
      </c>
      <c r="K28" s="58">
        <v>39955</v>
      </c>
      <c r="L28" s="13">
        <f t="shared" si="10"/>
        <v>86.89217758985201</v>
      </c>
      <c r="M28" s="3">
        <f t="shared" si="10"/>
        <v>86.86514886164623</v>
      </c>
      <c r="N28" s="3">
        <f t="shared" si="10"/>
        <v>85.10059815116911</v>
      </c>
      <c r="O28" s="3">
        <f t="shared" si="10"/>
        <v>86.58777120315581</v>
      </c>
      <c r="P28" s="5">
        <f t="shared" si="10"/>
        <v>89.16801106245678</v>
      </c>
      <c r="Q28" s="3">
        <f t="shared" si="10"/>
        <v>91.6497975708502</v>
      </c>
      <c r="R28" s="3">
        <f t="shared" si="11"/>
        <v>93.03512916253905</v>
      </c>
      <c r="S28" s="3">
        <f t="shared" si="11"/>
        <v>90.56188943539065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7">
        <v>1892</v>
      </c>
      <c r="E30" s="57">
        <v>1713</v>
      </c>
      <c r="F30" s="57">
        <v>1839</v>
      </c>
      <c r="G30" s="57">
        <v>3042</v>
      </c>
      <c r="H30" s="57">
        <v>8678</v>
      </c>
      <c r="I30" s="57">
        <v>13832</v>
      </c>
      <c r="J30" s="57">
        <v>13123</v>
      </c>
      <c r="K30" s="58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89</v>
      </c>
      <c r="E31" s="55">
        <v>97</v>
      </c>
      <c r="F31" s="55">
        <v>146</v>
      </c>
      <c r="G31" s="55">
        <v>167</v>
      </c>
      <c r="H31" s="55">
        <v>389</v>
      </c>
      <c r="I31" s="55">
        <v>413</v>
      </c>
      <c r="J31" s="55">
        <v>372</v>
      </c>
      <c r="K31" s="56">
        <v>1673</v>
      </c>
      <c r="L31" s="12">
        <f aca="true" t="shared" si="12" ref="L31:Q34">+D31/D$34*100</f>
        <v>15.6140350877193</v>
      </c>
      <c r="M31" s="10">
        <f t="shared" si="12"/>
        <v>22.350230414746544</v>
      </c>
      <c r="N31" s="10">
        <f t="shared" si="12"/>
        <v>24.74576271186441</v>
      </c>
      <c r="O31" s="10">
        <f t="shared" si="12"/>
        <v>18.073593073593074</v>
      </c>
      <c r="P31" s="18">
        <f t="shared" si="12"/>
        <v>14.961538461538462</v>
      </c>
      <c r="Q31" s="10">
        <f t="shared" si="12"/>
        <v>11.80674671240709</v>
      </c>
      <c r="R31" s="10">
        <f aca="true" t="shared" si="13" ref="R31:S34">+J31/J$34*100</f>
        <v>11.313868613138686</v>
      </c>
      <c r="S31" s="10">
        <f t="shared" si="13"/>
        <v>14.05409946236559</v>
      </c>
    </row>
    <row r="32" spans="1:19" ht="12.75">
      <c r="A32" s="89"/>
      <c r="B32" s="81"/>
      <c r="C32" s="16" t="s">
        <v>13</v>
      </c>
      <c r="D32" s="57">
        <v>481</v>
      </c>
      <c r="E32" s="57">
        <v>337</v>
      </c>
      <c r="F32" s="57">
        <v>444</v>
      </c>
      <c r="G32" s="57">
        <v>757</v>
      </c>
      <c r="H32" s="57">
        <v>2211</v>
      </c>
      <c r="I32" s="57">
        <v>3085</v>
      </c>
      <c r="J32" s="57">
        <v>2916</v>
      </c>
      <c r="K32" s="58">
        <v>10231</v>
      </c>
      <c r="L32" s="13">
        <f t="shared" si="12"/>
        <v>84.3859649122807</v>
      </c>
      <c r="M32" s="3">
        <f t="shared" si="12"/>
        <v>77.64976958525345</v>
      </c>
      <c r="N32" s="3">
        <f t="shared" si="12"/>
        <v>75.2542372881356</v>
      </c>
      <c r="O32" s="3">
        <f t="shared" si="12"/>
        <v>81.92640692640693</v>
      </c>
      <c r="P32" s="5">
        <f t="shared" si="12"/>
        <v>85.03846153846155</v>
      </c>
      <c r="Q32" s="3">
        <f t="shared" si="12"/>
        <v>88.19325328759291</v>
      </c>
      <c r="R32" s="3">
        <f t="shared" si="13"/>
        <v>88.6861313868613</v>
      </c>
      <c r="S32" s="3">
        <f t="shared" si="13"/>
        <v>85.94590053763442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9"/>
      <c r="B34" s="81"/>
      <c r="C34" s="17" t="s">
        <v>1</v>
      </c>
      <c r="D34" s="59">
        <v>570</v>
      </c>
      <c r="E34" s="59">
        <v>434</v>
      </c>
      <c r="F34" s="59">
        <v>590</v>
      </c>
      <c r="G34" s="59">
        <v>924</v>
      </c>
      <c r="H34" s="59">
        <v>2600</v>
      </c>
      <c r="I34" s="59">
        <v>3498</v>
      </c>
      <c r="J34" s="59">
        <v>3288</v>
      </c>
      <c r="K34" s="60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53</v>
      </c>
      <c r="E35" s="57">
        <v>51</v>
      </c>
      <c r="F35" s="57">
        <v>58</v>
      </c>
      <c r="G35" s="57">
        <v>73</v>
      </c>
      <c r="H35" s="57">
        <v>155</v>
      </c>
      <c r="I35" s="57">
        <v>199</v>
      </c>
      <c r="J35" s="57">
        <v>160</v>
      </c>
      <c r="K35" s="58">
        <v>749</v>
      </c>
      <c r="L35" s="13">
        <f aca="true" t="shared" si="14" ref="L35:Q38">+D35/D$38*100</f>
        <v>19.06474820143885</v>
      </c>
      <c r="M35" s="3">
        <f t="shared" si="14"/>
        <v>18.21428571428571</v>
      </c>
      <c r="N35" s="3">
        <f t="shared" si="14"/>
        <v>19.795221843003414</v>
      </c>
      <c r="O35" s="3">
        <f t="shared" si="14"/>
        <v>15.698924731182796</v>
      </c>
      <c r="P35" s="5">
        <f t="shared" si="14"/>
        <v>12.204724409448819</v>
      </c>
      <c r="Q35" s="3">
        <f t="shared" si="14"/>
        <v>11.726576311137302</v>
      </c>
      <c r="R35" s="3">
        <f aca="true" t="shared" si="15" ref="R35:S38">+J35/J$38*100</f>
        <v>10.223642172523961</v>
      </c>
      <c r="S35" s="3">
        <f t="shared" si="15"/>
        <v>12.8077975376197</v>
      </c>
    </row>
    <row r="36" spans="1:19" ht="12.75">
      <c r="A36" s="81"/>
      <c r="B36" s="81"/>
      <c r="C36" s="8" t="s">
        <v>13</v>
      </c>
      <c r="D36" s="57">
        <v>225</v>
      </c>
      <c r="E36" s="57">
        <v>229</v>
      </c>
      <c r="F36" s="57">
        <v>235</v>
      </c>
      <c r="G36" s="57">
        <v>392</v>
      </c>
      <c r="H36" s="57">
        <v>1115</v>
      </c>
      <c r="I36" s="57">
        <v>1498</v>
      </c>
      <c r="J36" s="57">
        <v>1405</v>
      </c>
      <c r="K36" s="58">
        <v>5099</v>
      </c>
      <c r="L36" s="13">
        <f t="shared" si="14"/>
        <v>80.93525179856115</v>
      </c>
      <c r="M36" s="3">
        <f t="shared" si="14"/>
        <v>81.78571428571428</v>
      </c>
      <c r="N36" s="3">
        <f t="shared" si="14"/>
        <v>80.2047781569966</v>
      </c>
      <c r="O36" s="3">
        <f t="shared" si="14"/>
        <v>84.3010752688172</v>
      </c>
      <c r="P36" s="5">
        <f t="shared" si="14"/>
        <v>87.79527559055119</v>
      </c>
      <c r="Q36" s="3">
        <f t="shared" si="14"/>
        <v>88.27342368886269</v>
      </c>
      <c r="R36" s="3">
        <f t="shared" si="15"/>
        <v>89.77635782747603</v>
      </c>
      <c r="S36" s="3">
        <f t="shared" si="15"/>
        <v>87.1922024623803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278</v>
      </c>
      <c r="E38" s="57">
        <v>280</v>
      </c>
      <c r="F38" s="57">
        <v>293</v>
      </c>
      <c r="G38" s="57">
        <v>465</v>
      </c>
      <c r="H38" s="57">
        <v>1270</v>
      </c>
      <c r="I38" s="57">
        <v>1697</v>
      </c>
      <c r="J38" s="57">
        <v>1565</v>
      </c>
      <c r="K38" s="58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60</v>
      </c>
      <c r="E39" s="55">
        <v>57</v>
      </c>
      <c r="F39" s="55">
        <v>91</v>
      </c>
      <c r="G39" s="55">
        <v>123</v>
      </c>
      <c r="H39" s="55">
        <v>297</v>
      </c>
      <c r="I39" s="55">
        <v>363</v>
      </c>
      <c r="J39" s="55">
        <v>287</v>
      </c>
      <c r="K39" s="56">
        <v>1278</v>
      </c>
      <c r="L39" s="12">
        <f aca="true" t="shared" si="16" ref="L39:Q42">+D39/D$42*100</f>
        <v>8.633093525179856</v>
      </c>
      <c r="M39" s="10">
        <f t="shared" si="16"/>
        <v>9.726962457337883</v>
      </c>
      <c r="N39" s="10">
        <f t="shared" si="16"/>
        <v>12.76297335203366</v>
      </c>
      <c r="O39" s="10">
        <f t="shared" si="16"/>
        <v>11.263736263736265</v>
      </c>
      <c r="P39" s="18">
        <f t="shared" si="16"/>
        <v>8.514908256880734</v>
      </c>
      <c r="Q39" s="10">
        <f t="shared" si="16"/>
        <v>5.974325213956551</v>
      </c>
      <c r="R39" s="10">
        <f aca="true" t="shared" si="17" ref="R39:S42">+J39/J$42*100</f>
        <v>5.245841710838969</v>
      </c>
      <c r="S39" s="10">
        <f t="shared" si="17"/>
        <v>7.05259091661608</v>
      </c>
    </row>
    <row r="40" spans="1:19" ht="12.75">
      <c r="A40" s="89"/>
      <c r="B40" s="81"/>
      <c r="C40" s="16" t="s">
        <v>13</v>
      </c>
      <c r="D40" s="57">
        <v>635</v>
      </c>
      <c r="E40" s="57">
        <v>529</v>
      </c>
      <c r="F40" s="57">
        <v>622</v>
      </c>
      <c r="G40" s="57">
        <v>969</v>
      </c>
      <c r="H40" s="57">
        <v>3191</v>
      </c>
      <c r="I40" s="57">
        <v>5713</v>
      </c>
      <c r="J40" s="57">
        <v>5184</v>
      </c>
      <c r="K40" s="58">
        <v>16843</v>
      </c>
      <c r="L40" s="13">
        <f t="shared" si="16"/>
        <v>91.36690647482014</v>
      </c>
      <c r="M40" s="3">
        <f t="shared" si="16"/>
        <v>90.27303754266211</v>
      </c>
      <c r="N40" s="3">
        <f t="shared" si="16"/>
        <v>87.23702664796635</v>
      </c>
      <c r="O40" s="3">
        <f t="shared" si="16"/>
        <v>88.73626373626374</v>
      </c>
      <c r="P40" s="5">
        <f t="shared" si="16"/>
        <v>91.48509174311926</v>
      </c>
      <c r="Q40" s="3">
        <f t="shared" si="16"/>
        <v>94.02567478604344</v>
      </c>
      <c r="R40" s="3">
        <f t="shared" si="17"/>
        <v>94.75415828916103</v>
      </c>
      <c r="S40" s="3">
        <f t="shared" si="17"/>
        <v>92.94740908338392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9"/>
      <c r="B42" s="81"/>
      <c r="C42" s="17" t="s">
        <v>1</v>
      </c>
      <c r="D42" s="59">
        <v>695</v>
      </c>
      <c r="E42" s="59">
        <v>586</v>
      </c>
      <c r="F42" s="59">
        <v>713</v>
      </c>
      <c r="G42" s="59">
        <v>1092</v>
      </c>
      <c r="H42" s="59">
        <v>3488</v>
      </c>
      <c r="I42" s="59">
        <v>6076</v>
      </c>
      <c r="J42" s="59">
        <v>5471</v>
      </c>
      <c r="K42" s="60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163</v>
      </c>
      <c r="E43" s="57">
        <v>156</v>
      </c>
      <c r="F43" s="57">
        <v>171</v>
      </c>
      <c r="G43" s="57">
        <v>216</v>
      </c>
      <c r="H43" s="57">
        <v>518</v>
      </c>
      <c r="I43" s="57">
        <v>738</v>
      </c>
      <c r="J43" s="57">
        <v>826</v>
      </c>
      <c r="K43" s="58">
        <v>2788</v>
      </c>
      <c r="L43" s="13">
        <f aca="true" t="shared" si="18" ref="L43:Q46">+D43/D$46*100</f>
        <v>14.298245614035087</v>
      </c>
      <c r="M43" s="3">
        <f t="shared" si="18"/>
        <v>16.2839248434238</v>
      </c>
      <c r="N43" s="3">
        <f t="shared" si="18"/>
        <v>15.503173164097914</v>
      </c>
      <c r="O43" s="3">
        <f t="shared" si="18"/>
        <v>11.75830157866086</v>
      </c>
      <c r="P43" s="5">
        <f t="shared" si="18"/>
        <v>9.814323607427056</v>
      </c>
      <c r="Q43" s="3">
        <f t="shared" si="18"/>
        <v>8.511129050859186</v>
      </c>
      <c r="R43" s="3">
        <f aca="true" t="shared" si="19" ref="R43:S46">+J43/J$46*100</f>
        <v>9.052054794520547</v>
      </c>
      <c r="S43" s="3">
        <f t="shared" si="19"/>
        <v>9.91747296528173</v>
      </c>
    </row>
    <row r="44" spans="1:19" ht="12.75">
      <c r="A44" s="81"/>
      <c r="B44" s="81"/>
      <c r="C44" s="8" t="s">
        <v>13</v>
      </c>
      <c r="D44" s="57">
        <v>977</v>
      </c>
      <c r="E44" s="57">
        <v>802</v>
      </c>
      <c r="F44" s="57">
        <v>932</v>
      </c>
      <c r="G44" s="57">
        <v>1621</v>
      </c>
      <c r="H44" s="57">
        <v>4760</v>
      </c>
      <c r="I44" s="57">
        <v>7933</v>
      </c>
      <c r="J44" s="57">
        <v>8299</v>
      </c>
      <c r="K44" s="58">
        <v>25324</v>
      </c>
      <c r="L44" s="13">
        <f t="shared" si="18"/>
        <v>85.70175438596492</v>
      </c>
      <c r="M44" s="3">
        <f t="shared" si="18"/>
        <v>83.7160751565762</v>
      </c>
      <c r="N44" s="3">
        <f t="shared" si="18"/>
        <v>84.49682683590208</v>
      </c>
      <c r="O44" s="3">
        <f t="shared" si="18"/>
        <v>88.24169842133914</v>
      </c>
      <c r="P44" s="5">
        <f t="shared" si="18"/>
        <v>90.18567639257294</v>
      </c>
      <c r="Q44" s="3">
        <f t="shared" si="18"/>
        <v>91.4888709491408</v>
      </c>
      <c r="R44" s="3">
        <f t="shared" si="19"/>
        <v>90.94794520547946</v>
      </c>
      <c r="S44" s="3">
        <f t="shared" si="19"/>
        <v>90.08252703471827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1140</v>
      </c>
      <c r="E46" s="57">
        <v>958</v>
      </c>
      <c r="F46" s="57">
        <v>1103</v>
      </c>
      <c r="G46" s="57">
        <v>1837</v>
      </c>
      <c r="H46" s="57">
        <v>5278</v>
      </c>
      <c r="I46" s="57">
        <v>8671</v>
      </c>
      <c r="J46" s="57">
        <v>9125</v>
      </c>
      <c r="K46" s="58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175</v>
      </c>
      <c r="E47" s="55">
        <v>188</v>
      </c>
      <c r="F47" s="55">
        <v>210</v>
      </c>
      <c r="G47" s="55">
        <v>291</v>
      </c>
      <c r="H47" s="55">
        <v>820</v>
      </c>
      <c r="I47" s="55">
        <v>1193</v>
      </c>
      <c r="J47" s="55">
        <v>1140</v>
      </c>
      <c r="K47" s="56">
        <v>4017</v>
      </c>
      <c r="L47" s="12">
        <f aca="true" t="shared" si="20" ref="L47:Q50">+D47/D$50*100</f>
        <v>18.248175182481752</v>
      </c>
      <c r="M47" s="10">
        <f t="shared" si="20"/>
        <v>21.291053227633068</v>
      </c>
      <c r="N47" s="10">
        <f t="shared" si="20"/>
        <v>22.364217252396166</v>
      </c>
      <c r="O47" s="10">
        <f t="shared" si="20"/>
        <v>19.490957803081045</v>
      </c>
      <c r="P47" s="18">
        <f t="shared" si="20"/>
        <v>17.310534093308</v>
      </c>
      <c r="Q47" s="10">
        <f t="shared" si="20"/>
        <v>13.764855197877004</v>
      </c>
      <c r="R47" s="10">
        <f aca="true" t="shared" si="21" ref="R47:S50">+J47/J$50*100</f>
        <v>12.402088772845952</v>
      </c>
      <c r="S47" s="10">
        <f t="shared" si="21"/>
        <v>14.949758094529214</v>
      </c>
    </row>
    <row r="48" spans="1:19" ht="12.75">
      <c r="A48" s="89"/>
      <c r="B48" s="81"/>
      <c r="C48" s="16" t="s">
        <v>13</v>
      </c>
      <c r="D48" s="57">
        <v>784</v>
      </c>
      <c r="E48" s="57">
        <v>695</v>
      </c>
      <c r="F48" s="57">
        <v>729</v>
      </c>
      <c r="G48" s="57">
        <v>1202</v>
      </c>
      <c r="H48" s="57">
        <v>3917</v>
      </c>
      <c r="I48" s="57">
        <v>7474</v>
      </c>
      <c r="J48" s="57">
        <v>8052</v>
      </c>
      <c r="K48" s="58">
        <v>22853</v>
      </c>
      <c r="L48" s="13">
        <f t="shared" si="20"/>
        <v>81.75182481751825</v>
      </c>
      <c r="M48" s="3">
        <f t="shared" si="20"/>
        <v>78.70894677236693</v>
      </c>
      <c r="N48" s="3">
        <f t="shared" si="20"/>
        <v>77.63578274760383</v>
      </c>
      <c r="O48" s="3">
        <f t="shared" si="20"/>
        <v>80.50904219691895</v>
      </c>
      <c r="P48" s="5">
        <f t="shared" si="20"/>
        <v>82.68946590669199</v>
      </c>
      <c r="Q48" s="3">
        <f t="shared" si="20"/>
        <v>86.235144802123</v>
      </c>
      <c r="R48" s="3">
        <f t="shared" si="21"/>
        <v>87.59791122715404</v>
      </c>
      <c r="S48" s="3">
        <f t="shared" si="21"/>
        <v>85.05024190547078</v>
      </c>
    </row>
    <row r="49" spans="1:19" ht="12.75">
      <c r="A49" s="89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9"/>
      <c r="B50" s="81"/>
      <c r="C50" s="17" t="s">
        <v>1</v>
      </c>
      <c r="D50" s="59">
        <v>959</v>
      </c>
      <c r="E50" s="59">
        <v>883</v>
      </c>
      <c r="F50" s="59">
        <v>939</v>
      </c>
      <c r="G50" s="59">
        <v>1493</v>
      </c>
      <c r="H50" s="59">
        <v>4737</v>
      </c>
      <c r="I50" s="59">
        <v>8667</v>
      </c>
      <c r="J50" s="59">
        <v>9192</v>
      </c>
      <c r="K50" s="60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132</v>
      </c>
      <c r="E51" s="57">
        <v>108</v>
      </c>
      <c r="F51" s="57">
        <v>162</v>
      </c>
      <c r="G51" s="57">
        <v>216</v>
      </c>
      <c r="H51" s="57">
        <v>511</v>
      </c>
      <c r="I51" s="57">
        <v>736</v>
      </c>
      <c r="J51" s="57">
        <v>823</v>
      </c>
      <c r="K51" s="58">
        <v>2688</v>
      </c>
      <c r="L51" s="13">
        <f aca="true" t="shared" si="22" ref="L51:Q54">+D51/D$54*100</f>
        <v>14.848143982002249</v>
      </c>
      <c r="M51" s="3">
        <f t="shared" si="22"/>
        <v>15.02086230876217</v>
      </c>
      <c r="N51" s="3">
        <f t="shared" si="22"/>
        <v>19.37799043062201</v>
      </c>
      <c r="O51" s="3">
        <f t="shared" si="22"/>
        <v>19.081272084805654</v>
      </c>
      <c r="P51" s="5">
        <f t="shared" si="22"/>
        <v>13.604898828541002</v>
      </c>
      <c r="Q51" s="3">
        <f t="shared" si="22"/>
        <v>9.695692267158478</v>
      </c>
      <c r="R51" s="3">
        <f aca="true" t="shared" si="23" ref="R51:S54">+J51/J$54*100</f>
        <v>9.156653315531821</v>
      </c>
      <c r="S51" s="3">
        <f t="shared" si="23"/>
        <v>11.241687926059136</v>
      </c>
    </row>
    <row r="52" spans="1:19" ht="12.75">
      <c r="A52" s="81"/>
      <c r="B52" s="81"/>
      <c r="C52" s="8" t="s">
        <v>13</v>
      </c>
      <c r="D52" s="57">
        <v>757</v>
      </c>
      <c r="E52" s="57">
        <v>611</v>
      </c>
      <c r="F52" s="57">
        <v>674</v>
      </c>
      <c r="G52" s="57">
        <v>916</v>
      </c>
      <c r="H52" s="57">
        <v>3245</v>
      </c>
      <c r="I52" s="57">
        <v>6855</v>
      </c>
      <c r="J52" s="57">
        <v>8165</v>
      </c>
      <c r="K52" s="58">
        <v>21223</v>
      </c>
      <c r="L52" s="13">
        <f t="shared" si="22"/>
        <v>85.15185601799774</v>
      </c>
      <c r="M52" s="3">
        <f t="shared" si="22"/>
        <v>84.97913769123782</v>
      </c>
      <c r="N52" s="3">
        <f t="shared" si="22"/>
        <v>80.622009569378</v>
      </c>
      <c r="O52" s="3">
        <f t="shared" si="22"/>
        <v>80.91872791519434</v>
      </c>
      <c r="P52" s="5">
        <f t="shared" si="22"/>
        <v>86.395101171459</v>
      </c>
      <c r="Q52" s="3">
        <f t="shared" si="22"/>
        <v>90.30430773284152</v>
      </c>
      <c r="R52" s="3">
        <f t="shared" si="23"/>
        <v>90.84334668446819</v>
      </c>
      <c r="S52" s="3">
        <f t="shared" si="23"/>
        <v>88.75831207394086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889</v>
      </c>
      <c r="E54" s="57">
        <v>719</v>
      </c>
      <c r="F54" s="57">
        <v>836</v>
      </c>
      <c r="G54" s="57">
        <v>1132</v>
      </c>
      <c r="H54" s="57">
        <v>3756</v>
      </c>
      <c r="I54" s="57">
        <v>7591</v>
      </c>
      <c r="J54" s="57">
        <v>8988</v>
      </c>
      <c r="K54" s="58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65</v>
      </c>
      <c r="E55" s="55">
        <v>70</v>
      </c>
      <c r="F55" s="55">
        <v>99</v>
      </c>
      <c r="G55" s="55">
        <v>144</v>
      </c>
      <c r="H55" s="55">
        <v>286</v>
      </c>
      <c r="I55" s="55">
        <v>271</v>
      </c>
      <c r="J55" s="55">
        <v>233</v>
      </c>
      <c r="K55" s="56">
        <v>1168</v>
      </c>
      <c r="L55" s="12">
        <f aca="true" t="shared" si="24" ref="L55:Q58">+D55/D$58*100</f>
        <v>11.092150170648464</v>
      </c>
      <c r="M55" s="10">
        <f t="shared" si="24"/>
        <v>12.63537906137184</v>
      </c>
      <c r="N55" s="10">
        <f t="shared" si="24"/>
        <v>13.674033149171272</v>
      </c>
      <c r="O55" s="10">
        <f t="shared" si="24"/>
        <v>12.080536912751679</v>
      </c>
      <c r="P55" s="18">
        <f t="shared" si="24"/>
        <v>10.163468372423596</v>
      </c>
      <c r="Q55" s="10">
        <f t="shared" si="24"/>
        <v>8.232077764277035</v>
      </c>
      <c r="R55" s="10">
        <f aca="true" t="shared" si="25" ref="R55:S58">+J55/J$58*100</f>
        <v>7.456</v>
      </c>
      <c r="S55" s="10">
        <f t="shared" si="25"/>
        <v>9.505981932123381</v>
      </c>
    </row>
    <row r="56" spans="1:19" ht="12.75">
      <c r="A56" s="89"/>
      <c r="B56" s="81"/>
      <c r="C56" s="16" t="s">
        <v>13</v>
      </c>
      <c r="D56" s="57">
        <v>521</v>
      </c>
      <c r="E56" s="57">
        <v>484</v>
      </c>
      <c r="F56" s="57">
        <v>625</v>
      </c>
      <c r="G56" s="57">
        <v>1048</v>
      </c>
      <c r="H56" s="57">
        <v>2528</v>
      </c>
      <c r="I56" s="57">
        <v>3021</v>
      </c>
      <c r="J56" s="57">
        <v>2892</v>
      </c>
      <c r="K56" s="58">
        <v>11119</v>
      </c>
      <c r="L56" s="13">
        <f t="shared" si="24"/>
        <v>88.90784982935153</v>
      </c>
      <c r="M56" s="3">
        <f t="shared" si="24"/>
        <v>87.36462093862815</v>
      </c>
      <c r="N56" s="3">
        <f t="shared" si="24"/>
        <v>86.32596685082873</v>
      </c>
      <c r="O56" s="3">
        <f t="shared" si="24"/>
        <v>87.91946308724832</v>
      </c>
      <c r="P56" s="5">
        <f t="shared" si="24"/>
        <v>89.8365316275764</v>
      </c>
      <c r="Q56" s="3">
        <f t="shared" si="24"/>
        <v>91.76792223572296</v>
      </c>
      <c r="R56" s="3">
        <f t="shared" si="25"/>
        <v>92.54400000000001</v>
      </c>
      <c r="S56" s="3">
        <f t="shared" si="25"/>
        <v>90.49401806787661</v>
      </c>
    </row>
    <row r="57" spans="1:19" ht="12.75">
      <c r="A57" s="89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9"/>
      <c r="B58" s="81"/>
      <c r="C58" s="17" t="s">
        <v>1</v>
      </c>
      <c r="D58" s="59">
        <v>586</v>
      </c>
      <c r="E58" s="59">
        <v>554</v>
      </c>
      <c r="F58" s="59">
        <v>724</v>
      </c>
      <c r="G58" s="59">
        <v>1192</v>
      </c>
      <c r="H58" s="59">
        <v>2814</v>
      </c>
      <c r="I58" s="59">
        <v>3292</v>
      </c>
      <c r="J58" s="59">
        <v>3125</v>
      </c>
      <c r="K58" s="60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119</v>
      </c>
      <c r="E59" s="57">
        <v>134</v>
      </c>
      <c r="F59" s="57">
        <v>218</v>
      </c>
      <c r="G59" s="57">
        <v>237</v>
      </c>
      <c r="H59" s="57">
        <v>362</v>
      </c>
      <c r="I59" s="57">
        <v>321</v>
      </c>
      <c r="J59" s="57">
        <v>232</v>
      </c>
      <c r="K59" s="58">
        <v>1623</v>
      </c>
      <c r="L59" s="13">
        <f aca="true" t="shared" si="26" ref="L59:Q62">+D59/D$62*100</f>
        <v>13.646788990825687</v>
      </c>
      <c r="M59" s="3">
        <f t="shared" si="26"/>
        <v>14.823008849557523</v>
      </c>
      <c r="N59" s="3">
        <f t="shared" si="26"/>
        <v>18.242677824267783</v>
      </c>
      <c r="O59" s="3">
        <f t="shared" si="26"/>
        <v>13.359639233370913</v>
      </c>
      <c r="P59" s="5">
        <f t="shared" si="26"/>
        <v>9.850340136054422</v>
      </c>
      <c r="Q59" s="3">
        <f t="shared" si="26"/>
        <v>7.762998790810157</v>
      </c>
      <c r="R59" s="3">
        <f aca="true" t="shared" si="27" ref="R59:S62">+J59/J$62*100</f>
        <v>6.632361349342482</v>
      </c>
      <c r="S59" s="3">
        <f t="shared" si="27"/>
        <v>10.110259764529994</v>
      </c>
    </row>
    <row r="60" spans="1:19" ht="12.75">
      <c r="A60" s="81"/>
      <c r="B60" s="81"/>
      <c r="C60" s="8" t="s">
        <v>13</v>
      </c>
      <c r="D60" s="57">
        <v>753</v>
      </c>
      <c r="E60" s="57">
        <v>770</v>
      </c>
      <c r="F60" s="57">
        <v>977</v>
      </c>
      <c r="G60" s="57">
        <v>1537</v>
      </c>
      <c r="H60" s="57">
        <v>3313</v>
      </c>
      <c r="I60" s="57">
        <v>3814</v>
      </c>
      <c r="J60" s="57">
        <v>3266</v>
      </c>
      <c r="K60" s="58">
        <v>14430</v>
      </c>
      <c r="L60" s="13">
        <f t="shared" si="26"/>
        <v>86.35321100917432</v>
      </c>
      <c r="M60" s="3">
        <f t="shared" si="26"/>
        <v>85.17699115044249</v>
      </c>
      <c r="N60" s="3">
        <f t="shared" si="26"/>
        <v>81.75732217573221</v>
      </c>
      <c r="O60" s="3">
        <f t="shared" si="26"/>
        <v>86.64036076662909</v>
      </c>
      <c r="P60" s="5">
        <f t="shared" si="26"/>
        <v>90.14965986394557</v>
      </c>
      <c r="Q60" s="3">
        <f t="shared" si="26"/>
        <v>92.23700120918984</v>
      </c>
      <c r="R60" s="3">
        <f t="shared" si="27"/>
        <v>93.36763865065751</v>
      </c>
      <c r="S60" s="3">
        <f t="shared" si="27"/>
        <v>89.88974023547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872</v>
      </c>
      <c r="E62" s="57">
        <v>904</v>
      </c>
      <c r="F62" s="57">
        <v>1195</v>
      </c>
      <c r="G62" s="57">
        <v>1774</v>
      </c>
      <c r="H62" s="57">
        <v>3675</v>
      </c>
      <c r="I62" s="57">
        <v>4135</v>
      </c>
      <c r="J62" s="57">
        <v>3498</v>
      </c>
      <c r="K62" s="58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39</v>
      </c>
      <c r="E63" s="55">
        <v>45</v>
      </c>
      <c r="F63" s="55">
        <v>66</v>
      </c>
      <c r="G63" s="55">
        <v>96</v>
      </c>
      <c r="H63" s="55">
        <v>132</v>
      </c>
      <c r="I63" s="55">
        <v>129</v>
      </c>
      <c r="J63" s="55">
        <v>115</v>
      </c>
      <c r="K63" s="56">
        <v>622</v>
      </c>
      <c r="L63" s="12">
        <f aca="true" t="shared" si="28" ref="L63:Q66">+D63/D$66*100</f>
        <v>4.416761041902604</v>
      </c>
      <c r="M63" s="10">
        <f t="shared" si="28"/>
        <v>5.1194539249146755</v>
      </c>
      <c r="N63" s="10">
        <f t="shared" si="28"/>
        <v>5.486284289276807</v>
      </c>
      <c r="O63" s="10">
        <f t="shared" si="28"/>
        <v>5.277625068719076</v>
      </c>
      <c r="P63" s="18">
        <f t="shared" si="28"/>
        <v>3.273809523809524</v>
      </c>
      <c r="Q63" s="10">
        <f t="shared" si="28"/>
        <v>2.493717378697081</v>
      </c>
      <c r="R63" s="10">
        <f aca="true" t="shared" si="29" ref="R63:S66">+J63/J$66*100</f>
        <v>2.539191874586001</v>
      </c>
      <c r="S63" s="10">
        <f t="shared" si="29"/>
        <v>3.358894049033373</v>
      </c>
    </row>
    <row r="64" spans="1:19" ht="12.75">
      <c r="A64" s="89"/>
      <c r="B64" s="81"/>
      <c r="C64" s="16" t="s">
        <v>13</v>
      </c>
      <c r="D64" s="57">
        <v>844</v>
      </c>
      <c r="E64" s="57">
        <v>834</v>
      </c>
      <c r="F64" s="57">
        <v>1137</v>
      </c>
      <c r="G64" s="57">
        <v>1723</v>
      </c>
      <c r="H64" s="57">
        <v>3900</v>
      </c>
      <c r="I64" s="57">
        <v>5044</v>
      </c>
      <c r="J64" s="57">
        <v>4414</v>
      </c>
      <c r="K64" s="58">
        <v>17896</v>
      </c>
      <c r="L64" s="13">
        <f t="shared" si="28"/>
        <v>95.5832389580974</v>
      </c>
      <c r="M64" s="3">
        <f t="shared" si="28"/>
        <v>94.88054607508532</v>
      </c>
      <c r="N64" s="3">
        <f t="shared" si="28"/>
        <v>94.51371571072319</v>
      </c>
      <c r="O64" s="3">
        <f t="shared" si="28"/>
        <v>94.72237493128092</v>
      </c>
      <c r="P64" s="5">
        <f t="shared" si="28"/>
        <v>96.72619047619048</v>
      </c>
      <c r="Q64" s="3">
        <f t="shared" si="28"/>
        <v>97.50628262130292</v>
      </c>
      <c r="R64" s="3">
        <f t="shared" si="29"/>
        <v>97.460808125414</v>
      </c>
      <c r="S64" s="3">
        <f t="shared" si="29"/>
        <v>96.64110595096663</v>
      </c>
    </row>
    <row r="65" spans="1:19" ht="12.75">
      <c r="A65" s="89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9"/>
      <c r="B66" s="81"/>
      <c r="C66" s="17" t="s">
        <v>1</v>
      </c>
      <c r="D66" s="59">
        <v>883</v>
      </c>
      <c r="E66" s="59">
        <v>879</v>
      </c>
      <c r="F66" s="59">
        <v>1203</v>
      </c>
      <c r="G66" s="59">
        <v>1819</v>
      </c>
      <c r="H66" s="59">
        <v>4032</v>
      </c>
      <c r="I66" s="59">
        <v>5173</v>
      </c>
      <c r="J66" s="59">
        <v>4529</v>
      </c>
      <c r="K66" s="60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61</v>
      </c>
      <c r="E67" s="57">
        <v>69</v>
      </c>
      <c r="F67" s="57">
        <v>92</v>
      </c>
      <c r="G67" s="57">
        <v>122</v>
      </c>
      <c r="H67" s="57">
        <v>275</v>
      </c>
      <c r="I67" s="57">
        <v>339</v>
      </c>
      <c r="J67" s="57">
        <v>281</v>
      </c>
      <c r="K67" s="58">
        <v>1239</v>
      </c>
      <c r="L67" s="13">
        <f aca="true" t="shared" si="30" ref="L67:Q70">+D67/D$70*100</f>
        <v>12.151394422310757</v>
      </c>
      <c r="M67" s="3">
        <f t="shared" si="30"/>
        <v>15.2317880794702</v>
      </c>
      <c r="N67" s="3">
        <f t="shared" si="30"/>
        <v>17.424242424242426</v>
      </c>
      <c r="O67" s="3">
        <f t="shared" si="30"/>
        <v>12.78825995807128</v>
      </c>
      <c r="P67" s="5">
        <f t="shared" si="30"/>
        <v>10.151347360649686</v>
      </c>
      <c r="Q67" s="3">
        <f t="shared" si="30"/>
        <v>9.671897289586305</v>
      </c>
      <c r="R67" s="3">
        <f aca="true" t="shared" si="31" ref="R67:S70">+J67/J$70*100</f>
        <v>9.669649002064693</v>
      </c>
      <c r="S67" s="3">
        <f t="shared" si="31"/>
        <v>10.720775287704422</v>
      </c>
    </row>
    <row r="68" spans="1:19" ht="12.75">
      <c r="A68" s="81"/>
      <c r="B68" s="81"/>
      <c r="C68" s="8" t="s">
        <v>13</v>
      </c>
      <c r="D68" s="57">
        <v>441</v>
      </c>
      <c r="E68" s="57">
        <v>384</v>
      </c>
      <c r="F68" s="57">
        <v>436</v>
      </c>
      <c r="G68" s="57">
        <v>832</v>
      </c>
      <c r="H68" s="57">
        <v>2434</v>
      </c>
      <c r="I68" s="57">
        <v>3166</v>
      </c>
      <c r="J68" s="57">
        <v>2625</v>
      </c>
      <c r="K68" s="58">
        <v>10318</v>
      </c>
      <c r="L68" s="13">
        <f t="shared" si="30"/>
        <v>87.84860557768924</v>
      </c>
      <c r="M68" s="3">
        <f t="shared" si="30"/>
        <v>84.76821192052981</v>
      </c>
      <c r="N68" s="3">
        <f t="shared" si="30"/>
        <v>82.57575757575758</v>
      </c>
      <c r="O68" s="3">
        <f t="shared" si="30"/>
        <v>87.21174004192872</v>
      </c>
      <c r="P68" s="5">
        <f t="shared" si="30"/>
        <v>89.84865263935032</v>
      </c>
      <c r="Q68" s="3">
        <f t="shared" si="30"/>
        <v>90.32810271041369</v>
      </c>
      <c r="R68" s="3">
        <f t="shared" si="31"/>
        <v>90.3303509979353</v>
      </c>
      <c r="S68" s="3">
        <f t="shared" si="31"/>
        <v>89.27922471229557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502</v>
      </c>
      <c r="E70" s="57">
        <v>453</v>
      </c>
      <c r="F70" s="57">
        <v>528</v>
      </c>
      <c r="G70" s="57">
        <v>954</v>
      </c>
      <c r="H70" s="57">
        <v>2709</v>
      </c>
      <c r="I70" s="57">
        <v>3505</v>
      </c>
      <c r="J70" s="57">
        <v>2906</v>
      </c>
      <c r="K70" s="58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2303</v>
      </c>
      <c r="E71" s="55">
        <v>2221</v>
      </c>
      <c r="F71" s="55">
        <v>2704</v>
      </c>
      <c r="G71" s="55">
        <v>3517</v>
      </c>
      <c r="H71" s="55">
        <v>8077</v>
      </c>
      <c r="I71" s="55">
        <v>10619</v>
      </c>
      <c r="J71" s="55">
        <v>10669</v>
      </c>
      <c r="K71" s="56">
        <v>40110</v>
      </c>
      <c r="L71" s="12">
        <f aca="true" t="shared" si="32" ref="L71:Q74">+D71/D$74*100</f>
        <v>12.730086783483499</v>
      </c>
      <c r="M71" s="10">
        <f t="shared" si="32"/>
        <v>13.821644159561888</v>
      </c>
      <c r="N71" s="10">
        <f t="shared" si="32"/>
        <v>15.331405567840337</v>
      </c>
      <c r="O71" s="10">
        <f t="shared" si="32"/>
        <v>13.138331652284357</v>
      </c>
      <c r="P71" s="18">
        <f t="shared" si="32"/>
        <v>10.465146410987302</v>
      </c>
      <c r="Q71" s="10">
        <f t="shared" si="32"/>
        <v>8.237018880218432</v>
      </c>
      <c r="R71" s="10">
        <f aca="true" t="shared" si="33" ref="R71:S74">+J71/J$74*100</f>
        <v>7.913103458506085</v>
      </c>
      <c r="S71" s="10">
        <f t="shared" si="33"/>
        <v>9.561587733705847</v>
      </c>
    </row>
    <row r="72" spans="1:19" ht="12.75">
      <c r="A72" s="89"/>
      <c r="B72" s="81"/>
      <c r="C72" s="16" t="s">
        <v>13</v>
      </c>
      <c r="D72" s="57">
        <v>15786</v>
      </c>
      <c r="E72" s="57">
        <v>13845</v>
      </c>
      <c r="F72" s="57">
        <v>14927</v>
      </c>
      <c r="G72" s="57">
        <v>23251</v>
      </c>
      <c r="H72" s="57">
        <v>69094</v>
      </c>
      <c r="I72" s="57">
        <v>118289</v>
      </c>
      <c r="J72" s="57">
        <v>124149</v>
      </c>
      <c r="K72" s="58">
        <v>379341</v>
      </c>
      <c r="L72" s="13">
        <f t="shared" si="32"/>
        <v>87.25885799568846</v>
      </c>
      <c r="M72" s="3">
        <f t="shared" si="32"/>
        <v>86.1596863526044</v>
      </c>
      <c r="N72" s="3">
        <f t="shared" si="32"/>
        <v>84.63457504110676</v>
      </c>
      <c r="O72" s="3">
        <f t="shared" si="32"/>
        <v>86.85793268332773</v>
      </c>
      <c r="P72" s="5">
        <f t="shared" si="32"/>
        <v>89.52319253692667</v>
      </c>
      <c r="Q72" s="3">
        <f t="shared" si="32"/>
        <v>91.75522425107432</v>
      </c>
      <c r="R72" s="3">
        <f t="shared" si="33"/>
        <v>92.08022132065535</v>
      </c>
      <c r="S72" s="3">
        <f t="shared" si="33"/>
        <v>90.42887690081551</v>
      </c>
    </row>
    <row r="73" spans="1:19" ht="12.75">
      <c r="A73" s="89"/>
      <c r="B73" s="81"/>
      <c r="C73" s="16" t="s">
        <v>14</v>
      </c>
      <c r="D73" s="57">
        <v>2</v>
      </c>
      <c r="E73" s="57">
        <v>3</v>
      </c>
      <c r="F73" s="57">
        <v>6</v>
      </c>
      <c r="G73" s="57">
        <v>1</v>
      </c>
      <c r="H73" s="57">
        <v>9</v>
      </c>
      <c r="I73" s="57">
        <v>10</v>
      </c>
      <c r="J73" s="57">
        <v>9</v>
      </c>
      <c r="K73" s="58">
        <v>40</v>
      </c>
      <c r="L73" s="13">
        <f t="shared" si="32"/>
        <v>0.01105522082803604</v>
      </c>
      <c r="M73" s="3">
        <f t="shared" si="32"/>
        <v>0.018669487833717094</v>
      </c>
      <c r="N73" s="3">
        <f t="shared" si="32"/>
        <v>0.03401939105290015</v>
      </c>
      <c r="O73" s="3">
        <f t="shared" si="32"/>
        <v>0.0037356643879113897</v>
      </c>
      <c r="P73" s="5">
        <f t="shared" si="32"/>
        <v>0.011661052086032651</v>
      </c>
      <c r="Q73" s="3">
        <f t="shared" si="32"/>
        <v>0.00775686870724026</v>
      </c>
      <c r="R73" s="3">
        <f t="shared" si="33"/>
        <v>0.006675220838556076</v>
      </c>
      <c r="S73" s="3">
        <f t="shared" si="33"/>
        <v>0.00953536547863959</v>
      </c>
    </row>
    <row r="74" spans="1:19" ht="13.5" thickBot="1">
      <c r="A74" s="90"/>
      <c r="B74" s="92"/>
      <c r="C74" s="68" t="s">
        <v>1</v>
      </c>
      <c r="D74" s="69">
        <v>18091</v>
      </c>
      <c r="E74" s="69">
        <v>16069</v>
      </c>
      <c r="F74" s="69">
        <v>17637</v>
      </c>
      <c r="G74" s="69">
        <v>26769</v>
      </c>
      <c r="H74" s="69">
        <v>77180</v>
      </c>
      <c r="I74" s="69">
        <v>128918</v>
      </c>
      <c r="J74" s="69">
        <v>134827</v>
      </c>
      <c r="K74" s="70">
        <v>419491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55</v>
      </c>
      <c r="E75" s="57">
        <v>35</v>
      </c>
      <c r="F75" s="57">
        <v>43</v>
      </c>
      <c r="G75" s="57">
        <v>72</v>
      </c>
      <c r="H75" s="57">
        <v>220</v>
      </c>
      <c r="I75" s="57">
        <v>309</v>
      </c>
      <c r="J75" s="57">
        <v>340</v>
      </c>
      <c r="K75" s="58">
        <v>1074</v>
      </c>
      <c r="L75" s="13">
        <f aca="true" t="shared" si="34" ref="L75:Q78">+D75/D$78*100</f>
        <v>2.6750972762645913</v>
      </c>
      <c r="M75" s="3">
        <f t="shared" si="34"/>
        <v>1.961883408071749</v>
      </c>
      <c r="N75" s="3">
        <f t="shared" si="34"/>
        <v>2.3783185840707963</v>
      </c>
      <c r="O75" s="3">
        <f t="shared" si="34"/>
        <v>2.6986506746626686</v>
      </c>
      <c r="P75" s="3">
        <f t="shared" si="34"/>
        <v>2.4433585073300756</v>
      </c>
      <c r="Q75" s="3">
        <f t="shared" si="34"/>
        <v>1.7653107861060329</v>
      </c>
      <c r="R75" s="3">
        <f aca="true" t="shared" si="35" ref="R75:S78">+J75/J$78*100</f>
        <v>1.6647896978896342</v>
      </c>
      <c r="S75" s="3">
        <f t="shared" si="35"/>
        <v>1.943996959110902</v>
      </c>
    </row>
    <row r="76" spans="1:19" ht="12.75">
      <c r="A76" s="81"/>
      <c r="B76" s="81"/>
      <c r="C76" s="8" t="s">
        <v>13</v>
      </c>
      <c r="D76" s="57">
        <v>2001</v>
      </c>
      <c r="E76" s="57">
        <v>1749</v>
      </c>
      <c r="F76" s="57">
        <v>1765</v>
      </c>
      <c r="G76" s="57">
        <v>2596</v>
      </c>
      <c r="H76" s="57">
        <v>8784</v>
      </c>
      <c r="I76" s="57">
        <v>17195</v>
      </c>
      <c r="J76" s="57">
        <v>20083</v>
      </c>
      <c r="K76" s="58">
        <v>54173</v>
      </c>
      <c r="L76" s="13">
        <f t="shared" si="34"/>
        <v>97.3249027237354</v>
      </c>
      <c r="M76" s="3">
        <f t="shared" si="34"/>
        <v>98.03811659192824</v>
      </c>
      <c r="N76" s="3">
        <f t="shared" si="34"/>
        <v>97.6216814159292</v>
      </c>
      <c r="O76" s="3">
        <f t="shared" si="34"/>
        <v>97.30134932533733</v>
      </c>
      <c r="P76" s="3">
        <f t="shared" si="34"/>
        <v>97.55664149266993</v>
      </c>
      <c r="Q76" s="3">
        <f t="shared" si="34"/>
        <v>98.23468921389397</v>
      </c>
      <c r="R76" s="3">
        <f t="shared" si="35"/>
        <v>98.33521030211037</v>
      </c>
      <c r="S76" s="3">
        <f t="shared" si="35"/>
        <v>98.0560030408891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2056</v>
      </c>
      <c r="E78" s="57">
        <v>1784</v>
      </c>
      <c r="F78" s="57">
        <v>1808</v>
      </c>
      <c r="G78" s="57">
        <v>2668</v>
      </c>
      <c r="H78" s="57">
        <v>9004</v>
      </c>
      <c r="I78" s="57">
        <v>17504</v>
      </c>
      <c r="J78" s="57">
        <v>20423</v>
      </c>
      <c r="K78" s="58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357</v>
      </c>
      <c r="E79" s="62">
        <v>319</v>
      </c>
      <c r="F79" s="62">
        <v>322</v>
      </c>
      <c r="G79" s="62">
        <v>409</v>
      </c>
      <c r="H79" s="62">
        <v>1007</v>
      </c>
      <c r="I79" s="62">
        <v>1539</v>
      </c>
      <c r="J79" s="62">
        <v>1931</v>
      </c>
      <c r="K79" s="63">
        <v>5884</v>
      </c>
      <c r="L79" s="64">
        <f aca="true" t="shared" si="36" ref="L79:Q82">+D79/D$82*100</f>
        <v>17.254712421459644</v>
      </c>
      <c r="M79" s="65">
        <f t="shared" si="36"/>
        <v>17.73207337409672</v>
      </c>
      <c r="N79" s="65">
        <f t="shared" si="36"/>
        <v>19.200954084675015</v>
      </c>
      <c r="O79" s="65">
        <f t="shared" si="36"/>
        <v>17.75173611111111</v>
      </c>
      <c r="P79" s="65">
        <f t="shared" si="36"/>
        <v>14.025069637883009</v>
      </c>
      <c r="Q79" s="65">
        <f t="shared" si="36"/>
        <v>11.041756349547999</v>
      </c>
      <c r="R79" s="65">
        <f aca="true" t="shared" si="37" ref="R79:S82">+J79/J$82*100</f>
        <v>11.347476053358406</v>
      </c>
      <c r="S79" s="65">
        <f t="shared" si="37"/>
        <v>12.795755045233125</v>
      </c>
    </row>
    <row r="80" spans="1:19" ht="12.75">
      <c r="A80" s="89"/>
      <c r="B80" s="81"/>
      <c r="C80" s="16" t="s">
        <v>13</v>
      </c>
      <c r="D80" s="57">
        <v>1710</v>
      </c>
      <c r="E80" s="57">
        <v>1477</v>
      </c>
      <c r="F80" s="57">
        <v>1349</v>
      </c>
      <c r="G80" s="57">
        <v>1894</v>
      </c>
      <c r="H80" s="57">
        <v>6164</v>
      </c>
      <c r="I80" s="57">
        <v>12389</v>
      </c>
      <c r="J80" s="57">
        <v>15077</v>
      </c>
      <c r="K80" s="58">
        <v>40060</v>
      </c>
      <c r="L80" s="13">
        <f t="shared" si="36"/>
        <v>82.64862252295795</v>
      </c>
      <c r="M80" s="3">
        <f t="shared" si="36"/>
        <v>82.10116731517509</v>
      </c>
      <c r="N80" s="3">
        <f t="shared" si="36"/>
        <v>80.44126416219439</v>
      </c>
      <c r="O80" s="3">
        <f t="shared" si="36"/>
        <v>82.20486111111111</v>
      </c>
      <c r="P80" s="3">
        <f t="shared" si="36"/>
        <v>85.84958217270196</v>
      </c>
      <c r="Q80" s="3">
        <f t="shared" si="36"/>
        <v>88.88649734538672</v>
      </c>
      <c r="R80" s="3">
        <f t="shared" si="37"/>
        <v>88.59963565845919</v>
      </c>
      <c r="S80" s="3">
        <f t="shared" si="37"/>
        <v>87.11725817675713</v>
      </c>
    </row>
    <row r="81" spans="1:19" ht="12.75">
      <c r="A81" s="89"/>
      <c r="B81" s="81"/>
      <c r="C81" s="16" t="s">
        <v>14</v>
      </c>
      <c r="D81" s="57">
        <v>2</v>
      </c>
      <c r="E81" s="57">
        <v>3</v>
      </c>
      <c r="F81" s="57">
        <v>6</v>
      </c>
      <c r="G81" s="57">
        <v>1</v>
      </c>
      <c r="H81" s="57">
        <v>9</v>
      </c>
      <c r="I81" s="57">
        <v>10</v>
      </c>
      <c r="J81" s="57">
        <v>9</v>
      </c>
      <c r="K81" s="58">
        <v>40</v>
      </c>
      <c r="L81" s="13">
        <f t="shared" si="36"/>
        <v>0.09666505558240696</v>
      </c>
      <c r="M81" s="3">
        <f t="shared" si="36"/>
        <v>0.16675931072818231</v>
      </c>
      <c r="N81" s="3">
        <f t="shared" si="36"/>
        <v>0.35778175313059035</v>
      </c>
      <c r="O81" s="3">
        <f t="shared" si="36"/>
        <v>0.043402777777777776</v>
      </c>
      <c r="P81" s="3">
        <f t="shared" si="36"/>
        <v>0.12534818941504178</v>
      </c>
      <c r="Q81" s="3">
        <f t="shared" si="36"/>
        <v>0.07174630506528915</v>
      </c>
      <c r="R81" s="3">
        <f t="shared" si="37"/>
        <v>0.052888288182405825</v>
      </c>
      <c r="S81" s="3">
        <f t="shared" si="37"/>
        <v>0.08698677800974253</v>
      </c>
    </row>
    <row r="82" spans="1:19" ht="13.5" thickBot="1">
      <c r="A82" s="89"/>
      <c r="B82" s="92"/>
      <c r="C82" s="68" t="s">
        <v>1</v>
      </c>
      <c r="D82" s="69">
        <v>2069</v>
      </c>
      <c r="E82" s="69">
        <v>1799</v>
      </c>
      <c r="F82" s="69">
        <v>1677</v>
      </c>
      <c r="G82" s="69">
        <v>2304</v>
      </c>
      <c r="H82" s="69">
        <v>7180</v>
      </c>
      <c r="I82" s="69">
        <v>13938</v>
      </c>
      <c r="J82" s="69">
        <v>17017</v>
      </c>
      <c r="K82" s="70">
        <v>45984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265</v>
      </c>
      <c r="E83" s="57">
        <v>249</v>
      </c>
      <c r="F83" s="57">
        <v>266</v>
      </c>
      <c r="G83" s="57">
        <v>304</v>
      </c>
      <c r="H83" s="57">
        <v>668</v>
      </c>
      <c r="I83" s="57">
        <v>802</v>
      </c>
      <c r="J83" s="57">
        <v>888</v>
      </c>
      <c r="K83" s="58">
        <v>3442</v>
      </c>
      <c r="L83" s="13">
        <f aca="true" t="shared" si="38" ref="L83:Q86">+D83/D$86*100</f>
        <v>14.616657473800332</v>
      </c>
      <c r="M83" s="3">
        <f t="shared" si="38"/>
        <v>15.351418002466092</v>
      </c>
      <c r="N83" s="3">
        <f t="shared" si="38"/>
        <v>15.492137449039022</v>
      </c>
      <c r="O83" s="3">
        <f t="shared" si="38"/>
        <v>13.932172318973418</v>
      </c>
      <c r="P83" s="3">
        <f t="shared" si="38"/>
        <v>11.454046639231825</v>
      </c>
      <c r="Q83" s="3">
        <f t="shared" si="38"/>
        <v>8.273158654838046</v>
      </c>
      <c r="R83" s="3">
        <f aca="true" t="shared" si="39" ref="R83:S86">+J83/J$86*100</f>
        <v>8.803410330127887</v>
      </c>
      <c r="S83" s="3">
        <f t="shared" si="39"/>
        <v>10.447081676632166</v>
      </c>
    </row>
    <row r="84" spans="1:19" ht="12.75">
      <c r="A84" s="81"/>
      <c r="B84" s="81"/>
      <c r="C84" s="8" t="s">
        <v>13</v>
      </c>
      <c r="D84" s="57">
        <v>1548</v>
      </c>
      <c r="E84" s="57">
        <v>1373</v>
      </c>
      <c r="F84" s="57">
        <v>1451</v>
      </c>
      <c r="G84" s="57">
        <v>1878</v>
      </c>
      <c r="H84" s="57">
        <v>5164</v>
      </c>
      <c r="I84" s="57">
        <v>8892</v>
      </c>
      <c r="J84" s="57">
        <v>9199</v>
      </c>
      <c r="K84" s="58">
        <v>29505</v>
      </c>
      <c r="L84" s="13">
        <f t="shared" si="38"/>
        <v>85.38334252619967</v>
      </c>
      <c r="M84" s="3">
        <f t="shared" si="38"/>
        <v>84.64858199753391</v>
      </c>
      <c r="N84" s="3">
        <f t="shared" si="38"/>
        <v>84.50786255096098</v>
      </c>
      <c r="O84" s="3">
        <f t="shared" si="38"/>
        <v>86.06782768102657</v>
      </c>
      <c r="P84" s="3">
        <f t="shared" si="38"/>
        <v>88.54595336076817</v>
      </c>
      <c r="Q84" s="3">
        <f t="shared" si="38"/>
        <v>91.72684134516196</v>
      </c>
      <c r="R84" s="3">
        <f t="shared" si="39"/>
        <v>91.19658966987211</v>
      </c>
      <c r="S84" s="3">
        <f t="shared" si="39"/>
        <v>89.55291832336783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1813</v>
      </c>
      <c r="E86" s="57">
        <v>1622</v>
      </c>
      <c r="F86" s="57">
        <v>1717</v>
      </c>
      <c r="G86" s="57">
        <v>2182</v>
      </c>
      <c r="H86" s="57">
        <v>5832</v>
      </c>
      <c r="I86" s="57">
        <v>9694</v>
      </c>
      <c r="J86" s="57">
        <v>10087</v>
      </c>
      <c r="K86" s="58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52</v>
      </c>
      <c r="E87" s="55">
        <v>46</v>
      </c>
      <c r="F87" s="55">
        <v>57</v>
      </c>
      <c r="G87" s="55">
        <v>68</v>
      </c>
      <c r="H87" s="55">
        <v>140</v>
      </c>
      <c r="I87" s="55">
        <v>221</v>
      </c>
      <c r="J87" s="55">
        <v>211</v>
      </c>
      <c r="K87" s="56">
        <v>795</v>
      </c>
      <c r="L87" s="12">
        <f aca="true" t="shared" si="40" ref="L87:Q90">+D87/D$90*100</f>
        <v>9.961685823754788</v>
      </c>
      <c r="M87" s="10">
        <f t="shared" si="40"/>
        <v>10.722610722610723</v>
      </c>
      <c r="N87" s="10">
        <f t="shared" si="40"/>
        <v>13.60381861575179</v>
      </c>
      <c r="O87" s="10">
        <f t="shared" si="40"/>
        <v>10.81081081081081</v>
      </c>
      <c r="P87" s="10">
        <f t="shared" si="40"/>
        <v>8.353221957040573</v>
      </c>
      <c r="Q87" s="10">
        <f t="shared" si="40"/>
        <v>7.7652846099789175</v>
      </c>
      <c r="R87" s="10">
        <f aca="true" t="shared" si="41" ref="R87:S90">+J87/J$90*100</f>
        <v>7.466383581033263</v>
      </c>
      <c r="S87" s="10">
        <f t="shared" si="41"/>
        <v>8.505402803038407</v>
      </c>
    </row>
    <row r="88" spans="1:19" ht="12.75">
      <c r="A88" s="89"/>
      <c r="B88" s="81"/>
      <c r="C88" s="16" t="s">
        <v>13</v>
      </c>
      <c r="D88" s="57">
        <v>470</v>
      </c>
      <c r="E88" s="57">
        <v>383</v>
      </c>
      <c r="F88" s="57">
        <v>362</v>
      </c>
      <c r="G88" s="57">
        <v>561</v>
      </c>
      <c r="H88" s="57">
        <v>1536</v>
      </c>
      <c r="I88" s="57">
        <v>2625</v>
      </c>
      <c r="J88" s="57">
        <v>2615</v>
      </c>
      <c r="K88" s="58">
        <v>8552</v>
      </c>
      <c r="L88" s="13">
        <f t="shared" si="40"/>
        <v>90.03831417624522</v>
      </c>
      <c r="M88" s="3">
        <f t="shared" si="40"/>
        <v>89.27738927738928</v>
      </c>
      <c r="N88" s="3">
        <f t="shared" si="40"/>
        <v>86.39618138424821</v>
      </c>
      <c r="O88" s="3">
        <f t="shared" si="40"/>
        <v>89.1891891891892</v>
      </c>
      <c r="P88" s="3">
        <f t="shared" si="40"/>
        <v>91.64677804295943</v>
      </c>
      <c r="Q88" s="3">
        <f t="shared" si="40"/>
        <v>92.23471539002108</v>
      </c>
      <c r="R88" s="3">
        <f t="shared" si="41"/>
        <v>92.53361641896673</v>
      </c>
      <c r="S88" s="3">
        <f t="shared" si="41"/>
        <v>91.49459719696159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522</v>
      </c>
      <c r="E90" s="57">
        <v>429</v>
      </c>
      <c r="F90" s="57">
        <v>419</v>
      </c>
      <c r="G90" s="57">
        <v>629</v>
      </c>
      <c r="H90" s="57">
        <v>1676</v>
      </c>
      <c r="I90" s="57">
        <v>2846</v>
      </c>
      <c r="J90" s="57">
        <v>2826</v>
      </c>
      <c r="K90" s="58">
        <v>9347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197</v>
      </c>
      <c r="E91" s="62">
        <v>169</v>
      </c>
      <c r="F91" s="62">
        <v>198</v>
      </c>
      <c r="G91" s="62">
        <v>233</v>
      </c>
      <c r="H91" s="62">
        <v>550</v>
      </c>
      <c r="I91" s="62">
        <v>740</v>
      </c>
      <c r="J91" s="62">
        <v>741</v>
      </c>
      <c r="K91" s="63">
        <v>2828</v>
      </c>
      <c r="L91" s="64">
        <f aca="true" t="shared" si="42" ref="L91:Q94">+D91/D$94*100</f>
        <v>15.524034672970844</v>
      </c>
      <c r="M91" s="65">
        <f t="shared" si="42"/>
        <v>15.83880037488285</v>
      </c>
      <c r="N91" s="65">
        <f t="shared" si="42"/>
        <v>19.642857142857142</v>
      </c>
      <c r="O91" s="65">
        <f t="shared" si="42"/>
        <v>14.700315457413248</v>
      </c>
      <c r="P91" s="65">
        <f t="shared" si="42"/>
        <v>11.113356233582541</v>
      </c>
      <c r="Q91" s="65">
        <f t="shared" si="42"/>
        <v>9.081983308787432</v>
      </c>
      <c r="R91" s="65">
        <f aca="true" t="shared" si="43" ref="R91:S94">+J91/J$94*100</f>
        <v>9.013502007055104</v>
      </c>
      <c r="S91" s="65">
        <f t="shared" si="43"/>
        <v>10.77456471215758</v>
      </c>
    </row>
    <row r="92" spans="1:19" ht="12.75">
      <c r="A92" s="89"/>
      <c r="B92" s="81"/>
      <c r="C92" s="8" t="s">
        <v>13</v>
      </c>
      <c r="D92" s="57">
        <v>1072</v>
      </c>
      <c r="E92" s="57">
        <v>898</v>
      </c>
      <c r="F92" s="57">
        <v>810</v>
      </c>
      <c r="G92" s="57">
        <v>1352</v>
      </c>
      <c r="H92" s="57">
        <v>4399</v>
      </c>
      <c r="I92" s="57">
        <v>7408</v>
      </c>
      <c r="J92" s="57">
        <v>7480</v>
      </c>
      <c r="K92" s="58">
        <v>23419</v>
      </c>
      <c r="L92" s="13">
        <f t="shared" si="42"/>
        <v>84.47596532702916</v>
      </c>
      <c r="M92" s="3">
        <f t="shared" si="42"/>
        <v>84.16119962511715</v>
      </c>
      <c r="N92" s="3">
        <f t="shared" si="42"/>
        <v>80.35714285714286</v>
      </c>
      <c r="O92" s="3">
        <f t="shared" si="42"/>
        <v>85.29968454258675</v>
      </c>
      <c r="P92" s="3">
        <f t="shared" si="42"/>
        <v>88.88664376641746</v>
      </c>
      <c r="Q92" s="3">
        <f t="shared" si="42"/>
        <v>90.91801669121257</v>
      </c>
      <c r="R92" s="3">
        <f t="shared" si="43"/>
        <v>90.98649799294489</v>
      </c>
      <c r="S92" s="3">
        <f t="shared" si="43"/>
        <v>89.22543528784243</v>
      </c>
    </row>
    <row r="93" spans="1:19" ht="12.75">
      <c r="A93" s="89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9"/>
      <c r="B94" s="83"/>
      <c r="C94" s="8" t="s">
        <v>1</v>
      </c>
      <c r="D94" s="57">
        <v>1269</v>
      </c>
      <c r="E94" s="57">
        <v>1067</v>
      </c>
      <c r="F94" s="57">
        <v>1008</v>
      </c>
      <c r="G94" s="57">
        <v>1585</v>
      </c>
      <c r="H94" s="57">
        <v>4949</v>
      </c>
      <c r="I94" s="57">
        <v>8148</v>
      </c>
      <c r="J94" s="57">
        <v>8221</v>
      </c>
      <c r="K94" s="58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83</v>
      </c>
      <c r="E95" s="55">
        <v>96</v>
      </c>
      <c r="F95" s="55">
        <v>95</v>
      </c>
      <c r="G95" s="55">
        <v>144</v>
      </c>
      <c r="H95" s="55">
        <v>297</v>
      </c>
      <c r="I95" s="55">
        <v>455</v>
      </c>
      <c r="J95" s="55">
        <v>517</v>
      </c>
      <c r="K95" s="56">
        <v>1687</v>
      </c>
      <c r="L95" s="12">
        <f aca="true" t="shared" si="44" ref="L95:Q98">+D95/D$98*100</f>
        <v>17.659574468085108</v>
      </c>
      <c r="M95" s="10">
        <f t="shared" si="44"/>
        <v>23.300970873786408</v>
      </c>
      <c r="N95" s="10">
        <f t="shared" si="44"/>
        <v>21.541950113378686</v>
      </c>
      <c r="O95" s="10">
        <f t="shared" si="44"/>
        <v>21.818181818181817</v>
      </c>
      <c r="P95" s="10">
        <f t="shared" si="44"/>
        <v>14.251439539347407</v>
      </c>
      <c r="Q95" s="10">
        <f t="shared" si="44"/>
        <v>10.736196319018406</v>
      </c>
      <c r="R95" s="10">
        <f aca="true" t="shared" si="45" ref="R95:S98">+J95/J$98*100</f>
        <v>10.726141078838173</v>
      </c>
      <c r="S95" s="10">
        <f t="shared" si="45"/>
        <v>12.853333333333333</v>
      </c>
    </row>
    <row r="96" spans="1:19" ht="12.75">
      <c r="A96" s="89"/>
      <c r="B96" s="81"/>
      <c r="C96" s="16" t="s">
        <v>13</v>
      </c>
      <c r="D96" s="57">
        <v>387</v>
      </c>
      <c r="E96" s="57">
        <v>316</v>
      </c>
      <c r="F96" s="57">
        <v>346</v>
      </c>
      <c r="G96" s="57">
        <v>516</v>
      </c>
      <c r="H96" s="57">
        <v>1787</v>
      </c>
      <c r="I96" s="57">
        <v>3783</v>
      </c>
      <c r="J96" s="57">
        <v>4303</v>
      </c>
      <c r="K96" s="58">
        <v>11438</v>
      </c>
      <c r="L96" s="13">
        <f t="shared" si="44"/>
        <v>82.34042553191489</v>
      </c>
      <c r="M96" s="3">
        <f t="shared" si="44"/>
        <v>76.69902912621359</v>
      </c>
      <c r="N96" s="3">
        <f t="shared" si="44"/>
        <v>78.45804988662131</v>
      </c>
      <c r="O96" s="3">
        <f t="shared" si="44"/>
        <v>78.18181818181819</v>
      </c>
      <c r="P96" s="3">
        <f t="shared" si="44"/>
        <v>85.74856046065258</v>
      </c>
      <c r="Q96" s="3">
        <f t="shared" si="44"/>
        <v>89.2638036809816</v>
      </c>
      <c r="R96" s="3">
        <f t="shared" si="45"/>
        <v>89.27385892116183</v>
      </c>
      <c r="S96" s="3">
        <f t="shared" si="45"/>
        <v>87.14666666666666</v>
      </c>
    </row>
    <row r="97" spans="1:19" ht="12.75">
      <c r="A97" s="89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9"/>
      <c r="B98" s="81"/>
      <c r="C98" s="17" t="s">
        <v>1</v>
      </c>
      <c r="D98" s="59">
        <v>470</v>
      </c>
      <c r="E98" s="59">
        <v>412</v>
      </c>
      <c r="F98" s="59">
        <v>441</v>
      </c>
      <c r="G98" s="59">
        <v>660</v>
      </c>
      <c r="H98" s="59">
        <v>2084</v>
      </c>
      <c r="I98" s="59">
        <v>4238</v>
      </c>
      <c r="J98" s="59">
        <v>4820</v>
      </c>
      <c r="K98" s="60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27</v>
      </c>
      <c r="E99" s="57">
        <v>32</v>
      </c>
      <c r="F99" s="57">
        <v>43</v>
      </c>
      <c r="G99" s="57">
        <v>57</v>
      </c>
      <c r="H99" s="57">
        <v>156</v>
      </c>
      <c r="I99" s="57">
        <v>263</v>
      </c>
      <c r="J99" s="57">
        <v>252</v>
      </c>
      <c r="K99" s="58">
        <v>830</v>
      </c>
      <c r="L99" s="13">
        <f aca="true" t="shared" si="46" ref="L99:Q102">+D99/D$102*100</f>
        <v>10.931174089068826</v>
      </c>
      <c r="M99" s="3">
        <f t="shared" si="46"/>
        <v>15.311004784688995</v>
      </c>
      <c r="N99" s="3">
        <f t="shared" si="46"/>
        <v>20.673076923076923</v>
      </c>
      <c r="O99" s="3">
        <f t="shared" si="46"/>
        <v>16.715542521994134</v>
      </c>
      <c r="P99" s="3">
        <f t="shared" si="46"/>
        <v>13.242784380305602</v>
      </c>
      <c r="Q99" s="3">
        <f t="shared" si="46"/>
        <v>10.805258833196385</v>
      </c>
      <c r="R99" s="3">
        <f aca="true" t="shared" si="47" ref="R99:S102">+J99/J$102*100</f>
        <v>8.539478143002372</v>
      </c>
      <c r="S99" s="3">
        <f t="shared" si="47"/>
        <v>10.96723044397463</v>
      </c>
    </row>
    <row r="100" spans="1:19" ht="12.75">
      <c r="A100" s="89"/>
      <c r="B100" s="81"/>
      <c r="C100" s="8" t="s">
        <v>13</v>
      </c>
      <c r="D100" s="57">
        <v>220</v>
      </c>
      <c r="E100" s="57">
        <v>177</v>
      </c>
      <c r="F100" s="57">
        <v>165</v>
      </c>
      <c r="G100" s="57">
        <v>284</v>
      </c>
      <c r="H100" s="57">
        <v>1022</v>
      </c>
      <c r="I100" s="57">
        <v>2171</v>
      </c>
      <c r="J100" s="57">
        <v>2699</v>
      </c>
      <c r="K100" s="58">
        <v>6738</v>
      </c>
      <c r="L100" s="13">
        <f t="shared" si="46"/>
        <v>89.06882591093117</v>
      </c>
      <c r="M100" s="3">
        <f t="shared" si="46"/>
        <v>84.688995215311</v>
      </c>
      <c r="N100" s="3">
        <f t="shared" si="46"/>
        <v>79.32692307692307</v>
      </c>
      <c r="O100" s="3">
        <f t="shared" si="46"/>
        <v>83.28445747800586</v>
      </c>
      <c r="P100" s="3">
        <f t="shared" si="46"/>
        <v>86.75721561969439</v>
      </c>
      <c r="Q100" s="3">
        <f t="shared" si="46"/>
        <v>89.19474116680361</v>
      </c>
      <c r="R100" s="3">
        <f t="shared" si="47"/>
        <v>91.46052185699762</v>
      </c>
      <c r="S100" s="3">
        <f t="shared" si="47"/>
        <v>89.03276955602537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9"/>
      <c r="B102" s="92"/>
      <c r="C102" s="74" t="s">
        <v>1</v>
      </c>
      <c r="D102" s="69">
        <v>247</v>
      </c>
      <c r="E102" s="69">
        <v>209</v>
      </c>
      <c r="F102" s="69">
        <v>208</v>
      </c>
      <c r="G102" s="69">
        <v>341</v>
      </c>
      <c r="H102" s="69">
        <v>1178</v>
      </c>
      <c r="I102" s="69">
        <v>2434</v>
      </c>
      <c r="J102" s="69">
        <v>2951</v>
      </c>
      <c r="K102" s="70">
        <v>7568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63</v>
      </c>
      <c r="E103" s="57">
        <v>75</v>
      </c>
      <c r="F103" s="57">
        <v>93</v>
      </c>
      <c r="G103" s="57">
        <v>137</v>
      </c>
      <c r="H103" s="57">
        <v>354</v>
      </c>
      <c r="I103" s="57">
        <v>433</v>
      </c>
      <c r="J103" s="57">
        <v>406</v>
      </c>
      <c r="K103" s="58">
        <v>1561</v>
      </c>
      <c r="L103" s="13">
        <f aca="true" t="shared" si="48" ref="L103:Q106">+D103/D$106*100</f>
        <v>16.62269129287599</v>
      </c>
      <c r="M103" s="3">
        <f t="shared" si="48"/>
        <v>19.53125</v>
      </c>
      <c r="N103" s="3">
        <f t="shared" si="48"/>
        <v>23.484848484848484</v>
      </c>
      <c r="O103" s="3">
        <f t="shared" si="48"/>
        <v>20.266272189349113</v>
      </c>
      <c r="P103" s="3">
        <f t="shared" si="48"/>
        <v>15.803571428571427</v>
      </c>
      <c r="Q103" s="3">
        <f t="shared" si="48"/>
        <v>10.88213118874089</v>
      </c>
      <c r="R103" s="3">
        <f aca="true" t="shared" si="49" ref="R103:S106">+J103/J$106*100</f>
        <v>11.056644880174291</v>
      </c>
      <c r="S103" s="3">
        <f t="shared" si="49"/>
        <v>13.312297458638922</v>
      </c>
    </row>
    <row r="104" spans="1:19" ht="12.75">
      <c r="A104" s="89"/>
      <c r="B104" s="81"/>
      <c r="C104" s="16" t="s">
        <v>13</v>
      </c>
      <c r="D104" s="57">
        <v>316</v>
      </c>
      <c r="E104" s="57">
        <v>309</v>
      </c>
      <c r="F104" s="57">
        <v>303</v>
      </c>
      <c r="G104" s="57">
        <v>539</v>
      </c>
      <c r="H104" s="57">
        <v>1886</v>
      </c>
      <c r="I104" s="57">
        <v>3546</v>
      </c>
      <c r="J104" s="57">
        <v>3266</v>
      </c>
      <c r="K104" s="58">
        <v>10165</v>
      </c>
      <c r="L104" s="13">
        <f t="shared" si="48"/>
        <v>83.37730870712402</v>
      </c>
      <c r="M104" s="3">
        <f t="shared" si="48"/>
        <v>80.46875</v>
      </c>
      <c r="N104" s="3">
        <f t="shared" si="48"/>
        <v>76.51515151515152</v>
      </c>
      <c r="O104" s="3">
        <f t="shared" si="48"/>
        <v>79.73372781065089</v>
      </c>
      <c r="P104" s="3">
        <f t="shared" si="48"/>
        <v>84.19642857142857</v>
      </c>
      <c r="Q104" s="3">
        <f t="shared" si="48"/>
        <v>89.11786881125911</v>
      </c>
      <c r="R104" s="3">
        <f t="shared" si="49"/>
        <v>88.94335511982571</v>
      </c>
      <c r="S104" s="3">
        <f t="shared" si="49"/>
        <v>86.68770254136108</v>
      </c>
    </row>
    <row r="105" spans="1:19" ht="12.75">
      <c r="A105" s="89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9"/>
      <c r="B106" s="83"/>
      <c r="C106" s="16" t="s">
        <v>1</v>
      </c>
      <c r="D106" s="57">
        <v>379</v>
      </c>
      <c r="E106" s="57">
        <v>384</v>
      </c>
      <c r="F106" s="57">
        <v>396</v>
      </c>
      <c r="G106" s="57">
        <v>676</v>
      </c>
      <c r="H106" s="57">
        <v>2240</v>
      </c>
      <c r="I106" s="57">
        <v>3979</v>
      </c>
      <c r="J106" s="57">
        <v>3672</v>
      </c>
      <c r="K106" s="58">
        <v>11726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55</v>
      </c>
      <c r="E107" s="62">
        <v>49</v>
      </c>
      <c r="F107" s="62">
        <v>65</v>
      </c>
      <c r="G107" s="62">
        <v>100</v>
      </c>
      <c r="H107" s="62">
        <v>190</v>
      </c>
      <c r="I107" s="62">
        <v>191</v>
      </c>
      <c r="J107" s="62">
        <v>144</v>
      </c>
      <c r="K107" s="63">
        <v>794</v>
      </c>
      <c r="L107" s="64">
        <f aca="true" t="shared" si="50" ref="L107:Q110">+D107/D$110*100</f>
        <v>15.53672316384181</v>
      </c>
      <c r="M107" s="65">
        <f t="shared" si="50"/>
        <v>16.78082191780822</v>
      </c>
      <c r="N107" s="65">
        <f t="shared" si="50"/>
        <v>17.857142857142858</v>
      </c>
      <c r="O107" s="65">
        <f t="shared" si="50"/>
        <v>19.723865877712033</v>
      </c>
      <c r="P107" s="65">
        <f t="shared" si="50"/>
        <v>13.698630136986301</v>
      </c>
      <c r="Q107" s="65">
        <f t="shared" si="50"/>
        <v>9.593169261677549</v>
      </c>
      <c r="R107" s="65">
        <f aca="true" t="shared" si="51" ref="R107:S110">+J107/J$110*100</f>
        <v>8.372093023255815</v>
      </c>
      <c r="S107" s="65">
        <f t="shared" si="51"/>
        <v>12.00302343159486</v>
      </c>
    </row>
    <row r="108" spans="1:19" ht="12.75">
      <c r="A108" s="89"/>
      <c r="B108" s="81"/>
      <c r="C108" s="8" t="s">
        <v>13</v>
      </c>
      <c r="D108" s="57">
        <v>299</v>
      </c>
      <c r="E108" s="57">
        <v>243</v>
      </c>
      <c r="F108" s="57">
        <v>299</v>
      </c>
      <c r="G108" s="57">
        <v>407</v>
      </c>
      <c r="H108" s="57">
        <v>1197</v>
      </c>
      <c r="I108" s="57">
        <v>1800</v>
      </c>
      <c r="J108" s="57">
        <v>1576</v>
      </c>
      <c r="K108" s="58">
        <v>5821</v>
      </c>
      <c r="L108" s="13">
        <f t="shared" si="50"/>
        <v>84.4632768361582</v>
      </c>
      <c r="M108" s="3">
        <f t="shared" si="50"/>
        <v>83.21917808219177</v>
      </c>
      <c r="N108" s="3">
        <f t="shared" si="50"/>
        <v>82.14285714285714</v>
      </c>
      <c r="O108" s="3">
        <f t="shared" si="50"/>
        <v>80.27613412228797</v>
      </c>
      <c r="P108" s="3">
        <f t="shared" si="50"/>
        <v>86.3013698630137</v>
      </c>
      <c r="Q108" s="3">
        <f t="shared" si="50"/>
        <v>90.40683073832245</v>
      </c>
      <c r="R108" s="3">
        <f t="shared" si="51"/>
        <v>91.62790697674419</v>
      </c>
      <c r="S108" s="3">
        <f t="shared" si="51"/>
        <v>87.99697656840515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9"/>
      <c r="B110" s="83"/>
      <c r="C110" s="8" t="s">
        <v>1</v>
      </c>
      <c r="D110" s="57">
        <v>354</v>
      </c>
      <c r="E110" s="57">
        <v>292</v>
      </c>
      <c r="F110" s="57">
        <v>364</v>
      </c>
      <c r="G110" s="57">
        <v>507</v>
      </c>
      <c r="H110" s="57">
        <v>1387</v>
      </c>
      <c r="I110" s="57">
        <v>1991</v>
      </c>
      <c r="J110" s="57">
        <v>1720</v>
      </c>
      <c r="K110" s="58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63</v>
      </c>
      <c r="E111" s="55">
        <v>50</v>
      </c>
      <c r="F111" s="55">
        <v>62</v>
      </c>
      <c r="G111" s="55">
        <v>108</v>
      </c>
      <c r="H111" s="55">
        <v>283</v>
      </c>
      <c r="I111" s="55">
        <v>334</v>
      </c>
      <c r="J111" s="55">
        <v>291</v>
      </c>
      <c r="K111" s="56">
        <v>1191</v>
      </c>
      <c r="L111" s="12">
        <f aca="true" t="shared" si="52" ref="L111:Q114">+D111/D$114*100</f>
        <v>15.517241379310345</v>
      </c>
      <c r="M111" s="10">
        <f t="shared" si="52"/>
        <v>15.384615384615385</v>
      </c>
      <c r="N111" s="10">
        <f t="shared" si="52"/>
        <v>19.49685534591195</v>
      </c>
      <c r="O111" s="10">
        <f t="shared" si="52"/>
        <v>19.25133689839572</v>
      </c>
      <c r="P111" s="10">
        <f t="shared" si="52"/>
        <v>14.716588663546542</v>
      </c>
      <c r="Q111" s="10">
        <f t="shared" si="52"/>
        <v>9.578434184112417</v>
      </c>
      <c r="R111" s="10">
        <f aca="true" t="shared" si="53" ref="R111:S114">+J111/J$114*100</f>
        <v>8.032017664918575</v>
      </c>
      <c r="S111" s="10">
        <f t="shared" si="53"/>
        <v>11.19045381941182</v>
      </c>
    </row>
    <row r="112" spans="1:19" ht="12.75">
      <c r="A112" s="89"/>
      <c r="B112" s="81"/>
      <c r="C112" s="16" t="s">
        <v>13</v>
      </c>
      <c r="D112" s="57">
        <v>343</v>
      </c>
      <c r="E112" s="57">
        <v>275</v>
      </c>
      <c r="F112" s="57">
        <v>256</v>
      </c>
      <c r="G112" s="57">
        <v>453</v>
      </c>
      <c r="H112" s="57">
        <v>1640</v>
      </c>
      <c r="I112" s="57">
        <v>3153</v>
      </c>
      <c r="J112" s="57">
        <v>3332</v>
      </c>
      <c r="K112" s="58">
        <v>9452</v>
      </c>
      <c r="L112" s="13">
        <f t="shared" si="52"/>
        <v>84.48275862068965</v>
      </c>
      <c r="M112" s="3">
        <f t="shared" si="52"/>
        <v>84.61538461538461</v>
      </c>
      <c r="N112" s="3">
        <f t="shared" si="52"/>
        <v>80.50314465408806</v>
      </c>
      <c r="O112" s="3">
        <f t="shared" si="52"/>
        <v>80.74866310160428</v>
      </c>
      <c r="P112" s="3">
        <f t="shared" si="52"/>
        <v>85.28341133645347</v>
      </c>
      <c r="Q112" s="3">
        <f t="shared" si="52"/>
        <v>90.42156581588759</v>
      </c>
      <c r="R112" s="3">
        <f t="shared" si="53"/>
        <v>91.96798233508142</v>
      </c>
      <c r="S112" s="3">
        <f t="shared" si="53"/>
        <v>88.80954618058819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9"/>
      <c r="B114" s="81"/>
      <c r="C114" s="17" t="s">
        <v>1</v>
      </c>
      <c r="D114" s="59">
        <v>406</v>
      </c>
      <c r="E114" s="59">
        <v>325</v>
      </c>
      <c r="F114" s="59">
        <v>318</v>
      </c>
      <c r="G114" s="59">
        <v>561</v>
      </c>
      <c r="H114" s="59">
        <v>1923</v>
      </c>
      <c r="I114" s="59">
        <v>3487</v>
      </c>
      <c r="J114" s="59">
        <v>3623</v>
      </c>
      <c r="K114" s="60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37</v>
      </c>
      <c r="E115" s="57">
        <v>25</v>
      </c>
      <c r="F115" s="57">
        <v>29</v>
      </c>
      <c r="G115" s="57">
        <v>36</v>
      </c>
      <c r="H115" s="57">
        <v>151</v>
      </c>
      <c r="I115" s="57">
        <v>253</v>
      </c>
      <c r="J115" s="57">
        <v>205</v>
      </c>
      <c r="K115" s="58">
        <v>736</v>
      </c>
      <c r="L115" s="13">
        <f aca="true" t="shared" si="54" ref="L115:Q118">+D115/D$118*100</f>
        <v>13.962264150943396</v>
      </c>
      <c r="M115" s="3">
        <f t="shared" si="54"/>
        <v>14.204545454545455</v>
      </c>
      <c r="N115" s="3">
        <f t="shared" si="54"/>
        <v>17.46987951807229</v>
      </c>
      <c r="O115" s="3">
        <f t="shared" si="54"/>
        <v>12.286689419795222</v>
      </c>
      <c r="P115" s="3">
        <f t="shared" si="54"/>
        <v>13.71480472297911</v>
      </c>
      <c r="Q115" s="3">
        <f t="shared" si="54"/>
        <v>11.194690265486726</v>
      </c>
      <c r="R115" s="3">
        <f aca="true" t="shared" si="55" ref="R115:S118">+J115/J$118*100</f>
        <v>8.61344537815126</v>
      </c>
      <c r="S115" s="3">
        <f t="shared" si="55"/>
        <v>11.082668272850475</v>
      </c>
    </row>
    <row r="116" spans="1:19" ht="12.75">
      <c r="A116" s="89"/>
      <c r="B116" s="81"/>
      <c r="C116" s="8" t="s">
        <v>13</v>
      </c>
      <c r="D116" s="57">
        <v>228</v>
      </c>
      <c r="E116" s="57">
        <v>151</v>
      </c>
      <c r="F116" s="57">
        <v>137</v>
      </c>
      <c r="G116" s="57">
        <v>257</v>
      </c>
      <c r="H116" s="57">
        <v>950</v>
      </c>
      <c r="I116" s="57">
        <v>2007</v>
      </c>
      <c r="J116" s="57">
        <v>2175</v>
      </c>
      <c r="K116" s="58">
        <v>5905</v>
      </c>
      <c r="L116" s="13">
        <f t="shared" si="54"/>
        <v>86.0377358490566</v>
      </c>
      <c r="M116" s="3">
        <f t="shared" si="54"/>
        <v>85.79545454545455</v>
      </c>
      <c r="N116" s="3">
        <f t="shared" si="54"/>
        <v>82.53012048192771</v>
      </c>
      <c r="O116" s="3">
        <f t="shared" si="54"/>
        <v>87.71331058020478</v>
      </c>
      <c r="P116" s="3">
        <f t="shared" si="54"/>
        <v>86.28519527702089</v>
      </c>
      <c r="Q116" s="3">
        <f t="shared" si="54"/>
        <v>88.80530973451327</v>
      </c>
      <c r="R116" s="3">
        <f t="shared" si="55"/>
        <v>91.38655462184873</v>
      </c>
      <c r="S116" s="3">
        <f t="shared" si="55"/>
        <v>88.91733172714953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9"/>
      <c r="B118" s="83"/>
      <c r="C118" s="8" t="s">
        <v>1</v>
      </c>
      <c r="D118" s="57">
        <v>265</v>
      </c>
      <c r="E118" s="57">
        <v>176</v>
      </c>
      <c r="F118" s="57">
        <v>166</v>
      </c>
      <c r="G118" s="57">
        <v>293</v>
      </c>
      <c r="H118" s="57">
        <v>1101</v>
      </c>
      <c r="I118" s="57">
        <v>2260</v>
      </c>
      <c r="J118" s="57">
        <v>2380</v>
      </c>
      <c r="K118" s="58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7</v>
      </c>
      <c r="E119" s="55">
        <v>17</v>
      </c>
      <c r="F119" s="55">
        <v>13</v>
      </c>
      <c r="G119" s="55">
        <v>14</v>
      </c>
      <c r="H119" s="55">
        <v>31</v>
      </c>
      <c r="I119" s="55">
        <v>22</v>
      </c>
      <c r="J119" s="55">
        <v>15</v>
      </c>
      <c r="K119" s="56">
        <v>119</v>
      </c>
      <c r="L119" s="12">
        <f aca="true" t="shared" si="56" ref="L119:Q122">+D119/D$122*100</f>
        <v>3.1818181818181817</v>
      </c>
      <c r="M119" s="10">
        <f t="shared" si="56"/>
        <v>6.4638783269961975</v>
      </c>
      <c r="N119" s="10">
        <f t="shared" si="56"/>
        <v>4.942965779467681</v>
      </c>
      <c r="O119" s="10">
        <f t="shared" si="56"/>
        <v>3.3175355450236967</v>
      </c>
      <c r="P119" s="10">
        <f t="shared" si="56"/>
        <v>3.4292035398230087</v>
      </c>
      <c r="Q119" s="10">
        <f t="shared" si="56"/>
        <v>1.8867924528301887</v>
      </c>
      <c r="R119" s="10">
        <f aca="true" t="shared" si="57" ref="R119:S122">+J119/J$122*100</f>
        <v>1.5120967741935485</v>
      </c>
      <c r="S119" s="10">
        <f t="shared" si="57"/>
        <v>2.813238770685579</v>
      </c>
    </row>
    <row r="120" spans="1:19" ht="12.75">
      <c r="A120" s="89"/>
      <c r="B120" s="81"/>
      <c r="C120" s="16" t="s">
        <v>13</v>
      </c>
      <c r="D120" s="57">
        <v>213</v>
      </c>
      <c r="E120" s="57">
        <v>246</v>
      </c>
      <c r="F120" s="57">
        <v>250</v>
      </c>
      <c r="G120" s="57">
        <v>408</v>
      </c>
      <c r="H120" s="57">
        <v>873</v>
      </c>
      <c r="I120" s="57">
        <v>1144</v>
      </c>
      <c r="J120" s="57">
        <v>977</v>
      </c>
      <c r="K120" s="58">
        <v>4111</v>
      </c>
      <c r="L120" s="13">
        <f t="shared" si="56"/>
        <v>96.81818181818181</v>
      </c>
      <c r="M120" s="3">
        <f t="shared" si="56"/>
        <v>93.5361216730038</v>
      </c>
      <c r="N120" s="3">
        <f t="shared" si="56"/>
        <v>95.05703422053232</v>
      </c>
      <c r="O120" s="3">
        <f t="shared" si="56"/>
        <v>96.6824644549763</v>
      </c>
      <c r="P120" s="3">
        <f t="shared" si="56"/>
        <v>96.570796460177</v>
      </c>
      <c r="Q120" s="3">
        <f t="shared" si="56"/>
        <v>98.11320754716981</v>
      </c>
      <c r="R120" s="3">
        <f t="shared" si="57"/>
        <v>98.48790322580645</v>
      </c>
      <c r="S120" s="3">
        <f t="shared" si="57"/>
        <v>97.18676122931443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9"/>
      <c r="B122" s="81"/>
      <c r="C122" s="17" t="s">
        <v>1</v>
      </c>
      <c r="D122" s="59">
        <v>220</v>
      </c>
      <c r="E122" s="59">
        <v>263</v>
      </c>
      <c r="F122" s="59">
        <v>263</v>
      </c>
      <c r="G122" s="59">
        <v>422</v>
      </c>
      <c r="H122" s="59">
        <v>904</v>
      </c>
      <c r="I122" s="59">
        <v>1166</v>
      </c>
      <c r="J122" s="59">
        <v>992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10</v>
      </c>
      <c r="E123" s="57">
        <v>9</v>
      </c>
      <c r="F123" s="57">
        <v>9</v>
      </c>
      <c r="G123" s="57">
        <v>24</v>
      </c>
      <c r="H123" s="57">
        <v>52</v>
      </c>
      <c r="I123" s="57">
        <v>42</v>
      </c>
      <c r="J123" s="57">
        <v>32</v>
      </c>
      <c r="K123" s="58">
        <v>178</v>
      </c>
      <c r="L123" s="13">
        <f aca="true" t="shared" si="58" ref="L123:Q126">+D123/D$126*100</f>
        <v>6.666666666666667</v>
      </c>
      <c r="M123" s="3">
        <f t="shared" si="58"/>
        <v>5.389221556886228</v>
      </c>
      <c r="N123" s="3">
        <f t="shared" si="58"/>
        <v>3.9301310043668125</v>
      </c>
      <c r="O123" s="3">
        <f t="shared" si="58"/>
        <v>6.79886685552408</v>
      </c>
      <c r="P123" s="3">
        <f t="shared" si="58"/>
        <v>5.210420841683367</v>
      </c>
      <c r="Q123" s="3">
        <f t="shared" si="58"/>
        <v>3.036876355748373</v>
      </c>
      <c r="R123" s="3">
        <f aca="true" t="shared" si="59" ref="R123:S126">+J123/J$126*100</f>
        <v>2.680067001675042</v>
      </c>
      <c r="S123" s="3">
        <f t="shared" si="59"/>
        <v>3.9785426911041575</v>
      </c>
    </row>
    <row r="124" spans="1:19" ht="12.75">
      <c r="A124" s="89"/>
      <c r="B124" s="81"/>
      <c r="C124" s="8" t="s">
        <v>13</v>
      </c>
      <c r="D124" s="57">
        <v>140</v>
      </c>
      <c r="E124" s="57">
        <v>158</v>
      </c>
      <c r="F124" s="57">
        <v>220</v>
      </c>
      <c r="G124" s="57">
        <v>329</v>
      </c>
      <c r="H124" s="57">
        <v>946</v>
      </c>
      <c r="I124" s="57">
        <v>1341</v>
      </c>
      <c r="J124" s="57">
        <v>1162</v>
      </c>
      <c r="K124" s="58">
        <v>4296</v>
      </c>
      <c r="L124" s="13">
        <f t="shared" si="58"/>
        <v>93.33333333333333</v>
      </c>
      <c r="M124" s="3">
        <f t="shared" si="58"/>
        <v>94.61077844311377</v>
      </c>
      <c r="N124" s="3">
        <f t="shared" si="58"/>
        <v>96.06986899563319</v>
      </c>
      <c r="O124" s="3">
        <f t="shared" si="58"/>
        <v>93.20113314447592</v>
      </c>
      <c r="P124" s="3">
        <f t="shared" si="58"/>
        <v>94.78957915831663</v>
      </c>
      <c r="Q124" s="3">
        <f t="shared" si="58"/>
        <v>96.96312364425162</v>
      </c>
      <c r="R124" s="3">
        <f t="shared" si="59"/>
        <v>97.31993299832496</v>
      </c>
      <c r="S124" s="3">
        <f t="shared" si="59"/>
        <v>96.02145730889585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9"/>
      <c r="B126" s="83"/>
      <c r="C126" s="8" t="s">
        <v>1</v>
      </c>
      <c r="D126" s="57">
        <v>150</v>
      </c>
      <c r="E126" s="57">
        <v>167</v>
      </c>
      <c r="F126" s="57">
        <v>229</v>
      </c>
      <c r="G126" s="57">
        <v>353</v>
      </c>
      <c r="H126" s="57">
        <v>998</v>
      </c>
      <c r="I126" s="57">
        <v>1383</v>
      </c>
      <c r="J126" s="57">
        <v>1194</v>
      </c>
      <c r="K126" s="58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26</v>
      </c>
      <c r="E127" s="55">
        <v>31</v>
      </c>
      <c r="F127" s="55">
        <v>36</v>
      </c>
      <c r="G127" s="55">
        <v>43</v>
      </c>
      <c r="H127" s="55">
        <v>92</v>
      </c>
      <c r="I127" s="55">
        <v>139</v>
      </c>
      <c r="J127" s="55">
        <v>105</v>
      </c>
      <c r="K127" s="56">
        <v>472</v>
      </c>
      <c r="L127" s="12">
        <f aca="true" t="shared" si="60" ref="L127:Q130">+D127/D$130*100</f>
        <v>13.402061855670103</v>
      </c>
      <c r="M127" s="10">
        <f t="shared" si="60"/>
        <v>14.832535885167463</v>
      </c>
      <c r="N127" s="10">
        <f t="shared" si="60"/>
        <v>23.684210526315788</v>
      </c>
      <c r="O127" s="10">
        <f t="shared" si="60"/>
        <v>15.140845070422534</v>
      </c>
      <c r="P127" s="10">
        <f t="shared" si="60"/>
        <v>11.057692307692307</v>
      </c>
      <c r="Q127" s="10">
        <f t="shared" si="60"/>
        <v>9.379217273954115</v>
      </c>
      <c r="R127" s="10">
        <f aca="true" t="shared" si="61" ref="R127:S130">+J127/J$130*100</f>
        <v>7.028112449799197</v>
      </c>
      <c r="S127" s="10">
        <f t="shared" si="61"/>
        <v>10.157090596083494</v>
      </c>
    </row>
    <row r="128" spans="1:19" ht="12.75">
      <c r="A128" s="89"/>
      <c r="B128" s="81"/>
      <c r="C128" s="16" t="s">
        <v>13</v>
      </c>
      <c r="D128" s="57">
        <v>168</v>
      </c>
      <c r="E128" s="57">
        <v>178</v>
      </c>
      <c r="F128" s="57">
        <v>116</v>
      </c>
      <c r="G128" s="57">
        <v>241</v>
      </c>
      <c r="H128" s="57">
        <v>740</v>
      </c>
      <c r="I128" s="57">
        <v>1343</v>
      </c>
      <c r="J128" s="57">
        <v>1389</v>
      </c>
      <c r="K128" s="58">
        <v>4175</v>
      </c>
      <c r="L128" s="13">
        <f t="shared" si="60"/>
        <v>86.5979381443299</v>
      </c>
      <c r="M128" s="3">
        <f t="shared" si="60"/>
        <v>85.16746411483254</v>
      </c>
      <c r="N128" s="3">
        <f t="shared" si="60"/>
        <v>76.31578947368422</v>
      </c>
      <c r="O128" s="3">
        <f t="shared" si="60"/>
        <v>84.85915492957746</v>
      </c>
      <c r="P128" s="3">
        <f t="shared" si="60"/>
        <v>88.9423076923077</v>
      </c>
      <c r="Q128" s="3">
        <f t="shared" si="60"/>
        <v>90.62078272604587</v>
      </c>
      <c r="R128" s="3">
        <f t="shared" si="61"/>
        <v>92.9718875502008</v>
      </c>
      <c r="S128" s="3">
        <f t="shared" si="61"/>
        <v>89.84290940391651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194</v>
      </c>
      <c r="E130" s="59">
        <v>209</v>
      </c>
      <c r="F130" s="59">
        <v>152</v>
      </c>
      <c r="G130" s="59">
        <v>284</v>
      </c>
      <c r="H130" s="59">
        <v>832</v>
      </c>
      <c r="I130" s="59">
        <v>1482</v>
      </c>
      <c r="J130" s="59">
        <v>1494</v>
      </c>
      <c r="K130" s="60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36</v>
      </c>
      <c r="E131" s="57">
        <v>32</v>
      </c>
      <c r="F131" s="57">
        <v>42</v>
      </c>
      <c r="G131" s="57">
        <v>57</v>
      </c>
      <c r="H131" s="57">
        <v>84</v>
      </c>
      <c r="I131" s="57">
        <v>112</v>
      </c>
      <c r="J131" s="57">
        <v>76</v>
      </c>
      <c r="K131" s="58">
        <v>439</v>
      </c>
      <c r="L131" s="13">
        <f aca="true" t="shared" si="62" ref="L131:Q134">+D131/D$134*100</f>
        <v>17.391304347826086</v>
      </c>
      <c r="M131" s="3">
        <f t="shared" si="62"/>
        <v>16.580310880829018</v>
      </c>
      <c r="N131" s="3">
        <f t="shared" si="62"/>
        <v>17.073170731707318</v>
      </c>
      <c r="O131" s="3">
        <f t="shared" si="62"/>
        <v>14.17910447761194</v>
      </c>
      <c r="P131" s="3">
        <f t="shared" si="62"/>
        <v>9.448818897637794</v>
      </c>
      <c r="Q131" s="3">
        <f t="shared" si="62"/>
        <v>10.026857654431513</v>
      </c>
      <c r="R131" s="3">
        <f aca="true" t="shared" si="63" ref="R131:S134">+J131/J$134*100</f>
        <v>8.216216216216216</v>
      </c>
      <c r="S131" s="3">
        <f t="shared" si="63"/>
        <v>11.032922844935914</v>
      </c>
    </row>
    <row r="132" spans="1:19" ht="12.75">
      <c r="A132" s="89"/>
      <c r="B132" s="81"/>
      <c r="C132" s="8" t="s">
        <v>13</v>
      </c>
      <c r="D132" s="57">
        <v>171</v>
      </c>
      <c r="E132" s="57">
        <v>161</v>
      </c>
      <c r="F132" s="57">
        <v>204</v>
      </c>
      <c r="G132" s="57">
        <v>345</v>
      </c>
      <c r="H132" s="57">
        <v>805</v>
      </c>
      <c r="I132" s="57">
        <v>1005</v>
      </c>
      <c r="J132" s="57">
        <v>849</v>
      </c>
      <c r="K132" s="58">
        <v>3540</v>
      </c>
      <c r="L132" s="13">
        <f t="shared" si="62"/>
        <v>82.6086956521739</v>
      </c>
      <c r="M132" s="3">
        <f t="shared" si="62"/>
        <v>83.41968911917098</v>
      </c>
      <c r="N132" s="3">
        <f t="shared" si="62"/>
        <v>82.92682926829268</v>
      </c>
      <c r="O132" s="3">
        <f t="shared" si="62"/>
        <v>85.82089552238806</v>
      </c>
      <c r="P132" s="3">
        <f t="shared" si="62"/>
        <v>90.5511811023622</v>
      </c>
      <c r="Q132" s="3">
        <f t="shared" si="62"/>
        <v>89.97314234556849</v>
      </c>
      <c r="R132" s="3">
        <f t="shared" si="63"/>
        <v>91.78378378378378</v>
      </c>
      <c r="S132" s="3">
        <f t="shared" si="63"/>
        <v>88.96707715506409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207</v>
      </c>
      <c r="E134" s="57">
        <v>193</v>
      </c>
      <c r="F134" s="57">
        <v>246</v>
      </c>
      <c r="G134" s="57">
        <v>402</v>
      </c>
      <c r="H134" s="57">
        <v>889</v>
      </c>
      <c r="I134" s="57">
        <v>1117</v>
      </c>
      <c r="J134" s="57">
        <v>925</v>
      </c>
      <c r="K134" s="58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9</v>
      </c>
      <c r="E135" s="55">
        <v>9</v>
      </c>
      <c r="F135" s="55">
        <v>12</v>
      </c>
      <c r="G135" s="55">
        <v>15</v>
      </c>
      <c r="H135" s="55">
        <v>39</v>
      </c>
      <c r="I135" s="55">
        <v>46</v>
      </c>
      <c r="J135" s="55">
        <v>39</v>
      </c>
      <c r="K135" s="56">
        <v>169</v>
      </c>
      <c r="L135" s="12">
        <f aca="true" t="shared" si="64" ref="L135:Q138">+D135/D$138*100</f>
        <v>20.454545454545457</v>
      </c>
      <c r="M135" s="10">
        <f t="shared" si="64"/>
        <v>18</v>
      </c>
      <c r="N135" s="10">
        <f t="shared" si="64"/>
        <v>27.27272727272727</v>
      </c>
      <c r="O135" s="10">
        <f t="shared" si="64"/>
        <v>19.736842105263158</v>
      </c>
      <c r="P135" s="10">
        <f t="shared" si="64"/>
        <v>13.310580204778159</v>
      </c>
      <c r="Q135" s="10">
        <f t="shared" si="64"/>
        <v>9.292929292929292</v>
      </c>
      <c r="R135" s="10">
        <f aca="true" t="shared" si="65" ref="R135:S138">+J135/J$138*100</f>
        <v>8.666666666666668</v>
      </c>
      <c r="S135" s="10">
        <f t="shared" si="65"/>
        <v>11.639118457300276</v>
      </c>
    </row>
    <row r="136" spans="1:19" ht="12.75">
      <c r="A136" s="89"/>
      <c r="B136" s="81"/>
      <c r="C136" s="16" t="s">
        <v>13</v>
      </c>
      <c r="D136" s="57">
        <v>35</v>
      </c>
      <c r="E136" s="57">
        <v>41</v>
      </c>
      <c r="F136" s="57">
        <v>32</v>
      </c>
      <c r="G136" s="57">
        <v>61</v>
      </c>
      <c r="H136" s="57">
        <v>254</v>
      </c>
      <c r="I136" s="57">
        <v>449</v>
      </c>
      <c r="J136" s="57">
        <v>411</v>
      </c>
      <c r="K136" s="58">
        <v>1283</v>
      </c>
      <c r="L136" s="13">
        <f t="shared" si="64"/>
        <v>79.54545454545455</v>
      </c>
      <c r="M136" s="3">
        <f t="shared" si="64"/>
        <v>82</v>
      </c>
      <c r="N136" s="3">
        <f t="shared" si="64"/>
        <v>72.72727272727273</v>
      </c>
      <c r="O136" s="3">
        <f t="shared" si="64"/>
        <v>80.26315789473685</v>
      </c>
      <c r="P136" s="3">
        <f t="shared" si="64"/>
        <v>86.68941979522185</v>
      </c>
      <c r="Q136" s="3">
        <f t="shared" si="64"/>
        <v>90.7070707070707</v>
      </c>
      <c r="R136" s="3">
        <f t="shared" si="65"/>
        <v>91.33333333333333</v>
      </c>
      <c r="S136" s="3">
        <f t="shared" si="65"/>
        <v>88.36088154269972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44</v>
      </c>
      <c r="E138" s="59">
        <v>50</v>
      </c>
      <c r="F138" s="59">
        <v>44</v>
      </c>
      <c r="G138" s="59">
        <v>76</v>
      </c>
      <c r="H138" s="59">
        <v>293</v>
      </c>
      <c r="I138" s="59">
        <v>495</v>
      </c>
      <c r="J138" s="59">
        <v>450</v>
      </c>
      <c r="K138" s="60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5</v>
      </c>
      <c r="E139" s="57">
        <v>3</v>
      </c>
      <c r="F139" s="57">
        <v>6</v>
      </c>
      <c r="G139" s="57">
        <v>11</v>
      </c>
      <c r="H139" s="57">
        <v>18</v>
      </c>
      <c r="I139" s="57">
        <v>16</v>
      </c>
      <c r="J139" s="57">
        <v>7</v>
      </c>
      <c r="K139" s="58">
        <v>66</v>
      </c>
      <c r="L139" s="13">
        <f aca="true" t="shared" si="66" ref="L139:Q142">+D139/D$142*100</f>
        <v>9.615384615384617</v>
      </c>
      <c r="M139" s="3">
        <f t="shared" si="66"/>
        <v>7.894736842105263</v>
      </c>
      <c r="N139" s="3">
        <f t="shared" si="66"/>
        <v>10.526315789473683</v>
      </c>
      <c r="O139" s="3">
        <f t="shared" si="66"/>
        <v>7.638888888888889</v>
      </c>
      <c r="P139" s="3">
        <f t="shared" si="66"/>
        <v>5.128205128205128</v>
      </c>
      <c r="Q139" s="3">
        <f t="shared" si="66"/>
        <v>3.5476718403547673</v>
      </c>
      <c r="R139" s="3">
        <f aca="true" t="shared" si="67" ref="R139:S142">+J139/J$142*100</f>
        <v>2.0289855072463765</v>
      </c>
      <c r="S139" s="3">
        <f t="shared" si="67"/>
        <v>4.58970792767733</v>
      </c>
    </row>
    <row r="140" spans="1:19" ht="12.75">
      <c r="A140" s="89"/>
      <c r="B140" s="81"/>
      <c r="C140" s="8" t="s">
        <v>13</v>
      </c>
      <c r="D140" s="57">
        <v>47</v>
      </c>
      <c r="E140" s="57">
        <v>35</v>
      </c>
      <c r="F140" s="57">
        <v>51</v>
      </c>
      <c r="G140" s="57">
        <v>133</v>
      </c>
      <c r="H140" s="57">
        <v>333</v>
      </c>
      <c r="I140" s="57">
        <v>435</v>
      </c>
      <c r="J140" s="57">
        <v>338</v>
      </c>
      <c r="K140" s="58">
        <v>1372</v>
      </c>
      <c r="L140" s="13">
        <f t="shared" si="66"/>
        <v>90.38461538461539</v>
      </c>
      <c r="M140" s="3">
        <f t="shared" si="66"/>
        <v>92.10526315789474</v>
      </c>
      <c r="N140" s="3">
        <f t="shared" si="66"/>
        <v>89.47368421052632</v>
      </c>
      <c r="O140" s="3">
        <f t="shared" si="66"/>
        <v>92.36111111111111</v>
      </c>
      <c r="P140" s="3">
        <f t="shared" si="66"/>
        <v>94.87179487179486</v>
      </c>
      <c r="Q140" s="3">
        <f t="shared" si="66"/>
        <v>96.45232815964523</v>
      </c>
      <c r="R140" s="3">
        <f t="shared" si="67"/>
        <v>97.97101449275362</v>
      </c>
      <c r="S140" s="3">
        <f t="shared" si="67"/>
        <v>95.41029207232266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52</v>
      </c>
      <c r="E142" s="69">
        <v>38</v>
      </c>
      <c r="F142" s="69">
        <v>57</v>
      </c>
      <c r="G142" s="69">
        <v>144</v>
      </c>
      <c r="H142" s="69">
        <v>351</v>
      </c>
      <c r="I142" s="69">
        <v>451</v>
      </c>
      <c r="J142" s="69">
        <v>345</v>
      </c>
      <c r="K142" s="70">
        <v>1438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57</v>
      </c>
      <c r="E143" s="57">
        <v>50</v>
      </c>
      <c r="F143" s="57">
        <v>75</v>
      </c>
      <c r="G143" s="57">
        <v>87</v>
      </c>
      <c r="H143" s="57">
        <v>209</v>
      </c>
      <c r="I143" s="57">
        <v>222</v>
      </c>
      <c r="J143" s="57">
        <v>212</v>
      </c>
      <c r="K143" s="58">
        <v>912</v>
      </c>
      <c r="L143" s="13">
        <f aca="true" t="shared" si="68" ref="L143:Q146">+D143/D$146*100</f>
        <v>18.327974276527332</v>
      </c>
      <c r="M143" s="3">
        <f t="shared" si="68"/>
        <v>23.14814814814815</v>
      </c>
      <c r="N143" s="3">
        <f t="shared" si="68"/>
        <v>23.809523809523807</v>
      </c>
      <c r="O143" s="3">
        <f t="shared" si="68"/>
        <v>18.629550321199144</v>
      </c>
      <c r="P143" s="3">
        <f t="shared" si="68"/>
        <v>15.893536121673005</v>
      </c>
      <c r="Q143" s="3">
        <f t="shared" si="68"/>
        <v>12.409167132476243</v>
      </c>
      <c r="R143" s="3">
        <f aca="true" t="shared" si="69" ref="R143:S146">+J143/J$146*100</f>
        <v>12.086659064994299</v>
      </c>
      <c r="S143" s="3">
        <f t="shared" si="69"/>
        <v>14.788389816766662</v>
      </c>
    </row>
    <row r="144" spans="1:19" ht="12.75">
      <c r="A144" s="89"/>
      <c r="B144" s="81"/>
      <c r="C144" s="16" t="s">
        <v>13</v>
      </c>
      <c r="D144" s="57">
        <v>254</v>
      </c>
      <c r="E144" s="57">
        <v>166</v>
      </c>
      <c r="F144" s="57">
        <v>240</v>
      </c>
      <c r="G144" s="57">
        <v>380</v>
      </c>
      <c r="H144" s="57">
        <v>1106</v>
      </c>
      <c r="I144" s="57">
        <v>1567</v>
      </c>
      <c r="J144" s="57">
        <v>1542</v>
      </c>
      <c r="K144" s="58">
        <v>5255</v>
      </c>
      <c r="L144" s="13">
        <f t="shared" si="68"/>
        <v>81.67202572347267</v>
      </c>
      <c r="M144" s="3">
        <f t="shared" si="68"/>
        <v>76.85185185185185</v>
      </c>
      <c r="N144" s="3">
        <f t="shared" si="68"/>
        <v>76.19047619047619</v>
      </c>
      <c r="O144" s="3">
        <f t="shared" si="68"/>
        <v>81.37044967880087</v>
      </c>
      <c r="P144" s="3">
        <f t="shared" si="68"/>
        <v>84.10646387832699</v>
      </c>
      <c r="Q144" s="3">
        <f t="shared" si="68"/>
        <v>87.59083286752376</v>
      </c>
      <c r="R144" s="3">
        <f t="shared" si="69"/>
        <v>87.9133409350057</v>
      </c>
      <c r="S144" s="3">
        <f t="shared" si="69"/>
        <v>85.21161018323335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311</v>
      </c>
      <c r="E146" s="59">
        <v>216</v>
      </c>
      <c r="F146" s="59">
        <v>315</v>
      </c>
      <c r="G146" s="59">
        <v>467</v>
      </c>
      <c r="H146" s="59">
        <v>1315</v>
      </c>
      <c r="I146" s="59">
        <v>1789</v>
      </c>
      <c r="J146" s="59">
        <v>1754</v>
      </c>
      <c r="K146" s="60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5</v>
      </c>
      <c r="E147" s="57">
        <v>15</v>
      </c>
      <c r="F147" s="57">
        <v>25</v>
      </c>
      <c r="G147" s="57">
        <v>21</v>
      </c>
      <c r="H147" s="57">
        <v>37</v>
      </c>
      <c r="I147" s="57">
        <v>39</v>
      </c>
      <c r="J147" s="57">
        <v>25</v>
      </c>
      <c r="K147" s="58">
        <v>167</v>
      </c>
      <c r="L147" s="13">
        <f aca="true" t="shared" si="70" ref="L147:Q150">+D147/D$150*100</f>
        <v>8.47457627118644</v>
      </c>
      <c r="M147" s="3">
        <f t="shared" si="70"/>
        <v>25</v>
      </c>
      <c r="N147" s="3">
        <f t="shared" si="70"/>
        <v>31.25</v>
      </c>
      <c r="O147" s="3">
        <f t="shared" si="70"/>
        <v>19.81132075471698</v>
      </c>
      <c r="P147" s="3">
        <f t="shared" si="70"/>
        <v>17.96116504854369</v>
      </c>
      <c r="Q147" s="3">
        <f t="shared" si="70"/>
        <v>12.111801242236025</v>
      </c>
      <c r="R147" s="3">
        <f aca="true" t="shared" si="71" ref="R147:S150">+J147/J$150*100</f>
        <v>7.418397626112759</v>
      </c>
      <c r="S147" s="3">
        <f t="shared" si="71"/>
        <v>14.273504273504273</v>
      </c>
    </row>
    <row r="148" spans="1:19" ht="12.75">
      <c r="A148" s="81"/>
      <c r="B148" s="81"/>
      <c r="C148" s="8" t="s">
        <v>13</v>
      </c>
      <c r="D148" s="57">
        <v>54</v>
      </c>
      <c r="E148" s="57">
        <v>45</v>
      </c>
      <c r="F148" s="57">
        <v>55</v>
      </c>
      <c r="G148" s="57">
        <v>85</v>
      </c>
      <c r="H148" s="57">
        <v>169</v>
      </c>
      <c r="I148" s="57">
        <v>283</v>
      </c>
      <c r="J148" s="57">
        <v>312</v>
      </c>
      <c r="K148" s="58">
        <v>1003</v>
      </c>
      <c r="L148" s="13">
        <f t="shared" si="70"/>
        <v>91.52542372881356</v>
      </c>
      <c r="M148" s="3">
        <f t="shared" si="70"/>
        <v>75</v>
      </c>
      <c r="N148" s="3">
        <f t="shared" si="70"/>
        <v>68.75</v>
      </c>
      <c r="O148" s="3">
        <f t="shared" si="70"/>
        <v>80.18867924528303</v>
      </c>
      <c r="P148" s="3">
        <f t="shared" si="70"/>
        <v>82.03883495145631</v>
      </c>
      <c r="Q148" s="3">
        <f t="shared" si="70"/>
        <v>87.88819875776397</v>
      </c>
      <c r="R148" s="3">
        <f t="shared" si="71"/>
        <v>92.58160237388724</v>
      </c>
      <c r="S148" s="3">
        <f t="shared" si="71"/>
        <v>85.72649572649573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59</v>
      </c>
      <c r="E150" s="57">
        <v>60</v>
      </c>
      <c r="F150" s="57">
        <v>80</v>
      </c>
      <c r="G150" s="57">
        <v>106</v>
      </c>
      <c r="H150" s="57">
        <v>206</v>
      </c>
      <c r="I150" s="57">
        <v>322</v>
      </c>
      <c r="J150" s="57">
        <v>337</v>
      </c>
      <c r="K150" s="58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3</v>
      </c>
      <c r="E151" s="55">
        <v>4</v>
      </c>
      <c r="F151" s="55">
        <v>5</v>
      </c>
      <c r="G151" s="55">
        <v>4</v>
      </c>
      <c r="H151" s="55">
        <v>29</v>
      </c>
      <c r="I151" s="55">
        <v>28</v>
      </c>
      <c r="J151" s="55">
        <v>16</v>
      </c>
      <c r="K151" s="56">
        <v>89</v>
      </c>
      <c r="L151" s="12">
        <f aca="true" t="shared" si="72" ref="L151:Q154">+D151/D$154*100</f>
        <v>9.090909090909092</v>
      </c>
      <c r="M151" s="10">
        <f t="shared" si="72"/>
        <v>13.333333333333334</v>
      </c>
      <c r="N151" s="10">
        <f t="shared" si="72"/>
        <v>20.833333333333336</v>
      </c>
      <c r="O151" s="10">
        <f t="shared" si="72"/>
        <v>8.695652173913043</v>
      </c>
      <c r="P151" s="10">
        <f t="shared" si="72"/>
        <v>15.760869565217392</v>
      </c>
      <c r="Q151" s="10">
        <f t="shared" si="72"/>
        <v>10.646387832699618</v>
      </c>
      <c r="R151" s="10">
        <f aca="true" t="shared" si="73" ref="R151:S154">+J151/J$154*100</f>
        <v>7.511737089201878</v>
      </c>
      <c r="S151" s="10">
        <f t="shared" si="73"/>
        <v>11.223203026481714</v>
      </c>
    </row>
    <row r="152" spans="1:19" ht="12.75">
      <c r="A152" s="89"/>
      <c r="B152" s="81"/>
      <c r="C152" s="16" t="s">
        <v>13</v>
      </c>
      <c r="D152" s="57">
        <v>30</v>
      </c>
      <c r="E152" s="57">
        <v>26</v>
      </c>
      <c r="F152" s="57">
        <v>19</v>
      </c>
      <c r="G152" s="57">
        <v>42</v>
      </c>
      <c r="H152" s="57">
        <v>155</v>
      </c>
      <c r="I152" s="57">
        <v>235</v>
      </c>
      <c r="J152" s="57">
        <v>197</v>
      </c>
      <c r="K152" s="58">
        <v>704</v>
      </c>
      <c r="L152" s="13">
        <f t="shared" si="72"/>
        <v>90.9090909090909</v>
      </c>
      <c r="M152" s="3">
        <f t="shared" si="72"/>
        <v>86.66666666666667</v>
      </c>
      <c r="N152" s="3">
        <f t="shared" si="72"/>
        <v>79.16666666666666</v>
      </c>
      <c r="O152" s="3">
        <f t="shared" si="72"/>
        <v>91.30434782608695</v>
      </c>
      <c r="P152" s="3">
        <f t="shared" si="72"/>
        <v>84.23913043478261</v>
      </c>
      <c r="Q152" s="3">
        <f t="shared" si="72"/>
        <v>89.35361216730038</v>
      </c>
      <c r="R152" s="3">
        <f t="shared" si="73"/>
        <v>92.48826291079813</v>
      </c>
      <c r="S152" s="3">
        <f t="shared" si="73"/>
        <v>88.77679697351829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33</v>
      </c>
      <c r="E154" s="59">
        <v>30</v>
      </c>
      <c r="F154" s="59">
        <v>24</v>
      </c>
      <c r="G154" s="59">
        <v>46</v>
      </c>
      <c r="H154" s="59">
        <v>184</v>
      </c>
      <c r="I154" s="59">
        <v>263</v>
      </c>
      <c r="J154" s="59">
        <v>213</v>
      </c>
      <c r="K154" s="60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16</v>
      </c>
      <c r="E155" s="57">
        <v>15</v>
      </c>
      <c r="F155" s="57">
        <v>18</v>
      </c>
      <c r="G155" s="57">
        <v>16</v>
      </c>
      <c r="H155" s="57">
        <v>43</v>
      </c>
      <c r="I155" s="57">
        <v>46</v>
      </c>
      <c r="J155" s="57">
        <v>44</v>
      </c>
      <c r="K155" s="58">
        <v>198</v>
      </c>
      <c r="L155" s="13">
        <f aca="true" t="shared" si="74" ref="L155:Q158">+D155/D$158*100</f>
        <v>20</v>
      </c>
      <c r="M155" s="3">
        <f t="shared" si="74"/>
        <v>25</v>
      </c>
      <c r="N155" s="3">
        <f t="shared" si="74"/>
        <v>28.57142857142857</v>
      </c>
      <c r="O155" s="3">
        <f t="shared" si="74"/>
        <v>15.238095238095239</v>
      </c>
      <c r="P155" s="3">
        <f t="shared" si="74"/>
        <v>13.915857605177994</v>
      </c>
      <c r="Q155" s="3">
        <f t="shared" si="74"/>
        <v>12.105263157894736</v>
      </c>
      <c r="R155" s="3">
        <f aca="true" t="shared" si="75" ref="R155:S158">+J155/J$158*100</f>
        <v>11.924119241192411</v>
      </c>
      <c r="S155" s="3">
        <f t="shared" si="75"/>
        <v>14.494875549048317</v>
      </c>
    </row>
    <row r="156" spans="1:19" ht="12.75">
      <c r="A156" s="81"/>
      <c r="B156" s="81"/>
      <c r="C156" s="8" t="s">
        <v>13</v>
      </c>
      <c r="D156" s="57">
        <v>64</v>
      </c>
      <c r="E156" s="57">
        <v>45</v>
      </c>
      <c r="F156" s="57">
        <v>45</v>
      </c>
      <c r="G156" s="57">
        <v>89</v>
      </c>
      <c r="H156" s="57">
        <v>266</v>
      </c>
      <c r="I156" s="57">
        <v>334</v>
      </c>
      <c r="J156" s="57">
        <v>325</v>
      </c>
      <c r="K156" s="58">
        <v>1168</v>
      </c>
      <c r="L156" s="13">
        <f t="shared" si="74"/>
        <v>80</v>
      </c>
      <c r="M156" s="3">
        <f t="shared" si="74"/>
        <v>75</v>
      </c>
      <c r="N156" s="3">
        <f t="shared" si="74"/>
        <v>71.42857142857143</v>
      </c>
      <c r="O156" s="3">
        <f t="shared" si="74"/>
        <v>84.76190476190476</v>
      </c>
      <c r="P156" s="3">
        <f t="shared" si="74"/>
        <v>86.08414239482201</v>
      </c>
      <c r="Q156" s="3">
        <f t="shared" si="74"/>
        <v>87.89473684210526</v>
      </c>
      <c r="R156" s="3">
        <f t="shared" si="75"/>
        <v>88.07588075880759</v>
      </c>
      <c r="S156" s="3">
        <f t="shared" si="75"/>
        <v>85.50512445095168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80</v>
      </c>
      <c r="E158" s="57">
        <v>60</v>
      </c>
      <c r="F158" s="57">
        <v>63</v>
      </c>
      <c r="G158" s="57">
        <v>105</v>
      </c>
      <c r="H158" s="57">
        <v>309</v>
      </c>
      <c r="I158" s="57">
        <v>380</v>
      </c>
      <c r="J158" s="57">
        <v>369</v>
      </c>
      <c r="K158" s="58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</v>
      </c>
      <c r="E159" s="55">
        <v>4</v>
      </c>
      <c r="F159" s="55">
        <v>12</v>
      </c>
      <c r="G159" s="55">
        <v>17</v>
      </c>
      <c r="H159" s="55">
        <v>30</v>
      </c>
      <c r="I159" s="55">
        <v>39</v>
      </c>
      <c r="J159" s="55">
        <v>26</v>
      </c>
      <c r="K159" s="56">
        <v>129</v>
      </c>
      <c r="L159" s="12">
        <f aca="true" t="shared" si="76" ref="L159:Q162">+D159/D$162*100</f>
        <v>3.4482758620689653</v>
      </c>
      <c r="M159" s="10">
        <f t="shared" si="76"/>
        <v>15.384615384615385</v>
      </c>
      <c r="N159" s="10">
        <f t="shared" si="76"/>
        <v>25.53191489361702</v>
      </c>
      <c r="O159" s="10">
        <f t="shared" si="76"/>
        <v>19.318181818181817</v>
      </c>
      <c r="P159" s="10">
        <f t="shared" si="76"/>
        <v>12.552301255230125</v>
      </c>
      <c r="Q159" s="10">
        <f t="shared" si="76"/>
        <v>12.580645161290322</v>
      </c>
      <c r="R159" s="10">
        <f aca="true" t="shared" si="77" ref="R159:S162">+J159/J$162*100</f>
        <v>10.276679841897234</v>
      </c>
      <c r="S159" s="10">
        <f t="shared" si="77"/>
        <v>13.004032258064516</v>
      </c>
    </row>
    <row r="160" spans="1:19" ht="12.75">
      <c r="A160" s="89"/>
      <c r="B160" s="81"/>
      <c r="C160" s="16" t="s">
        <v>13</v>
      </c>
      <c r="D160" s="57">
        <v>28</v>
      </c>
      <c r="E160" s="57">
        <v>22</v>
      </c>
      <c r="F160" s="57">
        <v>35</v>
      </c>
      <c r="G160" s="57">
        <v>71</v>
      </c>
      <c r="H160" s="57">
        <v>209</v>
      </c>
      <c r="I160" s="57">
        <v>271</v>
      </c>
      <c r="J160" s="57">
        <v>227</v>
      </c>
      <c r="K160" s="58">
        <v>863</v>
      </c>
      <c r="L160" s="13">
        <f t="shared" si="76"/>
        <v>96.55172413793103</v>
      </c>
      <c r="M160" s="3">
        <f t="shared" si="76"/>
        <v>84.61538461538461</v>
      </c>
      <c r="N160" s="3">
        <f t="shared" si="76"/>
        <v>74.46808510638297</v>
      </c>
      <c r="O160" s="3">
        <f t="shared" si="76"/>
        <v>80.68181818181817</v>
      </c>
      <c r="P160" s="3">
        <f t="shared" si="76"/>
        <v>87.44769874476988</v>
      </c>
      <c r="Q160" s="3">
        <f t="shared" si="76"/>
        <v>87.41935483870968</v>
      </c>
      <c r="R160" s="3">
        <f t="shared" si="77"/>
        <v>89.72332015810277</v>
      </c>
      <c r="S160" s="3">
        <f t="shared" si="77"/>
        <v>86.99596774193549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29</v>
      </c>
      <c r="E162" s="59">
        <v>26</v>
      </c>
      <c r="F162" s="59">
        <v>47</v>
      </c>
      <c r="G162" s="59">
        <v>88</v>
      </c>
      <c r="H162" s="59">
        <v>239</v>
      </c>
      <c r="I162" s="59">
        <v>310</v>
      </c>
      <c r="J162" s="59">
        <v>253</v>
      </c>
      <c r="K162" s="60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6</v>
      </c>
      <c r="F163" s="57">
        <v>5</v>
      </c>
      <c r="G163" s="57">
        <v>9</v>
      </c>
      <c r="H163" s="57">
        <v>22</v>
      </c>
      <c r="I163" s="57">
        <v>19</v>
      </c>
      <c r="J163" s="57">
        <v>24</v>
      </c>
      <c r="K163" s="58">
        <v>88</v>
      </c>
      <c r="L163" s="13">
        <f aca="true" t="shared" si="78" ref="L163:Q166">+D163/D$166*100</f>
        <v>11.538461538461538</v>
      </c>
      <c r="M163" s="3">
        <f t="shared" si="78"/>
        <v>24</v>
      </c>
      <c r="N163" s="3">
        <f t="shared" si="78"/>
        <v>15.151515151515152</v>
      </c>
      <c r="O163" s="3">
        <f t="shared" si="78"/>
        <v>14.516129032258066</v>
      </c>
      <c r="P163" s="3">
        <f t="shared" si="78"/>
        <v>12.429378531073446</v>
      </c>
      <c r="Q163" s="3">
        <f t="shared" si="78"/>
        <v>8.715596330275229</v>
      </c>
      <c r="R163" s="3">
        <f aca="true" t="shared" si="79" ref="R163:S166">+J163/J$166*100</f>
        <v>13.714285714285715</v>
      </c>
      <c r="S163" s="3">
        <f t="shared" si="79"/>
        <v>12.290502793296088</v>
      </c>
    </row>
    <row r="164" spans="1:19" ht="12.75">
      <c r="A164" s="81"/>
      <c r="B164" s="81"/>
      <c r="C164" s="8" t="s">
        <v>13</v>
      </c>
      <c r="D164" s="57">
        <v>23</v>
      </c>
      <c r="E164" s="57">
        <v>19</v>
      </c>
      <c r="F164" s="57">
        <v>28</v>
      </c>
      <c r="G164" s="57">
        <v>53</v>
      </c>
      <c r="H164" s="57">
        <v>155</v>
      </c>
      <c r="I164" s="57">
        <v>199</v>
      </c>
      <c r="J164" s="57">
        <v>151</v>
      </c>
      <c r="K164" s="58">
        <v>628</v>
      </c>
      <c r="L164" s="13">
        <f t="shared" si="78"/>
        <v>88.46153846153845</v>
      </c>
      <c r="M164" s="3">
        <f t="shared" si="78"/>
        <v>76</v>
      </c>
      <c r="N164" s="3">
        <f t="shared" si="78"/>
        <v>84.84848484848484</v>
      </c>
      <c r="O164" s="3">
        <f t="shared" si="78"/>
        <v>85.48387096774194</v>
      </c>
      <c r="P164" s="3">
        <f t="shared" si="78"/>
        <v>87.57062146892656</v>
      </c>
      <c r="Q164" s="3">
        <f t="shared" si="78"/>
        <v>91.28440366972477</v>
      </c>
      <c r="R164" s="3">
        <f t="shared" si="79"/>
        <v>86.28571428571429</v>
      </c>
      <c r="S164" s="3">
        <f t="shared" si="79"/>
        <v>87.70949720670392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26</v>
      </c>
      <c r="E166" s="57">
        <v>25</v>
      </c>
      <c r="F166" s="57">
        <v>33</v>
      </c>
      <c r="G166" s="57">
        <v>62</v>
      </c>
      <c r="H166" s="57">
        <v>177</v>
      </c>
      <c r="I166" s="57">
        <v>218</v>
      </c>
      <c r="J166" s="57">
        <v>175</v>
      </c>
      <c r="K166" s="58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4</v>
      </c>
      <c r="E167" s="55">
        <v>3</v>
      </c>
      <c r="F167" s="55">
        <v>6</v>
      </c>
      <c r="G167" s="55">
        <v>13</v>
      </c>
      <c r="H167" s="55">
        <v>19</v>
      </c>
      <c r="I167" s="55">
        <v>20</v>
      </c>
      <c r="J167" s="55">
        <v>25</v>
      </c>
      <c r="K167" s="56">
        <v>90</v>
      </c>
      <c r="L167" s="12">
        <f aca="true" t="shared" si="80" ref="L167:Q170">+D167/D$170*100</f>
        <v>12.5</v>
      </c>
      <c r="M167" s="10">
        <f t="shared" si="80"/>
        <v>17.647058823529413</v>
      </c>
      <c r="N167" s="10">
        <f t="shared" si="80"/>
        <v>21.428571428571427</v>
      </c>
      <c r="O167" s="10">
        <f t="shared" si="80"/>
        <v>26</v>
      </c>
      <c r="P167" s="10">
        <f t="shared" si="80"/>
        <v>11.176470588235295</v>
      </c>
      <c r="Q167" s="10">
        <f t="shared" si="80"/>
        <v>9.25925925925926</v>
      </c>
      <c r="R167" s="10">
        <f aca="true" t="shared" si="81" ref="R167:S170">+J167/J$170*100</f>
        <v>13.368983957219251</v>
      </c>
      <c r="S167" s="10">
        <f t="shared" si="81"/>
        <v>12.857142857142856</v>
      </c>
    </row>
    <row r="168" spans="1:19" ht="12.75">
      <c r="A168" s="89"/>
      <c r="B168" s="81"/>
      <c r="C168" s="16" t="s">
        <v>13</v>
      </c>
      <c r="D168" s="57">
        <v>28</v>
      </c>
      <c r="E168" s="57">
        <v>14</v>
      </c>
      <c r="F168" s="57">
        <v>22</v>
      </c>
      <c r="G168" s="57">
        <v>37</v>
      </c>
      <c r="H168" s="57">
        <v>151</v>
      </c>
      <c r="I168" s="57">
        <v>196</v>
      </c>
      <c r="J168" s="57">
        <v>162</v>
      </c>
      <c r="K168" s="58">
        <v>610</v>
      </c>
      <c r="L168" s="13">
        <f t="shared" si="80"/>
        <v>87.5</v>
      </c>
      <c r="M168" s="3">
        <f t="shared" si="80"/>
        <v>82.35294117647058</v>
      </c>
      <c r="N168" s="3">
        <f t="shared" si="80"/>
        <v>78.57142857142857</v>
      </c>
      <c r="O168" s="3">
        <f t="shared" si="80"/>
        <v>74</v>
      </c>
      <c r="P168" s="3">
        <f t="shared" si="80"/>
        <v>88.8235294117647</v>
      </c>
      <c r="Q168" s="3">
        <f t="shared" si="80"/>
        <v>90.74074074074075</v>
      </c>
      <c r="R168" s="3">
        <f t="shared" si="81"/>
        <v>86.63101604278076</v>
      </c>
      <c r="S168" s="3">
        <f t="shared" si="81"/>
        <v>87.14285714285714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32</v>
      </c>
      <c r="E170" s="57">
        <v>17</v>
      </c>
      <c r="F170" s="57">
        <v>28</v>
      </c>
      <c r="G170" s="57">
        <v>50</v>
      </c>
      <c r="H170" s="57">
        <v>170</v>
      </c>
      <c r="I170" s="57">
        <v>216</v>
      </c>
      <c r="J170" s="57">
        <v>187</v>
      </c>
      <c r="K170" s="58">
        <v>700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8</v>
      </c>
      <c r="E171" s="62">
        <v>12</v>
      </c>
      <c r="F171" s="62">
        <v>8</v>
      </c>
      <c r="G171" s="62">
        <v>19</v>
      </c>
      <c r="H171" s="62">
        <v>23</v>
      </c>
      <c r="I171" s="62">
        <v>40</v>
      </c>
      <c r="J171" s="62">
        <v>25</v>
      </c>
      <c r="K171" s="63">
        <v>135</v>
      </c>
      <c r="L171" s="64">
        <f aca="true" t="shared" si="82" ref="L171:Q174">+D171/D$174*100</f>
        <v>23.52941176470588</v>
      </c>
      <c r="M171" s="65">
        <f t="shared" si="82"/>
        <v>25.53191489361702</v>
      </c>
      <c r="N171" s="65">
        <f t="shared" si="82"/>
        <v>17.391304347826086</v>
      </c>
      <c r="O171" s="65">
        <f t="shared" si="82"/>
        <v>21.839080459770116</v>
      </c>
      <c r="P171" s="65">
        <f t="shared" si="82"/>
        <v>9.236947791164658</v>
      </c>
      <c r="Q171" s="65">
        <f t="shared" si="82"/>
        <v>12.861736334405144</v>
      </c>
      <c r="R171" s="65">
        <f aca="true" t="shared" si="83" ref="R171:S174">+J171/J$174*100</f>
        <v>8.169934640522875</v>
      </c>
      <c r="S171" s="65">
        <f t="shared" si="83"/>
        <v>12.5</v>
      </c>
    </row>
    <row r="172" spans="1:19" ht="12.75">
      <c r="A172" s="89"/>
      <c r="B172" s="81"/>
      <c r="C172" s="8" t="s">
        <v>13</v>
      </c>
      <c r="D172" s="57">
        <v>26</v>
      </c>
      <c r="E172" s="57">
        <v>35</v>
      </c>
      <c r="F172" s="57">
        <v>38</v>
      </c>
      <c r="G172" s="57">
        <v>68</v>
      </c>
      <c r="H172" s="57">
        <v>226</v>
      </c>
      <c r="I172" s="57">
        <v>271</v>
      </c>
      <c r="J172" s="57">
        <v>281</v>
      </c>
      <c r="K172" s="58">
        <v>945</v>
      </c>
      <c r="L172" s="13">
        <f t="shared" si="82"/>
        <v>76.47058823529412</v>
      </c>
      <c r="M172" s="3">
        <f t="shared" si="82"/>
        <v>74.46808510638297</v>
      </c>
      <c r="N172" s="3">
        <f t="shared" si="82"/>
        <v>82.6086956521739</v>
      </c>
      <c r="O172" s="3">
        <f t="shared" si="82"/>
        <v>78.16091954022988</v>
      </c>
      <c r="P172" s="3">
        <f t="shared" si="82"/>
        <v>90.76305220883533</v>
      </c>
      <c r="Q172" s="3">
        <f t="shared" si="82"/>
        <v>87.13826366559485</v>
      </c>
      <c r="R172" s="3">
        <f t="shared" si="83"/>
        <v>91.83006535947712</v>
      </c>
      <c r="S172" s="3">
        <f t="shared" si="83"/>
        <v>87.5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34</v>
      </c>
      <c r="E174" s="57">
        <v>47</v>
      </c>
      <c r="F174" s="57">
        <v>46</v>
      </c>
      <c r="G174" s="57">
        <v>87</v>
      </c>
      <c r="H174" s="57">
        <v>249</v>
      </c>
      <c r="I174" s="57">
        <v>311</v>
      </c>
      <c r="J174" s="57">
        <v>306</v>
      </c>
      <c r="K174" s="58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38</v>
      </c>
      <c r="E175" s="55">
        <v>27</v>
      </c>
      <c r="F175" s="55">
        <v>35</v>
      </c>
      <c r="G175" s="55">
        <v>40</v>
      </c>
      <c r="H175" s="55">
        <v>84</v>
      </c>
      <c r="I175" s="55">
        <v>104</v>
      </c>
      <c r="J175" s="55">
        <v>93</v>
      </c>
      <c r="K175" s="56">
        <v>421</v>
      </c>
      <c r="L175" s="12">
        <f aca="true" t="shared" si="84" ref="L175:Q178">+D175/D$178*100</f>
        <v>21.468926553672315</v>
      </c>
      <c r="M175" s="10">
        <f t="shared" si="84"/>
        <v>17.763157894736842</v>
      </c>
      <c r="N175" s="10">
        <f t="shared" si="84"/>
        <v>20.588235294117645</v>
      </c>
      <c r="O175" s="10">
        <f t="shared" si="84"/>
        <v>15.151515151515152</v>
      </c>
      <c r="P175" s="10">
        <f t="shared" si="84"/>
        <v>12.22707423580786</v>
      </c>
      <c r="Q175" s="10">
        <f t="shared" si="84"/>
        <v>11.353711790393014</v>
      </c>
      <c r="R175" s="10">
        <f aca="true" t="shared" si="85" ref="R175:S178">+J175/J$178*100</f>
        <v>11.259079903147699</v>
      </c>
      <c r="S175" s="10">
        <f t="shared" si="85"/>
        <v>13.189223057644112</v>
      </c>
    </row>
    <row r="176" spans="1:19" ht="12.75">
      <c r="A176" s="89"/>
      <c r="B176" s="81"/>
      <c r="C176" s="16" t="s">
        <v>13</v>
      </c>
      <c r="D176" s="57">
        <v>139</v>
      </c>
      <c r="E176" s="57">
        <v>125</v>
      </c>
      <c r="F176" s="57">
        <v>135</v>
      </c>
      <c r="G176" s="57">
        <v>224</v>
      </c>
      <c r="H176" s="57">
        <v>603</v>
      </c>
      <c r="I176" s="57">
        <v>812</v>
      </c>
      <c r="J176" s="57">
        <v>733</v>
      </c>
      <c r="K176" s="58">
        <v>2771</v>
      </c>
      <c r="L176" s="13">
        <f t="shared" si="84"/>
        <v>78.53107344632768</v>
      </c>
      <c r="M176" s="3">
        <f t="shared" si="84"/>
        <v>82.23684210526315</v>
      </c>
      <c r="N176" s="3">
        <f t="shared" si="84"/>
        <v>79.41176470588235</v>
      </c>
      <c r="O176" s="3">
        <f t="shared" si="84"/>
        <v>84.84848484848484</v>
      </c>
      <c r="P176" s="3">
        <f t="shared" si="84"/>
        <v>87.77292576419214</v>
      </c>
      <c r="Q176" s="3">
        <f t="shared" si="84"/>
        <v>88.64628820960698</v>
      </c>
      <c r="R176" s="3">
        <f t="shared" si="85"/>
        <v>88.7409200968523</v>
      </c>
      <c r="S176" s="3">
        <f t="shared" si="85"/>
        <v>86.8107769423559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177</v>
      </c>
      <c r="E178" s="59">
        <v>152</v>
      </c>
      <c r="F178" s="59">
        <v>170</v>
      </c>
      <c r="G178" s="59">
        <v>264</v>
      </c>
      <c r="H178" s="59">
        <v>687</v>
      </c>
      <c r="I178" s="59">
        <v>916</v>
      </c>
      <c r="J178" s="59">
        <v>826</v>
      </c>
      <c r="K178" s="60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4</v>
      </c>
      <c r="E179" s="57">
        <v>7</v>
      </c>
      <c r="F179" s="57">
        <v>10</v>
      </c>
      <c r="G179" s="57">
        <v>8</v>
      </c>
      <c r="H179" s="57">
        <v>24</v>
      </c>
      <c r="I179" s="57">
        <v>27</v>
      </c>
      <c r="J179" s="57">
        <v>16</v>
      </c>
      <c r="K179" s="58">
        <v>96</v>
      </c>
      <c r="L179" s="13">
        <f aca="true" t="shared" si="86" ref="L179:Q182">+D179/D$182*100</f>
        <v>10.81081081081081</v>
      </c>
      <c r="M179" s="3">
        <f t="shared" si="86"/>
        <v>15.909090909090908</v>
      </c>
      <c r="N179" s="3">
        <f t="shared" si="86"/>
        <v>18.867924528301888</v>
      </c>
      <c r="O179" s="3">
        <f t="shared" si="86"/>
        <v>12.307692307692308</v>
      </c>
      <c r="P179" s="3">
        <f t="shared" si="86"/>
        <v>15</v>
      </c>
      <c r="Q179" s="3">
        <f t="shared" si="86"/>
        <v>12.32876712328767</v>
      </c>
      <c r="R179" s="3">
        <f aca="true" t="shared" si="87" ref="R179:S182">+J179/J$182*100</f>
        <v>8.465608465608465</v>
      </c>
      <c r="S179" s="3">
        <f t="shared" si="87"/>
        <v>12.516297262059975</v>
      </c>
    </row>
    <row r="180" spans="1:19" ht="12.75">
      <c r="A180" s="89"/>
      <c r="B180" s="81"/>
      <c r="C180" s="8" t="s">
        <v>13</v>
      </c>
      <c r="D180" s="57">
        <v>33</v>
      </c>
      <c r="E180" s="57">
        <v>37</v>
      </c>
      <c r="F180" s="57">
        <v>43</v>
      </c>
      <c r="G180" s="57">
        <v>57</v>
      </c>
      <c r="H180" s="57">
        <v>136</v>
      </c>
      <c r="I180" s="57">
        <v>192</v>
      </c>
      <c r="J180" s="57">
        <v>173</v>
      </c>
      <c r="K180" s="58">
        <v>671</v>
      </c>
      <c r="L180" s="13">
        <f t="shared" si="86"/>
        <v>89.1891891891892</v>
      </c>
      <c r="M180" s="3">
        <f t="shared" si="86"/>
        <v>84.0909090909091</v>
      </c>
      <c r="N180" s="3">
        <f t="shared" si="86"/>
        <v>81.13207547169812</v>
      </c>
      <c r="O180" s="3">
        <f t="shared" si="86"/>
        <v>87.6923076923077</v>
      </c>
      <c r="P180" s="3">
        <f t="shared" si="86"/>
        <v>85</v>
      </c>
      <c r="Q180" s="3">
        <f t="shared" si="86"/>
        <v>87.67123287671232</v>
      </c>
      <c r="R180" s="3">
        <f t="shared" si="87"/>
        <v>91.53439153439153</v>
      </c>
      <c r="S180" s="3">
        <f t="shared" si="87"/>
        <v>87.48370273794002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37</v>
      </c>
      <c r="E182" s="57">
        <v>44</v>
      </c>
      <c r="F182" s="57">
        <v>53</v>
      </c>
      <c r="G182" s="57">
        <v>65</v>
      </c>
      <c r="H182" s="57">
        <v>160</v>
      </c>
      <c r="I182" s="57">
        <v>219</v>
      </c>
      <c r="J182" s="57">
        <v>189</v>
      </c>
      <c r="K182" s="58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3</v>
      </c>
      <c r="E183" s="55">
        <v>5</v>
      </c>
      <c r="F183" s="55">
        <v>5</v>
      </c>
      <c r="G183" s="55">
        <v>6</v>
      </c>
      <c r="H183" s="55">
        <v>24</v>
      </c>
      <c r="I183" s="55">
        <v>28</v>
      </c>
      <c r="J183" s="55">
        <v>26</v>
      </c>
      <c r="K183" s="56">
        <v>97</v>
      </c>
      <c r="L183" s="12">
        <f aca="true" t="shared" si="88" ref="L183:Q186">+D183/D$186*100</f>
        <v>10</v>
      </c>
      <c r="M183" s="10">
        <f t="shared" si="88"/>
        <v>13.513513513513514</v>
      </c>
      <c r="N183" s="10">
        <f t="shared" si="88"/>
        <v>20.833333333333336</v>
      </c>
      <c r="O183" s="10">
        <f t="shared" si="88"/>
        <v>12.244897959183673</v>
      </c>
      <c r="P183" s="10">
        <f t="shared" si="88"/>
        <v>13.793103448275861</v>
      </c>
      <c r="Q183" s="10">
        <f t="shared" si="88"/>
        <v>11.155378486055776</v>
      </c>
      <c r="R183" s="10">
        <f aca="true" t="shared" si="89" ref="R183:S186">+J183/J$186*100</f>
        <v>10.655737704918032</v>
      </c>
      <c r="S183" s="10">
        <f t="shared" si="89"/>
        <v>11.990111248454882</v>
      </c>
    </row>
    <row r="184" spans="1:19" ht="12.75">
      <c r="A184" s="89"/>
      <c r="B184" s="81"/>
      <c r="C184" s="16" t="s">
        <v>13</v>
      </c>
      <c r="D184" s="57">
        <v>27</v>
      </c>
      <c r="E184" s="57">
        <v>32</v>
      </c>
      <c r="F184" s="57">
        <v>19</v>
      </c>
      <c r="G184" s="57">
        <v>43</v>
      </c>
      <c r="H184" s="57">
        <v>150</v>
      </c>
      <c r="I184" s="57">
        <v>223</v>
      </c>
      <c r="J184" s="57">
        <v>218</v>
      </c>
      <c r="K184" s="58">
        <v>712</v>
      </c>
      <c r="L184" s="13">
        <f t="shared" si="88"/>
        <v>90</v>
      </c>
      <c r="M184" s="3">
        <f t="shared" si="88"/>
        <v>86.48648648648648</v>
      </c>
      <c r="N184" s="3">
        <f t="shared" si="88"/>
        <v>79.16666666666666</v>
      </c>
      <c r="O184" s="3">
        <f t="shared" si="88"/>
        <v>87.75510204081633</v>
      </c>
      <c r="P184" s="3">
        <f t="shared" si="88"/>
        <v>86.20689655172413</v>
      </c>
      <c r="Q184" s="3">
        <f t="shared" si="88"/>
        <v>88.84462151394422</v>
      </c>
      <c r="R184" s="3">
        <f t="shared" si="89"/>
        <v>89.34426229508196</v>
      </c>
      <c r="S184" s="3">
        <f t="shared" si="89"/>
        <v>88.00988875154512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30</v>
      </c>
      <c r="E186" s="69">
        <v>37</v>
      </c>
      <c r="F186" s="69">
        <v>24</v>
      </c>
      <c r="G186" s="69">
        <v>49</v>
      </c>
      <c r="H186" s="69">
        <v>174</v>
      </c>
      <c r="I186" s="69">
        <v>251</v>
      </c>
      <c r="J186" s="69">
        <v>244</v>
      </c>
      <c r="K186" s="70">
        <v>809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60</v>
      </c>
      <c r="E187" s="57">
        <v>57</v>
      </c>
      <c r="F187" s="57">
        <v>91</v>
      </c>
      <c r="G187" s="57">
        <v>123</v>
      </c>
      <c r="H187" s="57">
        <v>297</v>
      </c>
      <c r="I187" s="57">
        <v>363</v>
      </c>
      <c r="J187" s="57">
        <v>287</v>
      </c>
      <c r="K187" s="58">
        <v>1278</v>
      </c>
      <c r="L187" s="13">
        <f aca="true" t="shared" si="90" ref="L187:Q190">+D187/D$190*100</f>
        <v>8.633093525179856</v>
      </c>
      <c r="M187" s="3">
        <f t="shared" si="90"/>
        <v>9.726962457337883</v>
      </c>
      <c r="N187" s="3">
        <f t="shared" si="90"/>
        <v>12.76297335203366</v>
      </c>
      <c r="O187" s="3">
        <f t="shared" si="90"/>
        <v>11.263736263736265</v>
      </c>
      <c r="P187" s="3">
        <f t="shared" si="90"/>
        <v>8.514908256880734</v>
      </c>
      <c r="Q187" s="3">
        <f t="shared" si="90"/>
        <v>5.974325213956551</v>
      </c>
      <c r="R187" s="3">
        <f aca="true" t="shared" si="91" ref="R187:S190">+J187/J$190*100</f>
        <v>5.245841710838969</v>
      </c>
      <c r="S187" s="3">
        <f t="shared" si="91"/>
        <v>7.05259091661608</v>
      </c>
    </row>
    <row r="188" spans="1:19" ht="12.75">
      <c r="A188" s="81"/>
      <c r="B188" s="81"/>
      <c r="C188" s="8" t="s">
        <v>13</v>
      </c>
      <c r="D188" s="57">
        <v>635</v>
      </c>
      <c r="E188" s="57">
        <v>529</v>
      </c>
      <c r="F188" s="57">
        <v>622</v>
      </c>
      <c r="G188" s="57">
        <v>969</v>
      </c>
      <c r="H188" s="57">
        <v>3191</v>
      </c>
      <c r="I188" s="57">
        <v>5713</v>
      </c>
      <c r="J188" s="57">
        <v>5184</v>
      </c>
      <c r="K188" s="58">
        <v>16843</v>
      </c>
      <c r="L188" s="13">
        <f t="shared" si="90"/>
        <v>91.36690647482014</v>
      </c>
      <c r="M188" s="3">
        <f t="shared" si="90"/>
        <v>90.27303754266211</v>
      </c>
      <c r="N188" s="3">
        <f t="shared" si="90"/>
        <v>87.23702664796635</v>
      </c>
      <c r="O188" s="3">
        <f t="shared" si="90"/>
        <v>88.73626373626374</v>
      </c>
      <c r="P188" s="3">
        <f t="shared" si="90"/>
        <v>91.48509174311926</v>
      </c>
      <c r="Q188" s="3">
        <f t="shared" si="90"/>
        <v>94.02567478604344</v>
      </c>
      <c r="R188" s="3">
        <f t="shared" si="91"/>
        <v>94.75415828916103</v>
      </c>
      <c r="S188" s="3">
        <f t="shared" si="91"/>
        <v>92.94740908338392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695</v>
      </c>
      <c r="E190" s="57">
        <v>586</v>
      </c>
      <c r="F190" s="57">
        <v>713</v>
      </c>
      <c r="G190" s="57">
        <v>1092</v>
      </c>
      <c r="H190" s="57">
        <v>3488</v>
      </c>
      <c r="I190" s="57">
        <v>6076</v>
      </c>
      <c r="J190" s="57">
        <v>5471</v>
      </c>
      <c r="K190" s="58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68</v>
      </c>
      <c r="E191" s="62">
        <v>70</v>
      </c>
      <c r="F191" s="62">
        <v>62</v>
      </c>
      <c r="G191" s="62">
        <v>92</v>
      </c>
      <c r="H191" s="62">
        <v>214</v>
      </c>
      <c r="I191" s="62">
        <v>273</v>
      </c>
      <c r="J191" s="62">
        <v>296</v>
      </c>
      <c r="K191" s="63">
        <v>1075</v>
      </c>
      <c r="L191" s="64">
        <f aca="true" t="shared" si="92" ref="L191:Q194">+D191/D$194*100</f>
        <v>16.50485436893204</v>
      </c>
      <c r="M191" s="65">
        <f t="shared" si="92"/>
        <v>21.084337349397593</v>
      </c>
      <c r="N191" s="65">
        <f t="shared" si="92"/>
        <v>16.621983914209114</v>
      </c>
      <c r="O191" s="65">
        <f t="shared" si="92"/>
        <v>14.132104454685098</v>
      </c>
      <c r="P191" s="65">
        <f t="shared" si="92"/>
        <v>11.215932914046121</v>
      </c>
      <c r="Q191" s="65">
        <f t="shared" si="92"/>
        <v>8.904109589041095</v>
      </c>
      <c r="R191" s="65">
        <f aca="true" t="shared" si="93" ref="R191:S194">+J191/J$194*100</f>
        <v>9.487179487179487</v>
      </c>
      <c r="S191" s="65">
        <f t="shared" si="93"/>
        <v>10.900425877104036</v>
      </c>
    </row>
    <row r="192" spans="1:19" ht="12.75">
      <c r="A192" s="89"/>
      <c r="B192" s="81"/>
      <c r="C192" s="16" t="s">
        <v>13</v>
      </c>
      <c r="D192" s="57">
        <v>344</v>
      </c>
      <c r="E192" s="57">
        <v>262</v>
      </c>
      <c r="F192" s="57">
        <v>311</v>
      </c>
      <c r="G192" s="57">
        <v>559</v>
      </c>
      <c r="H192" s="57">
        <v>1694</v>
      </c>
      <c r="I192" s="57">
        <v>2793</v>
      </c>
      <c r="J192" s="57">
        <v>2824</v>
      </c>
      <c r="K192" s="58">
        <v>8787</v>
      </c>
      <c r="L192" s="13">
        <f t="shared" si="92"/>
        <v>83.49514563106796</v>
      </c>
      <c r="M192" s="3">
        <f t="shared" si="92"/>
        <v>78.91566265060241</v>
      </c>
      <c r="N192" s="3">
        <f t="shared" si="92"/>
        <v>83.37801608579089</v>
      </c>
      <c r="O192" s="3">
        <f t="shared" si="92"/>
        <v>85.8678955453149</v>
      </c>
      <c r="P192" s="3">
        <f t="shared" si="92"/>
        <v>88.78406708595388</v>
      </c>
      <c r="Q192" s="3">
        <f t="shared" si="92"/>
        <v>91.0958904109589</v>
      </c>
      <c r="R192" s="3">
        <f t="shared" si="93"/>
        <v>90.51282051282051</v>
      </c>
      <c r="S192" s="3">
        <f t="shared" si="93"/>
        <v>89.09957412289596</v>
      </c>
    </row>
    <row r="193" spans="1:19" ht="12.75">
      <c r="A193" s="89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9"/>
      <c r="B194" s="81"/>
      <c r="C194" s="17" t="s">
        <v>1</v>
      </c>
      <c r="D194" s="59">
        <v>412</v>
      </c>
      <c r="E194" s="59">
        <v>332</v>
      </c>
      <c r="F194" s="59">
        <v>373</v>
      </c>
      <c r="G194" s="59">
        <v>651</v>
      </c>
      <c r="H194" s="59">
        <v>1908</v>
      </c>
      <c r="I194" s="59">
        <v>3066</v>
      </c>
      <c r="J194" s="59">
        <v>3120</v>
      </c>
      <c r="K194" s="60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42</v>
      </c>
      <c r="E195" s="57">
        <v>37</v>
      </c>
      <c r="F195" s="57">
        <v>57</v>
      </c>
      <c r="G195" s="57">
        <v>59</v>
      </c>
      <c r="H195" s="57">
        <v>135</v>
      </c>
      <c r="I195" s="57">
        <v>197</v>
      </c>
      <c r="J195" s="57">
        <v>198</v>
      </c>
      <c r="K195" s="58">
        <v>725</v>
      </c>
      <c r="L195" s="13">
        <f aca="true" t="shared" si="94" ref="L195:Q198">+D195/D$198*100</f>
        <v>13.504823151125404</v>
      </c>
      <c r="M195" s="3">
        <f t="shared" si="94"/>
        <v>15.352697095435685</v>
      </c>
      <c r="N195" s="3">
        <f t="shared" si="94"/>
        <v>21.11111111111111</v>
      </c>
      <c r="O195" s="3">
        <f t="shared" si="94"/>
        <v>13.752913752913754</v>
      </c>
      <c r="P195" s="3">
        <f t="shared" si="94"/>
        <v>10.514018691588785</v>
      </c>
      <c r="Q195" s="3">
        <f t="shared" si="94"/>
        <v>8.914027149321267</v>
      </c>
      <c r="R195" s="3">
        <f aca="true" t="shared" si="95" ref="R195:S198">+J195/J$198*100</f>
        <v>7.65661252900232</v>
      </c>
      <c r="S195" s="3">
        <f t="shared" si="95"/>
        <v>9.889510298731414</v>
      </c>
    </row>
    <row r="196" spans="1:19" ht="12.75">
      <c r="A196" s="89"/>
      <c r="B196" s="81"/>
      <c r="C196" s="8" t="s">
        <v>13</v>
      </c>
      <c r="D196" s="57">
        <v>269</v>
      </c>
      <c r="E196" s="57">
        <v>204</v>
      </c>
      <c r="F196" s="57">
        <v>213</v>
      </c>
      <c r="G196" s="57">
        <v>370</v>
      </c>
      <c r="H196" s="57">
        <v>1149</v>
      </c>
      <c r="I196" s="57">
        <v>2013</v>
      </c>
      <c r="J196" s="57">
        <v>2388</v>
      </c>
      <c r="K196" s="58">
        <v>6606</v>
      </c>
      <c r="L196" s="13">
        <f t="shared" si="94"/>
        <v>86.49517684887459</v>
      </c>
      <c r="M196" s="3">
        <f t="shared" si="94"/>
        <v>84.64730290456431</v>
      </c>
      <c r="N196" s="3">
        <f t="shared" si="94"/>
        <v>78.88888888888889</v>
      </c>
      <c r="O196" s="3">
        <f t="shared" si="94"/>
        <v>86.24708624708624</v>
      </c>
      <c r="P196" s="3">
        <f t="shared" si="94"/>
        <v>89.48598130841121</v>
      </c>
      <c r="Q196" s="3">
        <f t="shared" si="94"/>
        <v>91.08597285067873</v>
      </c>
      <c r="R196" s="3">
        <f t="shared" si="95"/>
        <v>92.34338747099768</v>
      </c>
      <c r="S196" s="3">
        <f t="shared" si="95"/>
        <v>90.11048970126858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9"/>
      <c r="B198" s="83"/>
      <c r="C198" s="8" t="s">
        <v>1</v>
      </c>
      <c r="D198" s="57">
        <v>311</v>
      </c>
      <c r="E198" s="57">
        <v>241</v>
      </c>
      <c r="F198" s="57">
        <v>270</v>
      </c>
      <c r="G198" s="57">
        <v>429</v>
      </c>
      <c r="H198" s="57">
        <v>1284</v>
      </c>
      <c r="I198" s="57">
        <v>2210</v>
      </c>
      <c r="J198" s="57">
        <v>2586</v>
      </c>
      <c r="K198" s="58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10</v>
      </c>
      <c r="E199" s="55">
        <v>14</v>
      </c>
      <c r="F199" s="55">
        <v>14</v>
      </c>
      <c r="G199" s="55">
        <v>20</v>
      </c>
      <c r="H199" s="55">
        <v>29</v>
      </c>
      <c r="I199" s="55">
        <v>105</v>
      </c>
      <c r="J199" s="55">
        <v>172</v>
      </c>
      <c r="K199" s="56">
        <v>364</v>
      </c>
      <c r="L199" s="12">
        <f aca="true" t="shared" si="96" ref="L199:Q202">+D199/D$202*100</f>
        <v>5.025125628140704</v>
      </c>
      <c r="M199" s="10">
        <f t="shared" si="96"/>
        <v>7.6923076923076925</v>
      </c>
      <c r="N199" s="10">
        <f t="shared" si="96"/>
        <v>5.691056910569105</v>
      </c>
      <c r="O199" s="10">
        <f t="shared" si="96"/>
        <v>5.263157894736842</v>
      </c>
      <c r="P199" s="10">
        <f t="shared" si="96"/>
        <v>3.14192849404117</v>
      </c>
      <c r="Q199" s="10">
        <f t="shared" si="96"/>
        <v>6.939854593522803</v>
      </c>
      <c r="R199" s="10">
        <f aca="true" t="shared" si="97" ref="R199:S202">+J199/J$202*100</f>
        <v>10.65015479876161</v>
      </c>
      <c r="S199" s="10">
        <f t="shared" si="97"/>
        <v>7.19652036378015</v>
      </c>
    </row>
    <row r="200" spans="1:19" ht="12.75">
      <c r="A200" s="89"/>
      <c r="B200" s="81"/>
      <c r="C200" s="16" t="s">
        <v>13</v>
      </c>
      <c r="D200" s="57">
        <v>189</v>
      </c>
      <c r="E200" s="57">
        <v>168</v>
      </c>
      <c r="F200" s="57">
        <v>232</v>
      </c>
      <c r="G200" s="57">
        <v>360</v>
      </c>
      <c r="H200" s="57">
        <v>894</v>
      </c>
      <c r="I200" s="57">
        <v>1408</v>
      </c>
      <c r="J200" s="57">
        <v>1443</v>
      </c>
      <c r="K200" s="58">
        <v>4694</v>
      </c>
      <c r="L200" s="13">
        <f t="shared" si="96"/>
        <v>94.9748743718593</v>
      </c>
      <c r="M200" s="3">
        <f t="shared" si="96"/>
        <v>92.3076923076923</v>
      </c>
      <c r="N200" s="3">
        <f t="shared" si="96"/>
        <v>94.3089430894309</v>
      </c>
      <c r="O200" s="3">
        <f t="shared" si="96"/>
        <v>94.73684210526315</v>
      </c>
      <c r="P200" s="3">
        <f t="shared" si="96"/>
        <v>96.85807150595883</v>
      </c>
      <c r="Q200" s="3">
        <f t="shared" si="96"/>
        <v>93.0601454064772</v>
      </c>
      <c r="R200" s="3">
        <f t="shared" si="97"/>
        <v>89.34984520123838</v>
      </c>
      <c r="S200" s="3">
        <f t="shared" si="97"/>
        <v>92.80347963621985</v>
      </c>
    </row>
    <row r="201" spans="1:19" ht="12.75">
      <c r="A201" s="89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9"/>
      <c r="B202" s="81"/>
      <c r="C202" s="17" t="s">
        <v>1</v>
      </c>
      <c r="D202" s="59">
        <v>199</v>
      </c>
      <c r="E202" s="59">
        <v>182</v>
      </c>
      <c r="F202" s="59">
        <v>246</v>
      </c>
      <c r="G202" s="59">
        <v>380</v>
      </c>
      <c r="H202" s="59">
        <v>923</v>
      </c>
      <c r="I202" s="59">
        <v>1513</v>
      </c>
      <c r="J202" s="59">
        <v>1615</v>
      </c>
      <c r="K202" s="60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43</v>
      </c>
      <c r="E203" s="57">
        <v>35</v>
      </c>
      <c r="F203" s="57">
        <v>38</v>
      </c>
      <c r="G203" s="57">
        <v>45</v>
      </c>
      <c r="H203" s="57">
        <v>140</v>
      </c>
      <c r="I203" s="57">
        <v>163</v>
      </c>
      <c r="J203" s="57">
        <v>160</v>
      </c>
      <c r="K203" s="58">
        <v>624</v>
      </c>
      <c r="L203" s="13">
        <f aca="true" t="shared" si="98" ref="L203:Q206">+D203/D$206*100</f>
        <v>19.724770642201836</v>
      </c>
      <c r="M203" s="3">
        <f t="shared" si="98"/>
        <v>17.24137931034483</v>
      </c>
      <c r="N203" s="3">
        <f t="shared" si="98"/>
        <v>17.75700934579439</v>
      </c>
      <c r="O203" s="3">
        <f t="shared" si="98"/>
        <v>11.936339522546419</v>
      </c>
      <c r="P203" s="3">
        <f t="shared" si="98"/>
        <v>12.037833190025795</v>
      </c>
      <c r="Q203" s="3">
        <f t="shared" si="98"/>
        <v>8.660998937300745</v>
      </c>
      <c r="R203" s="3">
        <f aca="true" t="shared" si="99" ref="R203:S206">+J203/J$206*100</f>
        <v>8.869179600886918</v>
      </c>
      <c r="S203" s="3">
        <f t="shared" si="99"/>
        <v>10.6466473298072</v>
      </c>
    </row>
    <row r="204" spans="1:19" ht="12.75">
      <c r="A204" s="89"/>
      <c r="B204" s="81"/>
      <c r="C204" s="8" t="s">
        <v>13</v>
      </c>
      <c r="D204" s="57">
        <v>175</v>
      </c>
      <c r="E204" s="57">
        <v>168</v>
      </c>
      <c r="F204" s="57">
        <v>176</v>
      </c>
      <c r="G204" s="57">
        <v>332</v>
      </c>
      <c r="H204" s="57">
        <v>1023</v>
      </c>
      <c r="I204" s="57">
        <v>1719</v>
      </c>
      <c r="J204" s="57">
        <v>1644</v>
      </c>
      <c r="K204" s="58">
        <v>5237</v>
      </c>
      <c r="L204" s="13">
        <f t="shared" si="98"/>
        <v>80.27522935779817</v>
      </c>
      <c r="M204" s="3">
        <f t="shared" si="98"/>
        <v>82.75862068965517</v>
      </c>
      <c r="N204" s="3">
        <f t="shared" si="98"/>
        <v>82.2429906542056</v>
      </c>
      <c r="O204" s="3">
        <f t="shared" si="98"/>
        <v>88.06366047745358</v>
      </c>
      <c r="P204" s="3">
        <f t="shared" si="98"/>
        <v>87.9621668099742</v>
      </c>
      <c r="Q204" s="3">
        <f t="shared" si="98"/>
        <v>91.33900106269925</v>
      </c>
      <c r="R204" s="3">
        <f t="shared" si="99"/>
        <v>91.13082039911308</v>
      </c>
      <c r="S204" s="3">
        <f t="shared" si="99"/>
        <v>89.3533526701928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9"/>
      <c r="B206" s="92"/>
      <c r="C206" s="74" t="s">
        <v>1</v>
      </c>
      <c r="D206" s="69">
        <v>218</v>
      </c>
      <c r="E206" s="69">
        <v>203</v>
      </c>
      <c r="F206" s="69">
        <v>214</v>
      </c>
      <c r="G206" s="69">
        <v>377</v>
      </c>
      <c r="H206" s="69">
        <v>1163</v>
      </c>
      <c r="I206" s="69">
        <v>1882</v>
      </c>
      <c r="J206" s="69">
        <v>1804</v>
      </c>
      <c r="K206" s="70">
        <v>5861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175</v>
      </c>
      <c r="E207" s="57">
        <v>188</v>
      </c>
      <c r="F207" s="57">
        <v>210</v>
      </c>
      <c r="G207" s="57">
        <v>291</v>
      </c>
      <c r="H207" s="57">
        <v>820</v>
      </c>
      <c r="I207" s="57">
        <v>1193</v>
      </c>
      <c r="J207" s="57">
        <v>1140</v>
      </c>
      <c r="K207" s="58">
        <v>4017</v>
      </c>
      <c r="L207" s="13">
        <f aca="true" t="shared" si="100" ref="L207:Q210">+D207/D$210*100</f>
        <v>18.248175182481752</v>
      </c>
      <c r="M207" s="3">
        <f t="shared" si="100"/>
        <v>21.291053227633068</v>
      </c>
      <c r="N207" s="3">
        <f t="shared" si="100"/>
        <v>22.364217252396166</v>
      </c>
      <c r="O207" s="3">
        <f t="shared" si="100"/>
        <v>19.490957803081045</v>
      </c>
      <c r="P207" s="3">
        <f t="shared" si="100"/>
        <v>17.310534093308</v>
      </c>
      <c r="Q207" s="3">
        <f t="shared" si="100"/>
        <v>13.764855197877004</v>
      </c>
      <c r="R207" s="3">
        <f aca="true" t="shared" si="101" ref="R207:S210">+J207/J$210*100</f>
        <v>12.402088772845952</v>
      </c>
      <c r="S207" s="3">
        <f t="shared" si="101"/>
        <v>14.949758094529214</v>
      </c>
    </row>
    <row r="208" spans="1:19" ht="12.75">
      <c r="A208" s="89"/>
      <c r="B208" s="81"/>
      <c r="C208" s="16" t="s">
        <v>13</v>
      </c>
      <c r="D208" s="57">
        <v>784</v>
      </c>
      <c r="E208" s="57">
        <v>695</v>
      </c>
      <c r="F208" s="57">
        <v>729</v>
      </c>
      <c r="G208" s="57">
        <v>1202</v>
      </c>
      <c r="H208" s="57">
        <v>3917</v>
      </c>
      <c r="I208" s="57">
        <v>7474</v>
      </c>
      <c r="J208" s="57">
        <v>8052</v>
      </c>
      <c r="K208" s="58">
        <v>22853</v>
      </c>
      <c r="L208" s="13">
        <f t="shared" si="100"/>
        <v>81.75182481751825</v>
      </c>
      <c r="M208" s="3">
        <f t="shared" si="100"/>
        <v>78.70894677236693</v>
      </c>
      <c r="N208" s="3">
        <f t="shared" si="100"/>
        <v>77.63578274760383</v>
      </c>
      <c r="O208" s="3">
        <f t="shared" si="100"/>
        <v>80.50904219691895</v>
      </c>
      <c r="P208" s="3">
        <f t="shared" si="100"/>
        <v>82.68946590669199</v>
      </c>
      <c r="Q208" s="3">
        <f t="shared" si="100"/>
        <v>86.235144802123</v>
      </c>
      <c r="R208" s="3">
        <f t="shared" si="101"/>
        <v>87.59791122715404</v>
      </c>
      <c r="S208" s="3">
        <f t="shared" si="101"/>
        <v>85.05024190547078</v>
      </c>
    </row>
    <row r="209" spans="1:19" ht="12.75">
      <c r="A209" s="89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9"/>
      <c r="B210" s="83"/>
      <c r="C210" s="16" t="s">
        <v>1</v>
      </c>
      <c r="D210" s="57">
        <v>959</v>
      </c>
      <c r="E210" s="57">
        <v>883</v>
      </c>
      <c r="F210" s="57">
        <v>939</v>
      </c>
      <c r="G210" s="57">
        <v>1493</v>
      </c>
      <c r="H210" s="57">
        <v>4737</v>
      </c>
      <c r="I210" s="57">
        <v>8667</v>
      </c>
      <c r="J210" s="57">
        <v>9192</v>
      </c>
      <c r="K210" s="58">
        <v>26870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50</v>
      </c>
      <c r="E211" s="62">
        <v>42</v>
      </c>
      <c r="F211" s="62">
        <v>64</v>
      </c>
      <c r="G211" s="62">
        <v>84</v>
      </c>
      <c r="H211" s="62">
        <v>186</v>
      </c>
      <c r="I211" s="62">
        <v>271</v>
      </c>
      <c r="J211" s="62">
        <v>283</v>
      </c>
      <c r="K211" s="63">
        <v>980</v>
      </c>
      <c r="L211" s="64">
        <f aca="true" t="shared" si="102" ref="L211:Q214">+D211/D$214*100</f>
        <v>16.181229773462782</v>
      </c>
      <c r="M211" s="65">
        <f t="shared" si="102"/>
        <v>17.28395061728395</v>
      </c>
      <c r="N211" s="65">
        <f t="shared" si="102"/>
        <v>20.915032679738562</v>
      </c>
      <c r="O211" s="65">
        <f t="shared" si="102"/>
        <v>18.876404494382022</v>
      </c>
      <c r="P211" s="65">
        <f t="shared" si="102"/>
        <v>12.952646239554316</v>
      </c>
      <c r="Q211" s="65">
        <f t="shared" si="102"/>
        <v>9.840232389251998</v>
      </c>
      <c r="R211" s="65">
        <f aca="true" t="shared" si="103" ref="R211:S214">+J211/J$214*100</f>
        <v>9.158576051779935</v>
      </c>
      <c r="S211" s="65">
        <f t="shared" si="103"/>
        <v>11.41791914249097</v>
      </c>
    </row>
    <row r="212" spans="1:19" ht="12.75">
      <c r="A212" s="89"/>
      <c r="B212" s="81"/>
      <c r="C212" s="8" t="s">
        <v>13</v>
      </c>
      <c r="D212" s="57">
        <v>259</v>
      </c>
      <c r="E212" s="57">
        <v>201</v>
      </c>
      <c r="F212" s="57">
        <v>242</v>
      </c>
      <c r="G212" s="57">
        <v>361</v>
      </c>
      <c r="H212" s="57">
        <v>1250</v>
      </c>
      <c r="I212" s="57">
        <v>2483</v>
      </c>
      <c r="J212" s="57">
        <v>2807</v>
      </c>
      <c r="K212" s="58">
        <v>7603</v>
      </c>
      <c r="L212" s="13">
        <f t="shared" si="102"/>
        <v>83.81877022653723</v>
      </c>
      <c r="M212" s="3">
        <f t="shared" si="102"/>
        <v>82.71604938271605</v>
      </c>
      <c r="N212" s="3">
        <f t="shared" si="102"/>
        <v>79.08496732026144</v>
      </c>
      <c r="O212" s="3">
        <f t="shared" si="102"/>
        <v>81.12359550561797</v>
      </c>
      <c r="P212" s="3">
        <f t="shared" si="102"/>
        <v>87.04735376044567</v>
      </c>
      <c r="Q212" s="3">
        <f t="shared" si="102"/>
        <v>90.15976761074799</v>
      </c>
      <c r="R212" s="3">
        <f t="shared" si="103"/>
        <v>90.84142394822007</v>
      </c>
      <c r="S212" s="3">
        <f t="shared" si="103"/>
        <v>88.58208085750903</v>
      </c>
    </row>
    <row r="213" spans="1:19" ht="12.75">
      <c r="A213" s="89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9"/>
      <c r="B214" s="83"/>
      <c r="C214" s="8" t="s">
        <v>1</v>
      </c>
      <c r="D214" s="57">
        <v>309</v>
      </c>
      <c r="E214" s="57">
        <v>243</v>
      </c>
      <c r="F214" s="57">
        <v>306</v>
      </c>
      <c r="G214" s="57">
        <v>445</v>
      </c>
      <c r="H214" s="57">
        <v>1436</v>
      </c>
      <c r="I214" s="57">
        <v>2754</v>
      </c>
      <c r="J214" s="57">
        <v>3090</v>
      </c>
      <c r="K214" s="58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33</v>
      </c>
      <c r="E215" s="55">
        <v>38</v>
      </c>
      <c r="F215" s="55">
        <v>48</v>
      </c>
      <c r="G215" s="55">
        <v>75</v>
      </c>
      <c r="H215" s="55">
        <v>207</v>
      </c>
      <c r="I215" s="55">
        <v>312</v>
      </c>
      <c r="J215" s="55">
        <v>355</v>
      </c>
      <c r="K215" s="56">
        <v>1068</v>
      </c>
      <c r="L215" s="12">
        <f aca="true" t="shared" si="104" ref="L215:Q218">+D215/D$218*100</f>
        <v>13.692946058091287</v>
      </c>
      <c r="M215" s="10">
        <f t="shared" si="104"/>
        <v>16.30901287553648</v>
      </c>
      <c r="N215" s="10">
        <f t="shared" si="104"/>
        <v>18.89763779527559</v>
      </c>
      <c r="O215" s="10">
        <f t="shared" si="104"/>
        <v>20.949720670391063</v>
      </c>
      <c r="P215" s="10">
        <f t="shared" si="104"/>
        <v>15.563909774436091</v>
      </c>
      <c r="Q215" s="10">
        <f t="shared" si="104"/>
        <v>11.251352326000722</v>
      </c>
      <c r="R215" s="10">
        <f aca="true" t="shared" si="105" ref="R215:S218">+J215/J$218*100</f>
        <v>10.15446224256293</v>
      </c>
      <c r="S215" s="10">
        <f t="shared" si="105"/>
        <v>12.29706390328152</v>
      </c>
    </row>
    <row r="216" spans="1:19" ht="12.75">
      <c r="A216" s="89"/>
      <c r="B216" s="81"/>
      <c r="C216" s="16" t="s">
        <v>13</v>
      </c>
      <c r="D216" s="57">
        <v>208</v>
      </c>
      <c r="E216" s="57">
        <v>195</v>
      </c>
      <c r="F216" s="57">
        <v>206</v>
      </c>
      <c r="G216" s="57">
        <v>283</v>
      </c>
      <c r="H216" s="57">
        <v>1123</v>
      </c>
      <c r="I216" s="57">
        <v>2461</v>
      </c>
      <c r="J216" s="57">
        <v>3141</v>
      </c>
      <c r="K216" s="58">
        <v>7617</v>
      </c>
      <c r="L216" s="13">
        <f t="shared" si="104"/>
        <v>86.30705394190872</v>
      </c>
      <c r="M216" s="3">
        <f t="shared" si="104"/>
        <v>83.69098712446352</v>
      </c>
      <c r="N216" s="3">
        <f t="shared" si="104"/>
        <v>81.10236220472441</v>
      </c>
      <c r="O216" s="3">
        <f t="shared" si="104"/>
        <v>79.05027932960894</v>
      </c>
      <c r="P216" s="3">
        <f t="shared" si="104"/>
        <v>84.4360902255639</v>
      </c>
      <c r="Q216" s="3">
        <f t="shared" si="104"/>
        <v>88.74864767399929</v>
      </c>
      <c r="R216" s="3">
        <f t="shared" si="105"/>
        <v>89.84553775743707</v>
      </c>
      <c r="S216" s="3">
        <f t="shared" si="105"/>
        <v>87.70293609671847</v>
      </c>
    </row>
    <row r="217" spans="1:19" ht="12.75">
      <c r="A217" s="89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9"/>
      <c r="B218" s="81"/>
      <c r="C218" s="17" t="s">
        <v>1</v>
      </c>
      <c r="D218" s="59">
        <v>241</v>
      </c>
      <c r="E218" s="59">
        <v>233</v>
      </c>
      <c r="F218" s="59">
        <v>254</v>
      </c>
      <c r="G218" s="59">
        <v>358</v>
      </c>
      <c r="H218" s="59">
        <v>1330</v>
      </c>
      <c r="I218" s="59">
        <v>2773</v>
      </c>
      <c r="J218" s="59">
        <v>3496</v>
      </c>
      <c r="K218" s="60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49</v>
      </c>
      <c r="E219" s="57">
        <v>28</v>
      </c>
      <c r="F219" s="57">
        <v>50</v>
      </c>
      <c r="G219" s="57">
        <v>57</v>
      </c>
      <c r="H219" s="57">
        <v>118</v>
      </c>
      <c r="I219" s="57">
        <v>153</v>
      </c>
      <c r="J219" s="57">
        <v>185</v>
      </c>
      <c r="K219" s="58">
        <v>640</v>
      </c>
      <c r="L219" s="13">
        <f aca="true" t="shared" si="106" ref="L219:Q222">+D219/D$222*100</f>
        <v>14.454277286135694</v>
      </c>
      <c r="M219" s="3">
        <f t="shared" si="106"/>
        <v>11.522633744855968</v>
      </c>
      <c r="N219" s="3">
        <f t="shared" si="106"/>
        <v>18.115942028985508</v>
      </c>
      <c r="O219" s="3">
        <f t="shared" si="106"/>
        <v>17.325227963525837</v>
      </c>
      <c r="P219" s="3">
        <f t="shared" si="106"/>
        <v>11.91919191919192</v>
      </c>
      <c r="Q219" s="3">
        <f t="shared" si="106"/>
        <v>7.412790697674419</v>
      </c>
      <c r="R219" s="3">
        <f aca="true" t="shared" si="107" ref="R219:S222">+J219/J$222*100</f>
        <v>7.701915070774355</v>
      </c>
      <c r="S219" s="3">
        <f t="shared" si="107"/>
        <v>9.634201415023332</v>
      </c>
    </row>
    <row r="220" spans="1:19" ht="12.75">
      <c r="A220" s="89"/>
      <c r="B220" s="81"/>
      <c r="C220" s="8" t="s">
        <v>13</v>
      </c>
      <c r="D220" s="57">
        <v>290</v>
      </c>
      <c r="E220" s="57">
        <v>215</v>
      </c>
      <c r="F220" s="57">
        <v>226</v>
      </c>
      <c r="G220" s="57">
        <v>272</v>
      </c>
      <c r="H220" s="57">
        <v>872</v>
      </c>
      <c r="I220" s="57">
        <v>1911</v>
      </c>
      <c r="J220" s="57">
        <v>2217</v>
      </c>
      <c r="K220" s="58">
        <v>6003</v>
      </c>
      <c r="L220" s="13">
        <f t="shared" si="106"/>
        <v>85.54572271386431</v>
      </c>
      <c r="M220" s="3">
        <f t="shared" si="106"/>
        <v>88.47736625514403</v>
      </c>
      <c r="N220" s="3">
        <f t="shared" si="106"/>
        <v>81.88405797101449</v>
      </c>
      <c r="O220" s="3">
        <f t="shared" si="106"/>
        <v>82.67477203647417</v>
      </c>
      <c r="P220" s="3">
        <f t="shared" si="106"/>
        <v>88.08080808080808</v>
      </c>
      <c r="Q220" s="3">
        <f t="shared" si="106"/>
        <v>92.58720930232558</v>
      </c>
      <c r="R220" s="3">
        <f t="shared" si="107"/>
        <v>92.29808492922564</v>
      </c>
      <c r="S220" s="3">
        <f t="shared" si="107"/>
        <v>90.36579858497666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339</v>
      </c>
      <c r="E222" s="69">
        <v>243</v>
      </c>
      <c r="F222" s="69">
        <v>276</v>
      </c>
      <c r="G222" s="69">
        <v>329</v>
      </c>
      <c r="H222" s="69">
        <v>990</v>
      </c>
      <c r="I222" s="69">
        <v>2064</v>
      </c>
      <c r="J222" s="69">
        <v>2402</v>
      </c>
      <c r="K222" s="70">
        <v>6643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47</v>
      </c>
      <c r="E223" s="57">
        <v>49</v>
      </c>
      <c r="F223" s="57">
        <v>69</v>
      </c>
      <c r="G223" s="57">
        <v>103</v>
      </c>
      <c r="H223" s="57">
        <v>225</v>
      </c>
      <c r="I223" s="57">
        <v>201</v>
      </c>
      <c r="J223" s="57">
        <v>149</v>
      </c>
      <c r="K223" s="58">
        <v>843</v>
      </c>
      <c r="L223" s="13">
        <f aca="true" t="shared" si="108" ref="L223:Q226">+D223/D$226*100</f>
        <v>12.30366492146597</v>
      </c>
      <c r="M223" s="3">
        <f t="shared" si="108"/>
        <v>13.649025069637883</v>
      </c>
      <c r="N223" s="3">
        <f t="shared" si="108"/>
        <v>14.838709677419354</v>
      </c>
      <c r="O223" s="3">
        <f t="shared" si="108"/>
        <v>14.167812929848694</v>
      </c>
      <c r="P223" s="3">
        <f t="shared" si="108"/>
        <v>12.168739859383452</v>
      </c>
      <c r="Q223" s="3">
        <f t="shared" si="108"/>
        <v>9.29264909847434</v>
      </c>
      <c r="R223" s="3">
        <f aca="true" t="shared" si="109" ref="R223:S226">+J223/J$226*100</f>
        <v>7.424015944195316</v>
      </c>
      <c r="S223" s="3">
        <f t="shared" si="109"/>
        <v>10.601106639839033</v>
      </c>
    </row>
    <row r="224" spans="1:19" ht="12.75">
      <c r="A224" s="89"/>
      <c r="B224" s="81"/>
      <c r="C224" s="16" t="s">
        <v>13</v>
      </c>
      <c r="D224" s="57">
        <v>335</v>
      </c>
      <c r="E224" s="57">
        <v>310</v>
      </c>
      <c r="F224" s="57">
        <v>396</v>
      </c>
      <c r="G224" s="57">
        <v>624</v>
      </c>
      <c r="H224" s="57">
        <v>1624</v>
      </c>
      <c r="I224" s="57">
        <v>1962</v>
      </c>
      <c r="J224" s="57">
        <v>1858</v>
      </c>
      <c r="K224" s="58">
        <v>7109</v>
      </c>
      <c r="L224" s="13">
        <f t="shared" si="108"/>
        <v>87.69633507853402</v>
      </c>
      <c r="M224" s="3">
        <f t="shared" si="108"/>
        <v>86.35097493036211</v>
      </c>
      <c r="N224" s="3">
        <f t="shared" si="108"/>
        <v>85.16129032258064</v>
      </c>
      <c r="O224" s="3">
        <f t="shared" si="108"/>
        <v>85.8321870701513</v>
      </c>
      <c r="P224" s="3">
        <f t="shared" si="108"/>
        <v>87.83126014061655</v>
      </c>
      <c r="Q224" s="3">
        <f t="shared" si="108"/>
        <v>90.70735090152566</v>
      </c>
      <c r="R224" s="3">
        <f t="shared" si="109"/>
        <v>92.57598405580468</v>
      </c>
      <c r="S224" s="3">
        <f t="shared" si="109"/>
        <v>89.39889336016097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9"/>
      <c r="B226" s="81"/>
      <c r="C226" s="17" t="s">
        <v>1</v>
      </c>
      <c r="D226" s="59">
        <v>382</v>
      </c>
      <c r="E226" s="59">
        <v>359</v>
      </c>
      <c r="F226" s="59">
        <v>465</v>
      </c>
      <c r="G226" s="59">
        <v>727</v>
      </c>
      <c r="H226" s="59">
        <v>1849</v>
      </c>
      <c r="I226" s="59">
        <v>2163</v>
      </c>
      <c r="J226" s="59">
        <v>2007</v>
      </c>
      <c r="K226" s="60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4</v>
      </c>
      <c r="E227" s="57">
        <v>5</v>
      </c>
      <c r="F227" s="57">
        <v>6</v>
      </c>
      <c r="G227" s="57">
        <v>8</v>
      </c>
      <c r="H227" s="57">
        <v>10</v>
      </c>
      <c r="I227" s="57">
        <v>17</v>
      </c>
      <c r="J227" s="57">
        <v>19</v>
      </c>
      <c r="K227" s="58">
        <v>69</v>
      </c>
      <c r="L227" s="13">
        <f aca="true" t="shared" si="110" ref="L227:Q230">+D227/D$230*100</f>
        <v>18.181818181818183</v>
      </c>
      <c r="M227" s="3">
        <f t="shared" si="110"/>
        <v>22.727272727272727</v>
      </c>
      <c r="N227" s="3">
        <f t="shared" si="110"/>
        <v>33.33333333333333</v>
      </c>
      <c r="O227" s="3">
        <f t="shared" si="110"/>
        <v>21.62162162162162</v>
      </c>
      <c r="P227" s="3">
        <f t="shared" si="110"/>
        <v>12.987012987012985</v>
      </c>
      <c r="Q227" s="3">
        <f t="shared" si="110"/>
        <v>14.655172413793101</v>
      </c>
      <c r="R227" s="3">
        <f aca="true" t="shared" si="111" ref="R227:S230">+J227/J$230*100</f>
        <v>13.66906474820144</v>
      </c>
      <c r="S227" s="3">
        <f t="shared" si="111"/>
        <v>16.009280742459396</v>
      </c>
    </row>
    <row r="228" spans="1:19" ht="12.75">
      <c r="A228" s="81"/>
      <c r="B228" s="81"/>
      <c r="C228" s="8" t="s">
        <v>13</v>
      </c>
      <c r="D228" s="57">
        <v>18</v>
      </c>
      <c r="E228" s="57">
        <v>17</v>
      </c>
      <c r="F228" s="57">
        <v>12</v>
      </c>
      <c r="G228" s="57">
        <v>29</v>
      </c>
      <c r="H228" s="57">
        <v>67</v>
      </c>
      <c r="I228" s="57">
        <v>99</v>
      </c>
      <c r="J228" s="57">
        <v>120</v>
      </c>
      <c r="K228" s="58">
        <v>362</v>
      </c>
      <c r="L228" s="13">
        <f t="shared" si="110"/>
        <v>81.81818181818183</v>
      </c>
      <c r="M228" s="3">
        <f t="shared" si="110"/>
        <v>77.27272727272727</v>
      </c>
      <c r="N228" s="3">
        <f t="shared" si="110"/>
        <v>66.66666666666666</v>
      </c>
      <c r="O228" s="3">
        <f t="shared" si="110"/>
        <v>78.37837837837837</v>
      </c>
      <c r="P228" s="3">
        <f t="shared" si="110"/>
        <v>87.01298701298701</v>
      </c>
      <c r="Q228" s="3">
        <f t="shared" si="110"/>
        <v>85.34482758620689</v>
      </c>
      <c r="R228" s="3">
        <f t="shared" si="111"/>
        <v>86.33093525179856</v>
      </c>
      <c r="S228" s="3">
        <f t="shared" si="111"/>
        <v>83.9907192575406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22</v>
      </c>
      <c r="E230" s="57">
        <v>22</v>
      </c>
      <c r="F230" s="57">
        <v>18</v>
      </c>
      <c r="G230" s="57">
        <v>37</v>
      </c>
      <c r="H230" s="57">
        <v>77</v>
      </c>
      <c r="I230" s="57">
        <v>116</v>
      </c>
      <c r="J230" s="57">
        <v>139</v>
      </c>
      <c r="K230" s="58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9</v>
      </c>
      <c r="E231" s="55">
        <v>12</v>
      </c>
      <c r="F231" s="55">
        <v>16</v>
      </c>
      <c r="G231" s="55">
        <v>27</v>
      </c>
      <c r="H231" s="55">
        <v>37</v>
      </c>
      <c r="I231" s="55">
        <v>41</v>
      </c>
      <c r="J231" s="55">
        <v>56</v>
      </c>
      <c r="K231" s="56">
        <v>198</v>
      </c>
      <c r="L231" s="12">
        <f aca="true" t="shared" si="112" ref="L231:Q234">+D231/D$234*100</f>
        <v>11.688311688311687</v>
      </c>
      <c r="M231" s="10">
        <f t="shared" si="112"/>
        <v>13.636363636363635</v>
      </c>
      <c r="N231" s="10">
        <f t="shared" si="112"/>
        <v>13.008130081300814</v>
      </c>
      <c r="O231" s="10">
        <f t="shared" si="112"/>
        <v>12.10762331838565</v>
      </c>
      <c r="P231" s="10">
        <f t="shared" si="112"/>
        <v>8.872901678657074</v>
      </c>
      <c r="Q231" s="10">
        <f t="shared" si="112"/>
        <v>8.23293172690763</v>
      </c>
      <c r="R231" s="10">
        <f aca="true" t="shared" si="113" ref="R231:S234">+J231/J$234*100</f>
        <v>10.727969348659004</v>
      </c>
      <c r="S231" s="10">
        <f t="shared" si="113"/>
        <v>10.164271047227926</v>
      </c>
    </row>
    <row r="232" spans="1:19" ht="12.75">
      <c r="A232" s="89"/>
      <c r="B232" s="81"/>
      <c r="C232" s="16" t="s">
        <v>13</v>
      </c>
      <c r="D232" s="57">
        <v>68</v>
      </c>
      <c r="E232" s="57">
        <v>76</v>
      </c>
      <c r="F232" s="57">
        <v>107</v>
      </c>
      <c r="G232" s="57">
        <v>196</v>
      </c>
      <c r="H232" s="57">
        <v>380</v>
      </c>
      <c r="I232" s="57">
        <v>457</v>
      </c>
      <c r="J232" s="57">
        <v>466</v>
      </c>
      <c r="K232" s="58">
        <v>1750</v>
      </c>
      <c r="L232" s="13">
        <f t="shared" si="112"/>
        <v>88.31168831168831</v>
      </c>
      <c r="M232" s="3">
        <f t="shared" si="112"/>
        <v>86.36363636363636</v>
      </c>
      <c r="N232" s="3">
        <f t="shared" si="112"/>
        <v>86.99186991869918</v>
      </c>
      <c r="O232" s="3">
        <f t="shared" si="112"/>
        <v>87.89237668161435</v>
      </c>
      <c r="P232" s="3">
        <f t="shared" si="112"/>
        <v>91.12709832134293</v>
      </c>
      <c r="Q232" s="3">
        <f t="shared" si="112"/>
        <v>91.76706827309236</v>
      </c>
      <c r="R232" s="3">
        <f t="shared" si="113"/>
        <v>89.272030651341</v>
      </c>
      <c r="S232" s="3">
        <f t="shared" si="113"/>
        <v>89.83572895277207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77</v>
      </c>
      <c r="E234" s="59">
        <v>88</v>
      </c>
      <c r="F234" s="59">
        <v>123</v>
      </c>
      <c r="G234" s="59">
        <v>223</v>
      </c>
      <c r="H234" s="59">
        <v>417</v>
      </c>
      <c r="I234" s="59">
        <v>498</v>
      </c>
      <c r="J234" s="59">
        <v>522</v>
      </c>
      <c r="K234" s="60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5</v>
      </c>
      <c r="E235" s="57">
        <v>4</v>
      </c>
      <c r="F235" s="57">
        <v>8</v>
      </c>
      <c r="G235" s="57">
        <v>6</v>
      </c>
      <c r="H235" s="57">
        <v>14</v>
      </c>
      <c r="I235" s="57">
        <v>12</v>
      </c>
      <c r="J235" s="57">
        <v>9</v>
      </c>
      <c r="K235" s="58">
        <v>58</v>
      </c>
      <c r="L235" s="13">
        <f aca="true" t="shared" si="114" ref="L235:Q238">+D235/D$238*100</f>
        <v>4.761904761904762</v>
      </c>
      <c r="M235" s="3">
        <f t="shared" si="114"/>
        <v>4.705882352941177</v>
      </c>
      <c r="N235" s="3">
        <f t="shared" si="114"/>
        <v>6.779661016949152</v>
      </c>
      <c r="O235" s="3">
        <f t="shared" si="114"/>
        <v>2.9268292682926833</v>
      </c>
      <c r="P235" s="3">
        <f t="shared" si="114"/>
        <v>2.9723991507431</v>
      </c>
      <c r="Q235" s="3">
        <f t="shared" si="114"/>
        <v>2.3300970873786406</v>
      </c>
      <c r="R235" s="3">
        <f aca="true" t="shared" si="115" ref="R235:S238">+J235/J$238*100</f>
        <v>1.9693654266958425</v>
      </c>
      <c r="S235" s="3">
        <f t="shared" si="115"/>
        <v>2.965235173824131</v>
      </c>
    </row>
    <row r="236" spans="1:19" ht="12.75">
      <c r="A236" s="81"/>
      <c r="B236" s="81"/>
      <c r="C236" s="8" t="s">
        <v>13</v>
      </c>
      <c r="D236" s="57">
        <v>100</v>
      </c>
      <c r="E236" s="57">
        <v>81</v>
      </c>
      <c r="F236" s="57">
        <v>110</v>
      </c>
      <c r="G236" s="57">
        <v>199</v>
      </c>
      <c r="H236" s="57">
        <v>457</v>
      </c>
      <c r="I236" s="57">
        <v>503</v>
      </c>
      <c r="J236" s="57">
        <v>448</v>
      </c>
      <c r="K236" s="58">
        <v>1898</v>
      </c>
      <c r="L236" s="13">
        <f t="shared" si="114"/>
        <v>95.23809523809523</v>
      </c>
      <c r="M236" s="3">
        <f t="shared" si="114"/>
        <v>95.29411764705881</v>
      </c>
      <c r="N236" s="3">
        <f t="shared" si="114"/>
        <v>93.22033898305084</v>
      </c>
      <c r="O236" s="3">
        <f t="shared" si="114"/>
        <v>97.07317073170731</v>
      </c>
      <c r="P236" s="3">
        <f t="shared" si="114"/>
        <v>97.0276008492569</v>
      </c>
      <c r="Q236" s="3">
        <f t="shared" si="114"/>
        <v>97.66990291262137</v>
      </c>
      <c r="R236" s="3">
        <f t="shared" si="115"/>
        <v>98.03063457330416</v>
      </c>
      <c r="S236" s="3">
        <f t="shared" si="115"/>
        <v>97.03476482617587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105</v>
      </c>
      <c r="E238" s="57">
        <v>85</v>
      </c>
      <c r="F238" s="57">
        <v>118</v>
      </c>
      <c r="G238" s="57">
        <v>205</v>
      </c>
      <c r="H238" s="57">
        <v>471</v>
      </c>
      <c r="I238" s="57">
        <v>515</v>
      </c>
      <c r="J238" s="57">
        <v>457</v>
      </c>
      <c r="K238" s="58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38</v>
      </c>
      <c r="E239" s="62">
        <v>28</v>
      </c>
      <c r="F239" s="62">
        <v>68</v>
      </c>
      <c r="G239" s="62">
        <v>71</v>
      </c>
      <c r="H239" s="62">
        <v>110</v>
      </c>
      <c r="I239" s="62">
        <v>103</v>
      </c>
      <c r="J239" s="62">
        <v>70</v>
      </c>
      <c r="K239" s="63">
        <v>488</v>
      </c>
      <c r="L239" s="64">
        <f aca="true" t="shared" si="116" ref="L239:Q242">+D239/D$242*100</f>
        <v>17.117117117117118</v>
      </c>
      <c r="M239" s="65">
        <f t="shared" si="116"/>
        <v>10.646387832699618</v>
      </c>
      <c r="N239" s="65">
        <f t="shared" si="116"/>
        <v>19.263456090651555</v>
      </c>
      <c r="O239" s="65">
        <f t="shared" si="116"/>
        <v>13.075506445672191</v>
      </c>
      <c r="P239" s="65">
        <f t="shared" si="116"/>
        <v>10.628019323671497</v>
      </c>
      <c r="Q239" s="65">
        <f t="shared" si="116"/>
        <v>7.8866768759571215</v>
      </c>
      <c r="R239" s="65">
        <f aca="true" t="shared" si="117" ref="R239:S242">+J239/J$242*100</f>
        <v>5.704971475142624</v>
      </c>
      <c r="S239" s="65">
        <f t="shared" si="117"/>
        <v>9.860577894524146</v>
      </c>
    </row>
    <row r="240" spans="1:19" ht="12.75">
      <c r="A240" s="89"/>
      <c r="B240" s="81"/>
      <c r="C240" s="16" t="s">
        <v>13</v>
      </c>
      <c r="D240" s="57">
        <v>184</v>
      </c>
      <c r="E240" s="57">
        <v>235</v>
      </c>
      <c r="F240" s="57">
        <v>285</v>
      </c>
      <c r="G240" s="57">
        <v>472</v>
      </c>
      <c r="H240" s="57">
        <v>925</v>
      </c>
      <c r="I240" s="57">
        <v>1203</v>
      </c>
      <c r="J240" s="57">
        <v>1157</v>
      </c>
      <c r="K240" s="58">
        <v>4461</v>
      </c>
      <c r="L240" s="13">
        <f t="shared" si="116"/>
        <v>82.88288288288288</v>
      </c>
      <c r="M240" s="3">
        <f t="shared" si="116"/>
        <v>89.35361216730038</v>
      </c>
      <c r="N240" s="3">
        <f t="shared" si="116"/>
        <v>80.73654390934844</v>
      </c>
      <c r="O240" s="3">
        <f t="shared" si="116"/>
        <v>86.92449355432781</v>
      </c>
      <c r="P240" s="3">
        <f t="shared" si="116"/>
        <v>89.3719806763285</v>
      </c>
      <c r="Q240" s="3">
        <f t="shared" si="116"/>
        <v>92.11332312404288</v>
      </c>
      <c r="R240" s="3">
        <f t="shared" si="117"/>
        <v>94.29502852485737</v>
      </c>
      <c r="S240" s="3">
        <f t="shared" si="117"/>
        <v>90.13942210547586</v>
      </c>
    </row>
    <row r="241" spans="1:19" ht="12.75">
      <c r="A241" s="89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9"/>
      <c r="B242" s="81"/>
      <c r="C242" s="17" t="s">
        <v>1</v>
      </c>
      <c r="D242" s="59">
        <v>222</v>
      </c>
      <c r="E242" s="59">
        <v>263</v>
      </c>
      <c r="F242" s="59">
        <v>353</v>
      </c>
      <c r="G242" s="59">
        <v>543</v>
      </c>
      <c r="H242" s="59">
        <v>1035</v>
      </c>
      <c r="I242" s="59">
        <v>1306</v>
      </c>
      <c r="J242" s="59">
        <v>1227</v>
      </c>
      <c r="K242" s="60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63</v>
      </c>
      <c r="E243" s="57">
        <v>71</v>
      </c>
      <c r="F243" s="57">
        <v>112</v>
      </c>
      <c r="G243" s="57">
        <v>122</v>
      </c>
      <c r="H243" s="57">
        <v>203</v>
      </c>
      <c r="I243" s="57">
        <v>174</v>
      </c>
      <c r="J243" s="57">
        <v>130</v>
      </c>
      <c r="K243" s="58">
        <v>875</v>
      </c>
      <c r="L243" s="13">
        <f aca="true" t="shared" si="118" ref="L243:Q246">+D243/D$246*100</f>
        <v>14.285714285714285</v>
      </c>
      <c r="M243" s="3">
        <f t="shared" si="118"/>
        <v>16.435185185185187</v>
      </c>
      <c r="N243" s="3">
        <f t="shared" si="118"/>
        <v>19.17808219178082</v>
      </c>
      <c r="O243" s="3">
        <f t="shared" si="118"/>
        <v>14.153132250580047</v>
      </c>
      <c r="P243" s="3">
        <f t="shared" si="118"/>
        <v>11.481900452488688</v>
      </c>
      <c r="Q243" s="3">
        <f t="shared" si="118"/>
        <v>9.071949947862358</v>
      </c>
      <c r="R243" s="3">
        <f aca="true" t="shared" si="119" ref="R243:S246">+J243/J$246*100</f>
        <v>8.513425016371972</v>
      </c>
      <c r="S243" s="3">
        <f t="shared" si="119"/>
        <v>11.617100371747211</v>
      </c>
    </row>
    <row r="244" spans="1:19" ht="12.75">
      <c r="A244" s="89"/>
      <c r="B244" s="81"/>
      <c r="C244" s="8" t="s">
        <v>13</v>
      </c>
      <c r="D244" s="57">
        <v>378</v>
      </c>
      <c r="E244" s="57">
        <v>361</v>
      </c>
      <c r="F244" s="57">
        <v>472</v>
      </c>
      <c r="G244" s="57">
        <v>740</v>
      </c>
      <c r="H244" s="57">
        <v>1565</v>
      </c>
      <c r="I244" s="57">
        <v>1744</v>
      </c>
      <c r="J244" s="57">
        <v>1397</v>
      </c>
      <c r="K244" s="58">
        <v>6657</v>
      </c>
      <c r="L244" s="13">
        <f t="shared" si="118"/>
        <v>85.71428571428571</v>
      </c>
      <c r="M244" s="3">
        <f t="shared" si="118"/>
        <v>83.56481481481481</v>
      </c>
      <c r="N244" s="3">
        <f t="shared" si="118"/>
        <v>80.82191780821918</v>
      </c>
      <c r="O244" s="3">
        <f t="shared" si="118"/>
        <v>85.84686774941996</v>
      </c>
      <c r="P244" s="3">
        <f t="shared" si="118"/>
        <v>88.51809954751131</v>
      </c>
      <c r="Q244" s="3">
        <f t="shared" si="118"/>
        <v>90.92805005213765</v>
      </c>
      <c r="R244" s="3">
        <f t="shared" si="119"/>
        <v>91.48657498362803</v>
      </c>
      <c r="S244" s="3">
        <f t="shared" si="119"/>
        <v>88.38289962825279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9"/>
      <c r="B246" s="83"/>
      <c r="C246" s="8" t="s">
        <v>1</v>
      </c>
      <c r="D246" s="57">
        <v>441</v>
      </c>
      <c r="E246" s="57">
        <v>432</v>
      </c>
      <c r="F246" s="57">
        <v>584</v>
      </c>
      <c r="G246" s="57">
        <v>862</v>
      </c>
      <c r="H246" s="57">
        <v>1768</v>
      </c>
      <c r="I246" s="57">
        <v>1918</v>
      </c>
      <c r="J246" s="57">
        <v>1527</v>
      </c>
      <c r="K246" s="58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18</v>
      </c>
      <c r="E247" s="55">
        <v>35</v>
      </c>
      <c r="F247" s="55">
        <v>38</v>
      </c>
      <c r="G247" s="55">
        <v>44</v>
      </c>
      <c r="H247" s="55">
        <v>49</v>
      </c>
      <c r="I247" s="55">
        <v>44</v>
      </c>
      <c r="J247" s="55">
        <v>32</v>
      </c>
      <c r="K247" s="56">
        <v>260</v>
      </c>
      <c r="L247" s="12">
        <f aca="true" t="shared" si="120" ref="L247:Q250">+D247/D$250*100</f>
        <v>8.61244019138756</v>
      </c>
      <c r="M247" s="10">
        <f t="shared" si="120"/>
        <v>16.74641148325359</v>
      </c>
      <c r="N247" s="10">
        <f t="shared" si="120"/>
        <v>14.728682170542637</v>
      </c>
      <c r="O247" s="10">
        <f t="shared" si="120"/>
        <v>11.924119241192411</v>
      </c>
      <c r="P247" s="10">
        <f t="shared" si="120"/>
        <v>5.6192660550458715</v>
      </c>
      <c r="Q247" s="10">
        <f t="shared" si="120"/>
        <v>4.829857299670691</v>
      </c>
      <c r="R247" s="10">
        <f aca="true" t="shared" si="121" ref="R247:S250">+J247/J$250*100</f>
        <v>4.301075268817205</v>
      </c>
      <c r="S247" s="10">
        <f t="shared" si="121"/>
        <v>7.278835386338185</v>
      </c>
    </row>
    <row r="248" spans="1:19" ht="12.75">
      <c r="A248" s="89"/>
      <c r="B248" s="81"/>
      <c r="C248" s="16" t="s">
        <v>13</v>
      </c>
      <c r="D248" s="57">
        <v>191</v>
      </c>
      <c r="E248" s="57">
        <v>174</v>
      </c>
      <c r="F248" s="57">
        <v>220</v>
      </c>
      <c r="G248" s="57">
        <v>325</v>
      </c>
      <c r="H248" s="57">
        <v>823</v>
      </c>
      <c r="I248" s="57">
        <v>867</v>
      </c>
      <c r="J248" s="57">
        <v>712</v>
      </c>
      <c r="K248" s="58">
        <v>3312</v>
      </c>
      <c r="L248" s="13">
        <f t="shared" si="120"/>
        <v>91.38755980861244</v>
      </c>
      <c r="M248" s="3">
        <f t="shared" si="120"/>
        <v>83.25358851674642</v>
      </c>
      <c r="N248" s="3">
        <f t="shared" si="120"/>
        <v>85.27131782945736</v>
      </c>
      <c r="O248" s="3">
        <f t="shared" si="120"/>
        <v>88.07588075880759</v>
      </c>
      <c r="P248" s="3">
        <f t="shared" si="120"/>
        <v>94.38073394495413</v>
      </c>
      <c r="Q248" s="3">
        <f t="shared" si="120"/>
        <v>95.17014270032931</v>
      </c>
      <c r="R248" s="3">
        <f t="shared" si="121"/>
        <v>95.6989247311828</v>
      </c>
      <c r="S248" s="3">
        <f t="shared" si="121"/>
        <v>92.72116461366181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209</v>
      </c>
      <c r="E250" s="69">
        <v>209</v>
      </c>
      <c r="F250" s="69">
        <v>258</v>
      </c>
      <c r="G250" s="69">
        <v>369</v>
      </c>
      <c r="H250" s="69">
        <v>872</v>
      </c>
      <c r="I250" s="69">
        <v>911</v>
      </c>
      <c r="J250" s="69">
        <v>744</v>
      </c>
      <c r="K250" s="70">
        <v>3572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11</v>
      </c>
      <c r="E251" s="57">
        <v>16</v>
      </c>
      <c r="F251" s="57">
        <v>19</v>
      </c>
      <c r="G251" s="57">
        <v>31</v>
      </c>
      <c r="H251" s="57">
        <v>35</v>
      </c>
      <c r="I251" s="57">
        <v>36</v>
      </c>
      <c r="J251" s="57">
        <v>37</v>
      </c>
      <c r="K251" s="58">
        <v>185</v>
      </c>
      <c r="L251" s="13">
        <f aca="true" t="shared" si="122" ref="L251:Q254">+D251/D$254*100</f>
        <v>5</v>
      </c>
      <c r="M251" s="3">
        <f t="shared" si="122"/>
        <v>7.547169811320755</v>
      </c>
      <c r="N251" s="3">
        <f t="shared" si="122"/>
        <v>6.312292358803987</v>
      </c>
      <c r="O251" s="3">
        <f t="shared" si="122"/>
        <v>6.919642857142858</v>
      </c>
      <c r="P251" s="3">
        <f t="shared" si="122"/>
        <v>3.3849129593810443</v>
      </c>
      <c r="Q251" s="3">
        <f t="shared" si="122"/>
        <v>2.7252081756245268</v>
      </c>
      <c r="R251" s="3">
        <f aca="true" t="shared" si="123" ref="R251:S254">+J251/J$254*100</f>
        <v>2.8928850664581707</v>
      </c>
      <c r="S251" s="3">
        <f t="shared" si="123"/>
        <v>3.8421599169262723</v>
      </c>
    </row>
    <row r="252" spans="1:19" ht="12.75">
      <c r="A252" s="81"/>
      <c r="B252" s="81"/>
      <c r="C252" s="8" t="s">
        <v>13</v>
      </c>
      <c r="D252" s="57">
        <v>209</v>
      </c>
      <c r="E252" s="57">
        <v>196</v>
      </c>
      <c r="F252" s="57">
        <v>282</v>
      </c>
      <c r="G252" s="57">
        <v>417</v>
      </c>
      <c r="H252" s="57">
        <v>999</v>
      </c>
      <c r="I252" s="57">
        <v>1285</v>
      </c>
      <c r="J252" s="57">
        <v>1242</v>
      </c>
      <c r="K252" s="58">
        <v>4630</v>
      </c>
      <c r="L252" s="13">
        <f t="shared" si="122"/>
        <v>95</v>
      </c>
      <c r="M252" s="3">
        <f t="shared" si="122"/>
        <v>92.45283018867924</v>
      </c>
      <c r="N252" s="3">
        <f t="shared" si="122"/>
        <v>93.68770764119601</v>
      </c>
      <c r="O252" s="3">
        <f t="shared" si="122"/>
        <v>93.08035714285714</v>
      </c>
      <c r="P252" s="3">
        <f t="shared" si="122"/>
        <v>96.61508704061895</v>
      </c>
      <c r="Q252" s="3">
        <f t="shared" si="122"/>
        <v>97.27479182437547</v>
      </c>
      <c r="R252" s="3">
        <f t="shared" si="123"/>
        <v>97.10711493354182</v>
      </c>
      <c r="S252" s="3">
        <f t="shared" si="123"/>
        <v>96.15784008307374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220</v>
      </c>
      <c r="E254" s="57">
        <v>212</v>
      </c>
      <c r="F254" s="57">
        <v>301</v>
      </c>
      <c r="G254" s="57">
        <v>448</v>
      </c>
      <c r="H254" s="57">
        <v>1034</v>
      </c>
      <c r="I254" s="57">
        <v>1321</v>
      </c>
      <c r="J254" s="57">
        <v>1279</v>
      </c>
      <c r="K254" s="58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10</v>
      </c>
      <c r="E255" s="55">
        <v>8</v>
      </c>
      <c r="F255" s="55">
        <v>20</v>
      </c>
      <c r="G255" s="55">
        <v>20</v>
      </c>
      <c r="H255" s="55">
        <v>34</v>
      </c>
      <c r="I255" s="55">
        <v>32</v>
      </c>
      <c r="J255" s="55">
        <v>25</v>
      </c>
      <c r="K255" s="56">
        <v>149</v>
      </c>
      <c r="L255" s="12">
        <f aca="true" t="shared" si="124" ref="L255:Q258">+D255/D$258*100</f>
        <v>3.558718861209965</v>
      </c>
      <c r="M255" s="10">
        <f t="shared" si="124"/>
        <v>2.9629629629629632</v>
      </c>
      <c r="N255" s="10">
        <f t="shared" si="124"/>
        <v>5.698005698005698</v>
      </c>
      <c r="O255" s="10">
        <f t="shared" si="124"/>
        <v>3.6764705882352944</v>
      </c>
      <c r="P255" s="10">
        <f t="shared" si="124"/>
        <v>2.9184549356223175</v>
      </c>
      <c r="Q255" s="10">
        <f t="shared" si="124"/>
        <v>2.3564064801178204</v>
      </c>
      <c r="R255" s="10">
        <f aca="true" t="shared" si="125" ref="R255:S258">+J255/J$258*100</f>
        <v>2.131287297527707</v>
      </c>
      <c r="S255" s="10">
        <f t="shared" si="125"/>
        <v>2.897705173084403</v>
      </c>
    </row>
    <row r="256" spans="1:19" ht="12.75">
      <c r="A256" s="89"/>
      <c r="B256" s="81"/>
      <c r="C256" s="16" t="s">
        <v>13</v>
      </c>
      <c r="D256" s="57">
        <v>271</v>
      </c>
      <c r="E256" s="57">
        <v>262</v>
      </c>
      <c r="F256" s="57">
        <v>331</v>
      </c>
      <c r="G256" s="57">
        <v>524</v>
      </c>
      <c r="H256" s="57">
        <v>1131</v>
      </c>
      <c r="I256" s="57">
        <v>1326</v>
      </c>
      <c r="J256" s="57">
        <v>1148</v>
      </c>
      <c r="K256" s="58">
        <v>4993</v>
      </c>
      <c r="L256" s="13">
        <f t="shared" si="124"/>
        <v>96.44128113879003</v>
      </c>
      <c r="M256" s="3">
        <f t="shared" si="124"/>
        <v>97.03703703703704</v>
      </c>
      <c r="N256" s="3">
        <f t="shared" si="124"/>
        <v>94.30199430199431</v>
      </c>
      <c r="O256" s="3">
        <f t="shared" si="124"/>
        <v>96.32352941176471</v>
      </c>
      <c r="P256" s="3">
        <f t="shared" si="124"/>
        <v>97.08154506437768</v>
      </c>
      <c r="Q256" s="3">
        <f t="shared" si="124"/>
        <v>97.64359351988217</v>
      </c>
      <c r="R256" s="3">
        <f t="shared" si="125"/>
        <v>97.8687127024723</v>
      </c>
      <c r="S256" s="3">
        <f t="shared" si="125"/>
        <v>97.1022948269156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9"/>
      <c r="B258" s="81"/>
      <c r="C258" s="17" t="s">
        <v>1</v>
      </c>
      <c r="D258" s="59">
        <v>281</v>
      </c>
      <c r="E258" s="59">
        <v>270</v>
      </c>
      <c r="F258" s="59">
        <v>351</v>
      </c>
      <c r="G258" s="59">
        <v>544</v>
      </c>
      <c r="H258" s="59">
        <v>1165</v>
      </c>
      <c r="I258" s="59">
        <v>1358</v>
      </c>
      <c r="J258" s="59">
        <v>1173</v>
      </c>
      <c r="K258" s="60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</v>
      </c>
      <c r="E259" s="57">
        <v>12</v>
      </c>
      <c r="F259" s="57">
        <v>12</v>
      </c>
      <c r="G259" s="57">
        <v>20</v>
      </c>
      <c r="H259" s="57">
        <v>36</v>
      </c>
      <c r="I259" s="57">
        <v>33</v>
      </c>
      <c r="J259" s="57">
        <v>23</v>
      </c>
      <c r="K259" s="58">
        <v>142</v>
      </c>
      <c r="L259" s="13">
        <f aca="true" t="shared" si="126" ref="L259:Q262">+D259/D$262*100</f>
        <v>4.316546762589928</v>
      </c>
      <c r="M259" s="3">
        <f t="shared" si="126"/>
        <v>6.741573033707865</v>
      </c>
      <c r="N259" s="3">
        <f t="shared" si="126"/>
        <v>5.263157894736842</v>
      </c>
      <c r="O259" s="3">
        <f t="shared" si="126"/>
        <v>5.830903790087463</v>
      </c>
      <c r="P259" s="3">
        <f t="shared" si="126"/>
        <v>4.311377245508982</v>
      </c>
      <c r="Q259" s="3">
        <f t="shared" si="126"/>
        <v>2.75</v>
      </c>
      <c r="R259" s="3">
        <f aca="true" t="shared" si="127" ref="R259:S262">+J259/J$262*100</f>
        <v>2.332657200811359</v>
      </c>
      <c r="S259" s="3">
        <f t="shared" si="127"/>
        <v>3.632642619595804</v>
      </c>
    </row>
    <row r="260" spans="1:19" ht="12.75">
      <c r="A260" s="81"/>
      <c r="B260" s="81"/>
      <c r="C260" s="8" t="s">
        <v>13</v>
      </c>
      <c r="D260" s="57">
        <v>133</v>
      </c>
      <c r="E260" s="57">
        <v>166</v>
      </c>
      <c r="F260" s="57">
        <v>216</v>
      </c>
      <c r="G260" s="57">
        <v>323</v>
      </c>
      <c r="H260" s="57">
        <v>799</v>
      </c>
      <c r="I260" s="57">
        <v>1167</v>
      </c>
      <c r="J260" s="57">
        <v>963</v>
      </c>
      <c r="K260" s="58">
        <v>3767</v>
      </c>
      <c r="L260" s="13">
        <f t="shared" si="126"/>
        <v>95.68345323741008</v>
      </c>
      <c r="M260" s="3">
        <f t="shared" si="126"/>
        <v>93.25842696629213</v>
      </c>
      <c r="N260" s="3">
        <f t="shared" si="126"/>
        <v>94.73684210526315</v>
      </c>
      <c r="O260" s="3">
        <f t="shared" si="126"/>
        <v>94.16909620991254</v>
      </c>
      <c r="P260" s="3">
        <f t="shared" si="126"/>
        <v>95.68862275449102</v>
      </c>
      <c r="Q260" s="3">
        <f t="shared" si="126"/>
        <v>97.25</v>
      </c>
      <c r="R260" s="3">
        <f t="shared" si="127"/>
        <v>97.66734279918865</v>
      </c>
      <c r="S260" s="3">
        <f t="shared" si="127"/>
        <v>96.3673573804042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139</v>
      </c>
      <c r="E262" s="57">
        <v>178</v>
      </c>
      <c r="F262" s="57">
        <v>228</v>
      </c>
      <c r="G262" s="57">
        <v>343</v>
      </c>
      <c r="H262" s="57">
        <v>835</v>
      </c>
      <c r="I262" s="57">
        <v>1200</v>
      </c>
      <c r="J262" s="57">
        <v>986</v>
      </c>
      <c r="K262" s="58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</v>
      </c>
      <c r="E263" s="55">
        <v>2</v>
      </c>
      <c r="F263" s="55">
        <v>5</v>
      </c>
      <c r="G263" s="55">
        <v>7</v>
      </c>
      <c r="H263" s="55">
        <v>2</v>
      </c>
      <c r="I263" s="55">
        <v>5</v>
      </c>
      <c r="J263" s="55">
        <v>6</v>
      </c>
      <c r="K263" s="56">
        <v>30</v>
      </c>
      <c r="L263" s="12">
        <f aca="true" t="shared" si="128" ref="L263:Q266">+D263/D$266*100</f>
        <v>4.615384615384616</v>
      </c>
      <c r="M263" s="10">
        <f t="shared" si="128"/>
        <v>3.278688524590164</v>
      </c>
      <c r="N263" s="10">
        <f t="shared" si="128"/>
        <v>6.329113924050633</v>
      </c>
      <c r="O263" s="10">
        <f t="shared" si="128"/>
        <v>5.109489051094891</v>
      </c>
      <c r="P263" s="10">
        <f t="shared" si="128"/>
        <v>0.6993006993006993</v>
      </c>
      <c r="Q263" s="10">
        <f t="shared" si="128"/>
        <v>1.2315270935960592</v>
      </c>
      <c r="R263" s="10">
        <f aca="true" t="shared" si="129" ref="R263:S266">+J263/J$266*100</f>
        <v>1.5424164524421593</v>
      </c>
      <c r="S263" s="10">
        <f t="shared" si="129"/>
        <v>2.1082220660576247</v>
      </c>
    </row>
    <row r="264" spans="1:19" ht="12.75">
      <c r="A264" s="89"/>
      <c r="B264" s="81"/>
      <c r="C264" s="16" t="s">
        <v>13</v>
      </c>
      <c r="D264" s="57">
        <v>62</v>
      </c>
      <c r="E264" s="57">
        <v>59</v>
      </c>
      <c r="F264" s="57">
        <v>74</v>
      </c>
      <c r="G264" s="57">
        <v>130</v>
      </c>
      <c r="H264" s="57">
        <v>284</v>
      </c>
      <c r="I264" s="57">
        <v>401</v>
      </c>
      <c r="J264" s="57">
        <v>383</v>
      </c>
      <c r="K264" s="58">
        <v>1393</v>
      </c>
      <c r="L264" s="13">
        <f t="shared" si="128"/>
        <v>95.38461538461539</v>
      </c>
      <c r="M264" s="3">
        <f t="shared" si="128"/>
        <v>96.72131147540983</v>
      </c>
      <c r="N264" s="3">
        <f t="shared" si="128"/>
        <v>93.67088607594937</v>
      </c>
      <c r="O264" s="3">
        <f t="shared" si="128"/>
        <v>94.8905109489051</v>
      </c>
      <c r="P264" s="3">
        <f t="shared" si="128"/>
        <v>99.3006993006993</v>
      </c>
      <c r="Q264" s="3">
        <f t="shared" si="128"/>
        <v>98.76847290640394</v>
      </c>
      <c r="R264" s="3">
        <f t="shared" si="129"/>
        <v>98.45758354755783</v>
      </c>
      <c r="S264" s="3">
        <f t="shared" si="129"/>
        <v>97.89177793394236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65</v>
      </c>
      <c r="E266" s="59">
        <v>61</v>
      </c>
      <c r="F266" s="59">
        <v>79</v>
      </c>
      <c r="G266" s="59">
        <v>137</v>
      </c>
      <c r="H266" s="59">
        <v>286</v>
      </c>
      <c r="I266" s="59">
        <v>406</v>
      </c>
      <c r="J266" s="59">
        <v>389</v>
      </c>
      <c r="K266" s="60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8</v>
      </c>
      <c r="E267" s="57">
        <v>7</v>
      </c>
      <c r="F267" s="57">
        <v>8</v>
      </c>
      <c r="G267" s="57">
        <v>14</v>
      </c>
      <c r="H267" s="57">
        <v>23</v>
      </c>
      <c r="I267" s="57">
        <v>20</v>
      </c>
      <c r="J267" s="57">
        <v>21</v>
      </c>
      <c r="K267" s="58">
        <v>101</v>
      </c>
      <c r="L267" s="13">
        <f aca="true" t="shared" si="130" ref="L267:Q270">+D267/D$270*100</f>
        <v>21.052631578947366</v>
      </c>
      <c r="M267" s="3">
        <f t="shared" si="130"/>
        <v>23.333333333333332</v>
      </c>
      <c r="N267" s="3">
        <f t="shared" si="130"/>
        <v>15.384615384615385</v>
      </c>
      <c r="O267" s="3">
        <f t="shared" si="130"/>
        <v>16.867469879518072</v>
      </c>
      <c r="P267" s="3">
        <f t="shared" si="130"/>
        <v>16.546762589928058</v>
      </c>
      <c r="Q267" s="3">
        <f t="shared" si="130"/>
        <v>12.195121951219512</v>
      </c>
      <c r="R267" s="3">
        <f aca="true" t="shared" si="131" ref="R267:S270">+J267/J$270*100</f>
        <v>14.685314685314685</v>
      </c>
      <c r="S267" s="3">
        <f t="shared" si="131"/>
        <v>15.562403697996919</v>
      </c>
    </row>
    <row r="268" spans="1:19" ht="12.75">
      <c r="A268" s="81"/>
      <c r="B268" s="81"/>
      <c r="C268" s="8" t="s">
        <v>13</v>
      </c>
      <c r="D268" s="57">
        <v>30</v>
      </c>
      <c r="E268" s="57">
        <v>23</v>
      </c>
      <c r="F268" s="57">
        <v>44</v>
      </c>
      <c r="G268" s="57">
        <v>69</v>
      </c>
      <c r="H268" s="57">
        <v>116</v>
      </c>
      <c r="I268" s="57">
        <v>144</v>
      </c>
      <c r="J268" s="57">
        <v>122</v>
      </c>
      <c r="K268" s="58">
        <v>548</v>
      </c>
      <c r="L268" s="13">
        <f t="shared" si="130"/>
        <v>78.94736842105263</v>
      </c>
      <c r="M268" s="3">
        <f t="shared" si="130"/>
        <v>76.66666666666667</v>
      </c>
      <c r="N268" s="3">
        <f t="shared" si="130"/>
        <v>84.61538461538461</v>
      </c>
      <c r="O268" s="3">
        <f t="shared" si="130"/>
        <v>83.13253012048193</v>
      </c>
      <c r="P268" s="3">
        <f t="shared" si="130"/>
        <v>83.45323741007195</v>
      </c>
      <c r="Q268" s="3">
        <f t="shared" si="130"/>
        <v>87.8048780487805</v>
      </c>
      <c r="R268" s="3">
        <f t="shared" si="131"/>
        <v>85.3146853146853</v>
      </c>
      <c r="S268" s="3">
        <f t="shared" si="131"/>
        <v>84.43759630200309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30</v>
      </c>
      <c r="F270" s="57">
        <v>52</v>
      </c>
      <c r="G270" s="57">
        <v>83</v>
      </c>
      <c r="H270" s="57">
        <v>139</v>
      </c>
      <c r="I270" s="57">
        <v>164</v>
      </c>
      <c r="J270" s="57">
        <v>143</v>
      </c>
      <c r="K270" s="58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0</v>
      </c>
      <c r="F271" s="55">
        <v>2</v>
      </c>
      <c r="G271" s="55">
        <v>4</v>
      </c>
      <c r="H271" s="55">
        <v>2</v>
      </c>
      <c r="I271" s="55">
        <v>3</v>
      </c>
      <c r="J271" s="55">
        <v>3</v>
      </c>
      <c r="K271" s="56">
        <v>15</v>
      </c>
      <c r="L271" s="12">
        <f aca="true" t="shared" si="132" ref="L271:Q274">+D271/D$274*100</f>
        <v>0.7142857142857143</v>
      </c>
      <c r="M271" s="10">
        <f t="shared" si="132"/>
        <v>0</v>
      </c>
      <c r="N271" s="10">
        <f t="shared" si="132"/>
        <v>1.0416666666666665</v>
      </c>
      <c r="O271" s="10">
        <f t="shared" si="132"/>
        <v>1.5151515151515151</v>
      </c>
      <c r="P271" s="10">
        <f t="shared" si="132"/>
        <v>0.34904013961605584</v>
      </c>
      <c r="Q271" s="10">
        <f t="shared" si="132"/>
        <v>0.4143646408839779</v>
      </c>
      <c r="R271" s="10">
        <f aca="true" t="shared" si="133" ref="R271:S274">+J271/J$274*100</f>
        <v>0.5366726296958855</v>
      </c>
      <c r="S271" s="10">
        <f t="shared" si="133"/>
        <v>0.5813953488372093</v>
      </c>
    </row>
    <row r="272" spans="1:19" ht="12.75">
      <c r="A272" s="89"/>
      <c r="B272" s="81"/>
      <c r="C272" s="16" t="s">
        <v>13</v>
      </c>
      <c r="D272" s="57">
        <v>139</v>
      </c>
      <c r="E272" s="57">
        <v>128</v>
      </c>
      <c r="F272" s="57">
        <v>190</v>
      </c>
      <c r="G272" s="57">
        <v>260</v>
      </c>
      <c r="H272" s="57">
        <v>571</v>
      </c>
      <c r="I272" s="57">
        <v>721</v>
      </c>
      <c r="J272" s="57">
        <v>556</v>
      </c>
      <c r="K272" s="58">
        <v>2565</v>
      </c>
      <c r="L272" s="13">
        <f t="shared" si="132"/>
        <v>99.28571428571429</v>
      </c>
      <c r="M272" s="3">
        <f t="shared" si="132"/>
        <v>100</v>
      </c>
      <c r="N272" s="3">
        <f t="shared" si="132"/>
        <v>98.95833333333334</v>
      </c>
      <c r="O272" s="3">
        <f t="shared" si="132"/>
        <v>98.48484848484848</v>
      </c>
      <c r="P272" s="3">
        <f t="shared" si="132"/>
        <v>99.65095986038395</v>
      </c>
      <c r="Q272" s="3">
        <f t="shared" si="132"/>
        <v>99.58563535911603</v>
      </c>
      <c r="R272" s="3">
        <f t="shared" si="133"/>
        <v>99.46332737030411</v>
      </c>
      <c r="S272" s="3">
        <f t="shared" si="133"/>
        <v>99.4186046511628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9"/>
      <c r="B274" s="83"/>
      <c r="C274" s="16" t="s">
        <v>1</v>
      </c>
      <c r="D274" s="57">
        <v>140</v>
      </c>
      <c r="E274" s="57">
        <v>128</v>
      </c>
      <c r="F274" s="57">
        <v>192</v>
      </c>
      <c r="G274" s="57">
        <v>264</v>
      </c>
      <c r="H274" s="57">
        <v>573</v>
      </c>
      <c r="I274" s="57">
        <v>724</v>
      </c>
      <c r="J274" s="57">
        <v>559</v>
      </c>
      <c r="K274" s="58">
        <v>2580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20</v>
      </c>
      <c r="E275" s="62">
        <v>24</v>
      </c>
      <c r="F275" s="62">
        <v>36</v>
      </c>
      <c r="G275" s="62">
        <v>44</v>
      </c>
      <c r="H275" s="62">
        <v>110</v>
      </c>
      <c r="I275" s="62">
        <v>159</v>
      </c>
      <c r="J275" s="62">
        <v>129</v>
      </c>
      <c r="K275" s="63">
        <v>522</v>
      </c>
      <c r="L275" s="64">
        <f aca="true" t="shared" si="134" ref="L275:Q278">+D275/D$278*100</f>
        <v>13.422818791946309</v>
      </c>
      <c r="M275" s="65">
        <f t="shared" si="134"/>
        <v>16.10738255033557</v>
      </c>
      <c r="N275" s="65">
        <f t="shared" si="134"/>
        <v>22.5</v>
      </c>
      <c r="O275" s="65">
        <f t="shared" si="134"/>
        <v>14.814814814814813</v>
      </c>
      <c r="P275" s="65">
        <f t="shared" si="134"/>
        <v>12.790697674418606</v>
      </c>
      <c r="Q275" s="65">
        <f t="shared" si="134"/>
        <v>12.669322709163348</v>
      </c>
      <c r="R275" s="65">
        <f aca="true" t="shared" si="135" ref="R275:S278">+J275/J$278*100</f>
        <v>12.759643916913946</v>
      </c>
      <c r="S275" s="65">
        <f t="shared" si="135"/>
        <v>13.450141716052563</v>
      </c>
    </row>
    <row r="276" spans="1:19" ht="12.75">
      <c r="A276" s="89"/>
      <c r="B276" s="81"/>
      <c r="C276" s="8" t="s">
        <v>13</v>
      </c>
      <c r="D276" s="57">
        <v>129</v>
      </c>
      <c r="E276" s="57">
        <v>125</v>
      </c>
      <c r="F276" s="57">
        <v>124</v>
      </c>
      <c r="G276" s="57">
        <v>253</v>
      </c>
      <c r="H276" s="57">
        <v>750</v>
      </c>
      <c r="I276" s="57">
        <v>1096</v>
      </c>
      <c r="J276" s="57">
        <v>882</v>
      </c>
      <c r="K276" s="58">
        <v>3359</v>
      </c>
      <c r="L276" s="13">
        <f t="shared" si="134"/>
        <v>86.57718120805369</v>
      </c>
      <c r="M276" s="3">
        <f t="shared" si="134"/>
        <v>83.89261744966443</v>
      </c>
      <c r="N276" s="3">
        <f t="shared" si="134"/>
        <v>77.5</v>
      </c>
      <c r="O276" s="3">
        <f t="shared" si="134"/>
        <v>85.18518518518519</v>
      </c>
      <c r="P276" s="3">
        <f t="shared" si="134"/>
        <v>87.20930232558139</v>
      </c>
      <c r="Q276" s="3">
        <f t="shared" si="134"/>
        <v>87.33067729083666</v>
      </c>
      <c r="R276" s="3">
        <f t="shared" si="135"/>
        <v>87.24035608308606</v>
      </c>
      <c r="S276" s="3">
        <f t="shared" si="135"/>
        <v>86.54985828394743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9"/>
      <c r="B278" s="83"/>
      <c r="C278" s="8" t="s">
        <v>1</v>
      </c>
      <c r="D278" s="57">
        <v>149</v>
      </c>
      <c r="E278" s="57">
        <v>149</v>
      </c>
      <c r="F278" s="57">
        <v>160</v>
      </c>
      <c r="G278" s="57">
        <v>297</v>
      </c>
      <c r="H278" s="57">
        <v>860</v>
      </c>
      <c r="I278" s="57">
        <v>1255</v>
      </c>
      <c r="J278" s="57">
        <v>1011</v>
      </c>
      <c r="K278" s="58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15</v>
      </c>
      <c r="E279" s="55">
        <v>11</v>
      </c>
      <c r="F279" s="55">
        <v>19</v>
      </c>
      <c r="G279" s="55">
        <v>22</v>
      </c>
      <c r="H279" s="55">
        <v>50</v>
      </c>
      <c r="I279" s="55">
        <v>58</v>
      </c>
      <c r="J279" s="55">
        <v>41</v>
      </c>
      <c r="K279" s="56">
        <v>216</v>
      </c>
      <c r="L279" s="12">
        <f aca="true" t="shared" si="136" ref="L279:Q282">+D279/D$282*100</f>
        <v>14.018691588785046</v>
      </c>
      <c r="M279" s="10">
        <f t="shared" si="136"/>
        <v>11.578947368421053</v>
      </c>
      <c r="N279" s="10">
        <f t="shared" si="136"/>
        <v>18.81188118811881</v>
      </c>
      <c r="O279" s="10">
        <f t="shared" si="136"/>
        <v>10.731707317073171</v>
      </c>
      <c r="P279" s="10">
        <f t="shared" si="136"/>
        <v>9.140767824497258</v>
      </c>
      <c r="Q279" s="10">
        <f t="shared" si="136"/>
        <v>8.262108262108262</v>
      </c>
      <c r="R279" s="10">
        <f aca="true" t="shared" si="137" ref="R279:S282">+J279/J$282*100</f>
        <v>7.155322862129145</v>
      </c>
      <c r="S279" s="10">
        <f t="shared" si="137"/>
        <v>9.27038626609442</v>
      </c>
    </row>
    <row r="280" spans="1:19" ht="12.75">
      <c r="A280" s="89"/>
      <c r="B280" s="81"/>
      <c r="C280" s="16" t="s">
        <v>13</v>
      </c>
      <c r="D280" s="57">
        <v>92</v>
      </c>
      <c r="E280" s="57">
        <v>84</v>
      </c>
      <c r="F280" s="57">
        <v>82</v>
      </c>
      <c r="G280" s="57">
        <v>183</v>
      </c>
      <c r="H280" s="57">
        <v>497</v>
      </c>
      <c r="I280" s="57">
        <v>644</v>
      </c>
      <c r="J280" s="57">
        <v>532</v>
      </c>
      <c r="K280" s="58">
        <v>2114</v>
      </c>
      <c r="L280" s="13">
        <f t="shared" si="136"/>
        <v>85.98130841121495</v>
      </c>
      <c r="M280" s="3">
        <f t="shared" si="136"/>
        <v>88.42105263157895</v>
      </c>
      <c r="N280" s="3">
        <f t="shared" si="136"/>
        <v>81.1881188118812</v>
      </c>
      <c r="O280" s="3">
        <f t="shared" si="136"/>
        <v>89.26829268292683</v>
      </c>
      <c r="P280" s="3">
        <f t="shared" si="136"/>
        <v>90.85923217550274</v>
      </c>
      <c r="Q280" s="3">
        <f t="shared" si="136"/>
        <v>91.73789173789174</v>
      </c>
      <c r="R280" s="3">
        <f t="shared" si="137"/>
        <v>92.84467713787086</v>
      </c>
      <c r="S280" s="3">
        <f t="shared" si="137"/>
        <v>90.72961373390558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107</v>
      </c>
      <c r="E282" s="59">
        <v>95</v>
      </c>
      <c r="F282" s="59">
        <v>101</v>
      </c>
      <c r="G282" s="59">
        <v>205</v>
      </c>
      <c r="H282" s="59">
        <v>547</v>
      </c>
      <c r="I282" s="59">
        <v>702</v>
      </c>
      <c r="J282" s="59">
        <v>573</v>
      </c>
      <c r="K282" s="60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25</v>
      </c>
      <c r="E283" s="57">
        <v>31</v>
      </c>
      <c r="F283" s="57">
        <v>33</v>
      </c>
      <c r="G283" s="57">
        <v>50</v>
      </c>
      <c r="H283" s="57">
        <v>104</v>
      </c>
      <c r="I283" s="57">
        <v>106</v>
      </c>
      <c r="J283" s="57">
        <v>103</v>
      </c>
      <c r="K283" s="58">
        <v>452</v>
      </c>
      <c r="L283" s="13">
        <f aca="true" t="shared" si="138" ref="L283:Q286">+D283/D$286*100</f>
        <v>11.52073732718894</v>
      </c>
      <c r="M283" s="3">
        <f t="shared" si="138"/>
        <v>16.315789473684212</v>
      </c>
      <c r="N283" s="3">
        <f t="shared" si="138"/>
        <v>14.042553191489363</v>
      </c>
      <c r="O283" s="3">
        <f t="shared" si="138"/>
        <v>12.376237623762377</v>
      </c>
      <c r="P283" s="3">
        <f t="shared" si="138"/>
        <v>9.15492957746479</v>
      </c>
      <c r="Q283" s="3">
        <f t="shared" si="138"/>
        <v>7.782672540381791</v>
      </c>
      <c r="R283" s="3">
        <f aca="true" t="shared" si="139" ref="R283:S286">+J283/J$286*100</f>
        <v>8.848797250859107</v>
      </c>
      <c r="S283" s="3">
        <f t="shared" si="139"/>
        <v>9.60067969413764</v>
      </c>
    </row>
    <row r="284" spans="1:19" ht="12.75">
      <c r="A284" s="89"/>
      <c r="B284" s="81"/>
      <c r="C284" s="8" t="s">
        <v>13</v>
      </c>
      <c r="D284" s="57">
        <v>192</v>
      </c>
      <c r="E284" s="57">
        <v>159</v>
      </c>
      <c r="F284" s="57">
        <v>202</v>
      </c>
      <c r="G284" s="57">
        <v>354</v>
      </c>
      <c r="H284" s="57">
        <v>1032</v>
      </c>
      <c r="I284" s="57">
        <v>1256</v>
      </c>
      <c r="J284" s="57">
        <v>1061</v>
      </c>
      <c r="K284" s="58">
        <v>4256</v>
      </c>
      <c r="L284" s="13">
        <f t="shared" si="138"/>
        <v>88.47926267281106</v>
      </c>
      <c r="M284" s="3">
        <f t="shared" si="138"/>
        <v>83.6842105263158</v>
      </c>
      <c r="N284" s="3">
        <f t="shared" si="138"/>
        <v>85.95744680851064</v>
      </c>
      <c r="O284" s="3">
        <f t="shared" si="138"/>
        <v>87.62376237623762</v>
      </c>
      <c r="P284" s="3">
        <f t="shared" si="138"/>
        <v>90.84507042253522</v>
      </c>
      <c r="Q284" s="3">
        <f t="shared" si="138"/>
        <v>92.2173274596182</v>
      </c>
      <c r="R284" s="3">
        <f t="shared" si="139"/>
        <v>91.1512027491409</v>
      </c>
      <c r="S284" s="3">
        <f t="shared" si="139"/>
        <v>90.39932030586236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9"/>
      <c r="B286" s="83"/>
      <c r="C286" s="8" t="s">
        <v>1</v>
      </c>
      <c r="D286" s="57">
        <v>217</v>
      </c>
      <c r="E286" s="57">
        <v>190</v>
      </c>
      <c r="F286" s="57">
        <v>235</v>
      </c>
      <c r="G286" s="57">
        <v>404</v>
      </c>
      <c r="H286" s="57">
        <v>1136</v>
      </c>
      <c r="I286" s="57">
        <v>1362</v>
      </c>
      <c r="J286" s="57">
        <v>1164</v>
      </c>
      <c r="K286" s="58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</v>
      </c>
      <c r="E287" s="55">
        <v>3</v>
      </c>
      <c r="F287" s="55">
        <v>4</v>
      </c>
      <c r="G287" s="55">
        <v>6</v>
      </c>
      <c r="H287" s="55">
        <v>11</v>
      </c>
      <c r="I287" s="55">
        <v>16</v>
      </c>
      <c r="J287" s="55">
        <v>8</v>
      </c>
      <c r="K287" s="56">
        <v>49</v>
      </c>
      <c r="L287" s="12">
        <f aca="true" t="shared" si="140" ref="L287:Q290">+D287/D$290*100</f>
        <v>3.4482758620689653</v>
      </c>
      <c r="M287" s="10">
        <f t="shared" si="140"/>
        <v>15.789473684210526</v>
      </c>
      <c r="N287" s="10">
        <f t="shared" si="140"/>
        <v>12.5</v>
      </c>
      <c r="O287" s="10">
        <f t="shared" si="140"/>
        <v>12.5</v>
      </c>
      <c r="P287" s="10">
        <f t="shared" si="140"/>
        <v>6.626506024096386</v>
      </c>
      <c r="Q287" s="10">
        <f t="shared" si="140"/>
        <v>8.60215053763441</v>
      </c>
      <c r="R287" s="10">
        <f aca="true" t="shared" si="141" ref="R287:S290">+J287/J$290*100</f>
        <v>5.063291139240507</v>
      </c>
      <c r="S287" s="10">
        <f t="shared" si="141"/>
        <v>7.6802507836990594</v>
      </c>
    </row>
    <row r="288" spans="1:19" ht="12.75">
      <c r="A288" s="89"/>
      <c r="B288" s="81"/>
      <c r="C288" s="16" t="s">
        <v>13</v>
      </c>
      <c r="D288" s="57">
        <v>28</v>
      </c>
      <c r="E288" s="57">
        <v>16</v>
      </c>
      <c r="F288" s="57">
        <v>28</v>
      </c>
      <c r="G288" s="57">
        <v>42</v>
      </c>
      <c r="H288" s="57">
        <v>155</v>
      </c>
      <c r="I288" s="57">
        <v>170</v>
      </c>
      <c r="J288" s="57">
        <v>150</v>
      </c>
      <c r="K288" s="58">
        <v>589</v>
      </c>
      <c r="L288" s="13">
        <f t="shared" si="140"/>
        <v>96.55172413793103</v>
      </c>
      <c r="M288" s="3">
        <f t="shared" si="140"/>
        <v>84.21052631578947</v>
      </c>
      <c r="N288" s="3">
        <f t="shared" si="140"/>
        <v>87.5</v>
      </c>
      <c r="O288" s="3">
        <f t="shared" si="140"/>
        <v>87.5</v>
      </c>
      <c r="P288" s="3">
        <f t="shared" si="140"/>
        <v>93.37349397590361</v>
      </c>
      <c r="Q288" s="3">
        <f t="shared" si="140"/>
        <v>91.39784946236558</v>
      </c>
      <c r="R288" s="3">
        <f t="shared" si="141"/>
        <v>94.9367088607595</v>
      </c>
      <c r="S288" s="3">
        <f t="shared" si="141"/>
        <v>92.31974921630093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29</v>
      </c>
      <c r="E290" s="69">
        <v>19</v>
      </c>
      <c r="F290" s="69">
        <v>32</v>
      </c>
      <c r="G290" s="69">
        <v>48</v>
      </c>
      <c r="H290" s="69">
        <v>166</v>
      </c>
      <c r="I290" s="69">
        <v>186</v>
      </c>
      <c r="J290" s="69">
        <v>158</v>
      </c>
      <c r="K290" s="70">
        <v>638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2303</v>
      </c>
      <c r="E291" s="57">
        <v>2221</v>
      </c>
      <c r="F291" s="57">
        <v>2704</v>
      </c>
      <c r="G291" s="57">
        <v>3517</v>
      </c>
      <c r="H291" s="57">
        <v>8077</v>
      </c>
      <c r="I291" s="57">
        <v>10619</v>
      </c>
      <c r="J291" s="57">
        <v>10669</v>
      </c>
      <c r="K291" s="58">
        <v>40110</v>
      </c>
      <c r="L291" s="13">
        <f aca="true" t="shared" si="142" ref="L291:Q294">+D291/D$294*100</f>
        <v>12.730086783483499</v>
      </c>
      <c r="M291" s="3">
        <f t="shared" si="142"/>
        <v>13.821644159561888</v>
      </c>
      <c r="N291" s="3">
        <f t="shared" si="142"/>
        <v>15.331405567840337</v>
      </c>
      <c r="O291" s="3">
        <f t="shared" si="142"/>
        <v>13.138331652284357</v>
      </c>
      <c r="P291" s="3">
        <f t="shared" si="142"/>
        <v>10.465146410987302</v>
      </c>
      <c r="Q291" s="3">
        <f t="shared" si="142"/>
        <v>8.237018880218432</v>
      </c>
      <c r="R291" s="3">
        <f aca="true" t="shared" si="143" ref="R291:S294">+J291/J$294*100</f>
        <v>7.913103458506085</v>
      </c>
      <c r="S291" s="3">
        <f t="shared" si="143"/>
        <v>9.561587733705847</v>
      </c>
    </row>
    <row r="292" spans="1:19" ht="12.75">
      <c r="A292" s="89"/>
      <c r="B292" s="81"/>
      <c r="C292" s="8" t="s">
        <v>13</v>
      </c>
      <c r="D292" s="57">
        <v>15786</v>
      </c>
      <c r="E292" s="57">
        <v>13845</v>
      </c>
      <c r="F292" s="57">
        <v>14927</v>
      </c>
      <c r="G292" s="57">
        <v>23251</v>
      </c>
      <c r="H292" s="57">
        <v>69094</v>
      </c>
      <c r="I292" s="57">
        <v>118289</v>
      </c>
      <c r="J292" s="57">
        <v>124149</v>
      </c>
      <c r="K292" s="58">
        <v>379341</v>
      </c>
      <c r="L292" s="13">
        <f t="shared" si="142"/>
        <v>87.25885799568846</v>
      </c>
      <c r="M292" s="3">
        <f t="shared" si="142"/>
        <v>86.1596863526044</v>
      </c>
      <c r="N292" s="3">
        <f t="shared" si="142"/>
        <v>84.63457504110676</v>
      </c>
      <c r="O292" s="3">
        <f t="shared" si="142"/>
        <v>86.85793268332773</v>
      </c>
      <c r="P292" s="3">
        <f t="shared" si="142"/>
        <v>89.52319253692667</v>
      </c>
      <c r="Q292" s="3">
        <f t="shared" si="142"/>
        <v>91.75522425107432</v>
      </c>
      <c r="R292" s="3">
        <f t="shared" si="143"/>
        <v>92.08022132065535</v>
      </c>
      <c r="S292" s="3">
        <f t="shared" si="143"/>
        <v>90.42887690081551</v>
      </c>
    </row>
    <row r="293" spans="1:19" ht="12.75">
      <c r="A293" s="89"/>
      <c r="B293" s="81"/>
      <c r="C293" s="8" t="s">
        <v>14</v>
      </c>
      <c r="D293" s="57">
        <v>2</v>
      </c>
      <c r="E293" s="57">
        <v>3</v>
      </c>
      <c r="F293" s="57">
        <v>6</v>
      </c>
      <c r="G293" s="57">
        <v>1</v>
      </c>
      <c r="H293" s="57">
        <v>9</v>
      </c>
      <c r="I293" s="57">
        <v>10</v>
      </c>
      <c r="J293" s="57">
        <v>9</v>
      </c>
      <c r="K293" s="58">
        <v>40</v>
      </c>
      <c r="L293" s="13">
        <f t="shared" si="142"/>
        <v>0.01105522082803604</v>
      </c>
      <c r="M293" s="3">
        <f t="shared" si="142"/>
        <v>0.018669487833717094</v>
      </c>
      <c r="N293" s="3">
        <f t="shared" si="142"/>
        <v>0.03401939105290015</v>
      </c>
      <c r="O293" s="3">
        <f t="shared" si="142"/>
        <v>0.0037356643879113897</v>
      </c>
      <c r="P293" s="3">
        <f t="shared" si="142"/>
        <v>0.011661052086032651</v>
      </c>
      <c r="Q293" s="3">
        <f t="shared" si="142"/>
        <v>0.00775686870724026</v>
      </c>
      <c r="R293" s="3">
        <f t="shared" si="143"/>
        <v>0.006675220838556076</v>
      </c>
      <c r="S293" s="3">
        <f t="shared" si="143"/>
        <v>0.00953536547863959</v>
      </c>
    </row>
    <row r="294" spans="1:19" ht="12.75">
      <c r="A294" s="89"/>
      <c r="B294" s="81"/>
      <c r="C294" s="9" t="s">
        <v>1</v>
      </c>
      <c r="D294" s="59">
        <v>18091</v>
      </c>
      <c r="E294" s="59">
        <v>16069</v>
      </c>
      <c r="F294" s="59">
        <v>17637</v>
      </c>
      <c r="G294" s="59">
        <v>26769</v>
      </c>
      <c r="H294" s="59">
        <v>77180</v>
      </c>
      <c r="I294" s="59">
        <v>128918</v>
      </c>
      <c r="J294" s="59">
        <v>134827</v>
      </c>
      <c r="K294" s="60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14</v>
      </c>
      <c r="E7" s="62">
        <v>15</v>
      </c>
      <c r="F7" s="62">
        <v>13</v>
      </c>
      <c r="G7" s="62">
        <v>20</v>
      </c>
      <c r="H7" s="62">
        <v>62</v>
      </c>
      <c r="I7" s="62">
        <v>116</v>
      </c>
      <c r="J7" s="62">
        <v>154</v>
      </c>
      <c r="K7" s="62">
        <v>394</v>
      </c>
      <c r="L7" s="64">
        <f aca="true" t="shared" si="0" ref="L7:O10">+D7/D$10*100</f>
        <v>1.3793103448275863</v>
      </c>
      <c r="M7" s="65">
        <f t="shared" si="0"/>
        <v>1.8633540372670807</v>
      </c>
      <c r="N7" s="65">
        <f t="shared" si="0"/>
        <v>1.7615176151761516</v>
      </c>
      <c r="O7" s="65">
        <f t="shared" si="0"/>
        <v>2.247191011235955</v>
      </c>
      <c r="P7" s="65">
        <f aca="true" t="shared" si="1" ref="P7:Q10">+H7/H$10*100</f>
        <v>2.102407595795185</v>
      </c>
      <c r="Q7" s="65">
        <f t="shared" si="1"/>
        <v>1.7091498452924707</v>
      </c>
      <c r="R7" s="65">
        <f aca="true" t="shared" si="2" ref="R7:S10">+J7/J$10*100</f>
        <v>1.6917499725365264</v>
      </c>
      <c r="S7" s="65">
        <f t="shared" si="2"/>
        <v>1.767846726791403</v>
      </c>
    </row>
    <row r="8" spans="1:19" ht="12.75">
      <c r="A8" s="89"/>
      <c r="B8" s="81"/>
      <c r="C8" s="16" t="s">
        <v>13</v>
      </c>
      <c r="D8" s="76">
        <v>1001</v>
      </c>
      <c r="E8" s="57">
        <v>790</v>
      </c>
      <c r="F8" s="57">
        <v>725</v>
      </c>
      <c r="G8" s="57">
        <v>870</v>
      </c>
      <c r="H8" s="57">
        <v>2887</v>
      </c>
      <c r="I8" s="57">
        <v>6671</v>
      </c>
      <c r="J8" s="57">
        <v>8949</v>
      </c>
      <c r="K8" s="57">
        <v>21893</v>
      </c>
      <c r="L8" s="13">
        <f t="shared" si="0"/>
        <v>98.62068965517241</v>
      </c>
      <c r="M8" s="3">
        <f t="shared" si="0"/>
        <v>98.13664596273291</v>
      </c>
      <c r="N8" s="3">
        <f t="shared" si="0"/>
        <v>98.23848238482384</v>
      </c>
      <c r="O8" s="3">
        <f t="shared" si="0"/>
        <v>97.75280898876404</v>
      </c>
      <c r="P8" s="3">
        <f t="shared" si="1"/>
        <v>97.89759240420481</v>
      </c>
      <c r="Q8" s="3">
        <f t="shared" si="1"/>
        <v>98.29085015470753</v>
      </c>
      <c r="R8" s="3">
        <f t="shared" si="2"/>
        <v>98.30825002746347</v>
      </c>
      <c r="S8" s="3">
        <f t="shared" si="2"/>
        <v>98.2321532732086</v>
      </c>
    </row>
    <row r="9" spans="1:19" ht="12.75">
      <c r="A9" s="89"/>
      <c r="B9" s="81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9"/>
      <c r="B10" s="81"/>
      <c r="C10" s="17" t="s">
        <v>1</v>
      </c>
      <c r="D10" s="77">
        <v>1015</v>
      </c>
      <c r="E10" s="59">
        <v>805</v>
      </c>
      <c r="F10" s="59">
        <v>738</v>
      </c>
      <c r="G10" s="59">
        <v>890</v>
      </c>
      <c r="H10" s="59">
        <v>2949</v>
      </c>
      <c r="I10" s="59">
        <v>6787</v>
      </c>
      <c r="J10" s="59">
        <v>9103</v>
      </c>
      <c r="K10" s="59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45</v>
      </c>
      <c r="E11" s="57">
        <v>42</v>
      </c>
      <c r="F11" s="57">
        <v>31</v>
      </c>
      <c r="G11" s="57">
        <v>41</v>
      </c>
      <c r="H11" s="57">
        <v>160</v>
      </c>
      <c r="I11" s="57">
        <v>411</v>
      </c>
      <c r="J11" s="57">
        <v>725</v>
      </c>
      <c r="K11" s="57">
        <v>1455</v>
      </c>
      <c r="L11" s="13">
        <f aca="true" t="shared" si="3" ref="L11:O14">+D11/D$14*100</f>
        <v>4.468718967229394</v>
      </c>
      <c r="M11" s="3">
        <f t="shared" si="3"/>
        <v>4.671857619577309</v>
      </c>
      <c r="N11" s="3">
        <f t="shared" si="3"/>
        <v>4.293628808864266</v>
      </c>
      <c r="O11" s="3">
        <f t="shared" si="3"/>
        <v>5.112219451371571</v>
      </c>
      <c r="P11" s="3">
        <f aca="true" t="shared" si="4" ref="P11:Q14">+H11/H$14*100</f>
        <v>6.896551724137931</v>
      </c>
      <c r="Q11" s="3">
        <f t="shared" si="4"/>
        <v>7.699512926189585</v>
      </c>
      <c r="R11" s="3">
        <f aca="true" t="shared" si="5" ref="R11:S14">+J11/J$14*100</f>
        <v>9.87066031313819</v>
      </c>
      <c r="S11" s="3">
        <f t="shared" si="5"/>
        <v>7.893451961156621</v>
      </c>
    </row>
    <row r="12" spans="1:19" ht="12.75">
      <c r="A12" s="81"/>
      <c r="B12" s="81"/>
      <c r="C12" s="8" t="s">
        <v>13</v>
      </c>
      <c r="D12" s="76">
        <v>960</v>
      </c>
      <c r="E12" s="57">
        <v>856</v>
      </c>
      <c r="F12" s="57">
        <v>688</v>
      </c>
      <c r="G12" s="57">
        <v>761</v>
      </c>
      <c r="H12" s="57">
        <v>2155</v>
      </c>
      <c r="I12" s="57">
        <v>4922</v>
      </c>
      <c r="J12" s="57">
        <v>6615</v>
      </c>
      <c r="K12" s="57">
        <v>16957</v>
      </c>
      <c r="L12" s="13">
        <f t="shared" si="3"/>
        <v>95.33267130089375</v>
      </c>
      <c r="M12" s="3">
        <f t="shared" si="3"/>
        <v>95.21690767519466</v>
      </c>
      <c r="N12" s="3">
        <f t="shared" si="3"/>
        <v>95.29085872576178</v>
      </c>
      <c r="O12" s="3">
        <f t="shared" si="3"/>
        <v>94.88778054862843</v>
      </c>
      <c r="P12" s="3">
        <f t="shared" si="4"/>
        <v>92.88793103448276</v>
      </c>
      <c r="Q12" s="3">
        <f t="shared" si="4"/>
        <v>92.20681903334582</v>
      </c>
      <c r="R12" s="3">
        <f t="shared" si="5"/>
        <v>90.06126616746086</v>
      </c>
      <c r="S12" s="3">
        <f t="shared" si="5"/>
        <v>91.9926219280638</v>
      </c>
    </row>
    <row r="13" spans="1:19" ht="12.75">
      <c r="A13" s="81"/>
      <c r="B13" s="81"/>
      <c r="C13" s="8" t="s">
        <v>14</v>
      </c>
      <c r="D13" s="76">
        <v>2</v>
      </c>
      <c r="E13" s="57">
        <v>1</v>
      </c>
      <c r="F13" s="57">
        <v>3</v>
      </c>
      <c r="G13" s="57">
        <v>0</v>
      </c>
      <c r="H13" s="57">
        <v>5</v>
      </c>
      <c r="I13" s="57">
        <v>5</v>
      </c>
      <c r="J13" s="57">
        <v>5</v>
      </c>
      <c r="K13" s="57">
        <v>21</v>
      </c>
      <c r="L13" s="13">
        <f t="shared" si="3"/>
        <v>0.19860973187686196</v>
      </c>
      <c r="M13" s="3">
        <f t="shared" si="3"/>
        <v>0.11123470522803114</v>
      </c>
      <c r="N13" s="3">
        <f t="shared" si="3"/>
        <v>0.41551246537396125</v>
      </c>
      <c r="O13" s="3">
        <f t="shared" si="3"/>
        <v>0</v>
      </c>
      <c r="P13" s="3">
        <f t="shared" si="4"/>
        <v>0.21551724137931033</v>
      </c>
      <c r="Q13" s="3">
        <f t="shared" si="4"/>
        <v>0.09366804046459348</v>
      </c>
      <c r="R13" s="3">
        <f t="shared" si="5"/>
        <v>0.06807351940095302</v>
      </c>
      <c r="S13" s="3">
        <f t="shared" si="5"/>
        <v>0.1139261107795801</v>
      </c>
    </row>
    <row r="14" spans="1:19" ht="12.75">
      <c r="A14" s="81"/>
      <c r="B14" s="83"/>
      <c r="C14" s="8" t="s">
        <v>1</v>
      </c>
      <c r="D14" s="76">
        <v>1007</v>
      </c>
      <c r="E14" s="57">
        <v>899</v>
      </c>
      <c r="F14" s="57">
        <v>722</v>
      </c>
      <c r="G14" s="57">
        <v>802</v>
      </c>
      <c r="H14" s="57">
        <v>2320</v>
      </c>
      <c r="I14" s="57">
        <v>5338</v>
      </c>
      <c r="J14" s="57">
        <v>7345</v>
      </c>
      <c r="K14" s="57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31</v>
      </c>
      <c r="E15" s="55">
        <v>28</v>
      </c>
      <c r="F15" s="55">
        <v>32</v>
      </c>
      <c r="G15" s="55">
        <v>62</v>
      </c>
      <c r="H15" s="55">
        <v>145</v>
      </c>
      <c r="I15" s="55">
        <v>344</v>
      </c>
      <c r="J15" s="55">
        <v>392</v>
      </c>
      <c r="K15" s="55">
        <v>1034</v>
      </c>
      <c r="L15" s="51">
        <f aca="true" t="shared" si="6" ref="L15:Q18">+D15/D$18*100</f>
        <v>2.7927927927927927</v>
      </c>
      <c r="M15" s="52">
        <f t="shared" si="6"/>
        <v>2.883625128733265</v>
      </c>
      <c r="N15" s="52">
        <f t="shared" si="6"/>
        <v>3.3368091762252345</v>
      </c>
      <c r="O15" s="52">
        <f t="shared" si="6"/>
        <v>5.871212121212121</v>
      </c>
      <c r="P15" s="52">
        <f t="shared" si="6"/>
        <v>5.36639526276832</v>
      </c>
      <c r="Q15" s="52">
        <f t="shared" si="6"/>
        <v>6.602687140115163</v>
      </c>
      <c r="R15" s="52">
        <f aca="true" t="shared" si="7" ref="R15:S18">+J15/J$18*100</f>
        <v>6.998750223174433</v>
      </c>
      <c r="S15" s="52">
        <f t="shared" si="7"/>
        <v>5.871997274121188</v>
      </c>
    </row>
    <row r="16" spans="1:19" ht="12.75">
      <c r="A16" s="89"/>
      <c r="B16" s="81"/>
      <c r="C16" s="16" t="s">
        <v>13</v>
      </c>
      <c r="D16" s="76">
        <v>1079</v>
      </c>
      <c r="E16" s="57">
        <v>943</v>
      </c>
      <c r="F16" s="57">
        <v>927</v>
      </c>
      <c r="G16" s="57">
        <v>994</v>
      </c>
      <c r="H16" s="57">
        <v>2557</v>
      </c>
      <c r="I16" s="57">
        <v>4866</v>
      </c>
      <c r="J16" s="57">
        <v>5209</v>
      </c>
      <c r="K16" s="57">
        <v>16575</v>
      </c>
      <c r="L16" s="49">
        <f t="shared" si="6"/>
        <v>97.2072072072072</v>
      </c>
      <c r="M16" s="50">
        <f t="shared" si="6"/>
        <v>97.11637487126673</v>
      </c>
      <c r="N16" s="50">
        <f t="shared" si="6"/>
        <v>96.66319082377477</v>
      </c>
      <c r="O16" s="50">
        <f t="shared" si="6"/>
        <v>94.12878787878788</v>
      </c>
      <c r="P16" s="50">
        <f t="shared" si="6"/>
        <v>94.63360473723168</v>
      </c>
      <c r="Q16" s="50">
        <f t="shared" si="6"/>
        <v>93.39731285988483</v>
      </c>
      <c r="R16" s="50">
        <f t="shared" si="7"/>
        <v>93.00124977682557</v>
      </c>
      <c r="S16" s="50">
        <f t="shared" si="7"/>
        <v>94.12800272587882</v>
      </c>
    </row>
    <row r="17" spans="1:19" ht="12.75">
      <c r="A17" s="89"/>
      <c r="B17" s="81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49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89"/>
      <c r="B18" s="81"/>
      <c r="C18" s="17" t="s">
        <v>1</v>
      </c>
      <c r="D18" s="77">
        <v>1110</v>
      </c>
      <c r="E18" s="59">
        <v>971</v>
      </c>
      <c r="F18" s="59">
        <v>959</v>
      </c>
      <c r="G18" s="59">
        <v>1056</v>
      </c>
      <c r="H18" s="59">
        <v>2702</v>
      </c>
      <c r="I18" s="59">
        <v>5210</v>
      </c>
      <c r="J18" s="59">
        <v>5601</v>
      </c>
      <c r="K18" s="59">
        <v>17609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24</v>
      </c>
      <c r="E19" s="57">
        <v>21</v>
      </c>
      <c r="F19" s="57">
        <v>35</v>
      </c>
      <c r="G19" s="57">
        <v>38</v>
      </c>
      <c r="H19" s="57">
        <v>106</v>
      </c>
      <c r="I19" s="57">
        <v>365</v>
      </c>
      <c r="J19" s="57">
        <v>572</v>
      </c>
      <c r="K19" s="57">
        <v>1161</v>
      </c>
      <c r="L19" s="13">
        <f aca="true" t="shared" si="8" ref="L19:O22">+D19/D$22*100</f>
        <v>2.5052192066805845</v>
      </c>
      <c r="M19" s="3">
        <f t="shared" si="8"/>
        <v>2.527075812274368</v>
      </c>
      <c r="N19" s="3">
        <f t="shared" si="8"/>
        <v>4.742547425474255</v>
      </c>
      <c r="O19" s="3">
        <f t="shared" si="8"/>
        <v>4.40324449594438</v>
      </c>
      <c r="P19" s="3">
        <f aca="true" t="shared" si="9" ref="P19:Q22">+H19/H$22*100</f>
        <v>4.1454829878764174</v>
      </c>
      <c r="Q19" s="3">
        <f t="shared" si="9"/>
        <v>6.317064728279681</v>
      </c>
      <c r="R19" s="3">
        <f aca="true" t="shared" si="10" ref="R19:S22">+J19/J$22*100</f>
        <v>8.148148148148149</v>
      </c>
      <c r="S19" s="3">
        <f t="shared" si="10"/>
        <v>6.193651640437451</v>
      </c>
    </row>
    <row r="20" spans="1:19" ht="12.75">
      <c r="A20" s="81"/>
      <c r="B20" s="81"/>
      <c r="C20" s="8" t="s">
        <v>13</v>
      </c>
      <c r="D20" s="76">
        <v>934</v>
      </c>
      <c r="E20" s="57">
        <v>810</v>
      </c>
      <c r="F20" s="57">
        <v>703</v>
      </c>
      <c r="G20" s="57">
        <v>825</v>
      </c>
      <c r="H20" s="57">
        <v>2451</v>
      </c>
      <c r="I20" s="57">
        <v>5413</v>
      </c>
      <c r="J20" s="57">
        <v>6448</v>
      </c>
      <c r="K20" s="57">
        <v>17584</v>
      </c>
      <c r="L20" s="13">
        <f t="shared" si="8"/>
        <v>97.4947807933194</v>
      </c>
      <c r="M20" s="3">
        <f t="shared" si="8"/>
        <v>97.47292418772562</v>
      </c>
      <c r="N20" s="3">
        <f t="shared" si="8"/>
        <v>95.25745257452574</v>
      </c>
      <c r="O20" s="3">
        <f t="shared" si="8"/>
        <v>95.59675550405562</v>
      </c>
      <c r="P20" s="3">
        <f t="shared" si="9"/>
        <v>95.85451701212358</v>
      </c>
      <c r="Q20" s="3">
        <f t="shared" si="9"/>
        <v>93.68293527172031</v>
      </c>
      <c r="R20" s="3">
        <f t="shared" si="10"/>
        <v>91.85185185185185</v>
      </c>
      <c r="S20" s="3">
        <f t="shared" si="10"/>
        <v>93.80634835956255</v>
      </c>
    </row>
    <row r="21" spans="1:19" ht="12.75">
      <c r="A21" s="81"/>
      <c r="B21" s="81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76">
        <v>958</v>
      </c>
      <c r="E22" s="57">
        <v>831</v>
      </c>
      <c r="F22" s="57">
        <v>738</v>
      </c>
      <c r="G22" s="57">
        <v>863</v>
      </c>
      <c r="H22" s="57">
        <v>2557</v>
      </c>
      <c r="I22" s="57">
        <v>5778</v>
      </c>
      <c r="J22" s="57">
        <v>7020</v>
      </c>
      <c r="K22" s="57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7</v>
      </c>
      <c r="E23" s="55">
        <v>9</v>
      </c>
      <c r="F23" s="55">
        <v>8</v>
      </c>
      <c r="G23" s="55">
        <v>12</v>
      </c>
      <c r="H23" s="55">
        <v>32</v>
      </c>
      <c r="I23" s="55">
        <v>102</v>
      </c>
      <c r="J23" s="55">
        <v>145</v>
      </c>
      <c r="K23" s="55">
        <v>315</v>
      </c>
      <c r="L23" s="12">
        <f aca="true" t="shared" si="11" ref="L23:O26">+D23/D$26*100</f>
        <v>3.954802259887006</v>
      </c>
      <c r="M23" s="10">
        <f t="shared" si="11"/>
        <v>5.232558139534884</v>
      </c>
      <c r="N23" s="10">
        <f t="shared" si="11"/>
        <v>5</v>
      </c>
      <c r="O23" s="10">
        <f t="shared" si="11"/>
        <v>5.660377358490567</v>
      </c>
      <c r="P23" s="10">
        <f aca="true" t="shared" si="12" ref="P23:Q26">+H23/H$26*100</f>
        <v>4.776119402985075</v>
      </c>
      <c r="Q23" s="10">
        <f t="shared" si="12"/>
        <v>6.423173803526448</v>
      </c>
      <c r="R23" s="10">
        <f aca="true" t="shared" si="13" ref="R23:S26">+J23/J$26*100</f>
        <v>8.494434680726421</v>
      </c>
      <c r="S23" s="10">
        <f t="shared" si="13"/>
        <v>6.722151088348271</v>
      </c>
    </row>
    <row r="24" spans="1:19" ht="12.75">
      <c r="A24" s="89"/>
      <c r="B24" s="81"/>
      <c r="C24" s="16" t="s">
        <v>13</v>
      </c>
      <c r="D24" s="76">
        <v>170</v>
      </c>
      <c r="E24" s="57">
        <v>163</v>
      </c>
      <c r="F24" s="57">
        <v>152</v>
      </c>
      <c r="G24" s="57">
        <v>200</v>
      </c>
      <c r="H24" s="57">
        <v>638</v>
      </c>
      <c r="I24" s="57">
        <v>1486</v>
      </c>
      <c r="J24" s="57">
        <v>1562</v>
      </c>
      <c r="K24" s="57">
        <v>4371</v>
      </c>
      <c r="L24" s="13">
        <f t="shared" si="11"/>
        <v>96.045197740113</v>
      </c>
      <c r="M24" s="3">
        <f t="shared" si="11"/>
        <v>94.76744186046511</v>
      </c>
      <c r="N24" s="3">
        <f t="shared" si="11"/>
        <v>95</v>
      </c>
      <c r="O24" s="3">
        <f t="shared" si="11"/>
        <v>94.33962264150944</v>
      </c>
      <c r="P24" s="3">
        <f t="shared" si="12"/>
        <v>95.22388059701493</v>
      </c>
      <c r="Q24" s="3">
        <f t="shared" si="12"/>
        <v>93.57682619647355</v>
      </c>
      <c r="R24" s="3">
        <f t="shared" si="13"/>
        <v>91.50556531927357</v>
      </c>
      <c r="S24" s="3">
        <f t="shared" si="13"/>
        <v>93.27784891165173</v>
      </c>
    </row>
    <row r="25" spans="1:19" ht="12.75">
      <c r="A25" s="89"/>
      <c r="B25" s="81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9"/>
      <c r="B26" s="81"/>
      <c r="C26" s="17" t="s">
        <v>1</v>
      </c>
      <c r="D26" s="77">
        <v>177</v>
      </c>
      <c r="E26" s="59">
        <v>172</v>
      </c>
      <c r="F26" s="59">
        <v>160</v>
      </c>
      <c r="G26" s="59">
        <v>212</v>
      </c>
      <c r="H26" s="59">
        <v>670</v>
      </c>
      <c r="I26" s="59">
        <v>1588</v>
      </c>
      <c r="J26" s="59">
        <v>1707</v>
      </c>
      <c r="K26" s="59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16</v>
      </c>
      <c r="E27" s="57">
        <v>16</v>
      </c>
      <c r="F27" s="57">
        <v>21</v>
      </c>
      <c r="G27" s="57">
        <v>26</v>
      </c>
      <c r="H27" s="57">
        <v>119</v>
      </c>
      <c r="I27" s="57">
        <v>260</v>
      </c>
      <c r="J27" s="57">
        <v>344</v>
      </c>
      <c r="K27" s="57">
        <v>802</v>
      </c>
      <c r="L27" s="13">
        <f aca="true" t="shared" si="14" ref="L27:Q30">+D27/D$30*100</f>
        <v>1.8867924528301887</v>
      </c>
      <c r="M27" s="3">
        <f t="shared" si="14"/>
        <v>1.9801980198019802</v>
      </c>
      <c r="N27" s="3">
        <f t="shared" si="14"/>
        <v>2.734375</v>
      </c>
      <c r="O27" s="3">
        <f t="shared" si="14"/>
        <v>2.478551000953289</v>
      </c>
      <c r="P27" s="3">
        <f t="shared" si="14"/>
        <v>3.8863487916394512</v>
      </c>
      <c r="Q27" s="3">
        <f t="shared" si="14"/>
        <v>4.2671918595109135</v>
      </c>
      <c r="R27" s="3">
        <f aca="true" t="shared" si="15" ref="R27:S30">+J27/J$30*100</f>
        <v>5.2688007351814985</v>
      </c>
      <c r="S27" s="3">
        <f t="shared" si="15"/>
        <v>4.186459257712586</v>
      </c>
    </row>
    <row r="28" spans="1:19" ht="12.75">
      <c r="A28" s="81"/>
      <c r="B28" s="81"/>
      <c r="C28" s="8" t="s">
        <v>13</v>
      </c>
      <c r="D28" s="76">
        <v>832</v>
      </c>
      <c r="E28" s="57">
        <v>792</v>
      </c>
      <c r="F28" s="57">
        <v>747</v>
      </c>
      <c r="G28" s="57">
        <v>1023</v>
      </c>
      <c r="H28" s="57">
        <v>2943</v>
      </c>
      <c r="I28" s="57">
        <v>5833</v>
      </c>
      <c r="J28" s="57">
        <v>6185</v>
      </c>
      <c r="K28" s="57">
        <v>18355</v>
      </c>
      <c r="L28" s="13">
        <f t="shared" si="14"/>
        <v>98.11320754716981</v>
      </c>
      <c r="M28" s="3">
        <f t="shared" si="14"/>
        <v>98.01980198019803</v>
      </c>
      <c r="N28" s="3">
        <f t="shared" si="14"/>
        <v>97.265625</v>
      </c>
      <c r="O28" s="3">
        <f t="shared" si="14"/>
        <v>97.52144899904671</v>
      </c>
      <c r="P28" s="3">
        <f t="shared" si="14"/>
        <v>96.11365120836055</v>
      </c>
      <c r="Q28" s="3">
        <f t="shared" si="14"/>
        <v>95.73280814048908</v>
      </c>
      <c r="R28" s="3">
        <f t="shared" si="15"/>
        <v>94.7311992648185</v>
      </c>
      <c r="S28" s="3">
        <f t="shared" si="15"/>
        <v>95.81354074228742</v>
      </c>
    </row>
    <row r="29" spans="1:19" ht="12.75">
      <c r="A29" s="81"/>
      <c r="B29" s="81"/>
      <c r="C29" s="8" t="s">
        <v>14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76">
        <v>848</v>
      </c>
      <c r="E30" s="57">
        <v>808</v>
      </c>
      <c r="F30" s="57">
        <v>768</v>
      </c>
      <c r="G30" s="57">
        <v>1049</v>
      </c>
      <c r="H30" s="57">
        <v>3062</v>
      </c>
      <c r="I30" s="57">
        <v>6093</v>
      </c>
      <c r="J30" s="57">
        <v>6529</v>
      </c>
      <c r="K30" s="57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7</v>
      </c>
      <c r="E31" s="55">
        <v>9</v>
      </c>
      <c r="F31" s="55">
        <v>15</v>
      </c>
      <c r="G31" s="55">
        <v>23</v>
      </c>
      <c r="H31" s="55">
        <v>76</v>
      </c>
      <c r="I31" s="55">
        <v>112</v>
      </c>
      <c r="J31" s="55">
        <v>144</v>
      </c>
      <c r="K31" s="55">
        <v>386</v>
      </c>
      <c r="L31" s="12">
        <f aca="true" t="shared" si="16" ref="L31:Q34">+D31/D$34*100</f>
        <v>2.5089605734767026</v>
      </c>
      <c r="M31" s="10">
        <f t="shared" si="16"/>
        <v>4.147465437788019</v>
      </c>
      <c r="N31" s="10">
        <f t="shared" si="16"/>
        <v>6.437768240343347</v>
      </c>
      <c r="O31" s="10">
        <f t="shared" si="16"/>
        <v>6.552706552706552</v>
      </c>
      <c r="P31" s="10">
        <f t="shared" si="16"/>
        <v>7.265774378585086</v>
      </c>
      <c r="Q31" s="10">
        <f t="shared" si="16"/>
        <v>6.995627732667082</v>
      </c>
      <c r="R31" s="10">
        <f aca="true" t="shared" si="17" ref="R31:S34">+J31/J$34*100</f>
        <v>8.9607965152458</v>
      </c>
      <c r="S31" s="10">
        <f t="shared" si="17"/>
        <v>7.236595425571804</v>
      </c>
    </row>
    <row r="32" spans="1:19" ht="12.75">
      <c r="A32" s="89"/>
      <c r="B32" s="81"/>
      <c r="C32" s="16" t="s">
        <v>13</v>
      </c>
      <c r="D32" s="76">
        <v>272</v>
      </c>
      <c r="E32" s="57">
        <v>208</v>
      </c>
      <c r="F32" s="57">
        <v>218</v>
      </c>
      <c r="G32" s="57">
        <v>328</v>
      </c>
      <c r="H32" s="57">
        <v>970</v>
      </c>
      <c r="I32" s="57">
        <v>1489</v>
      </c>
      <c r="J32" s="57">
        <v>1463</v>
      </c>
      <c r="K32" s="57">
        <v>4948</v>
      </c>
      <c r="L32" s="13">
        <f t="shared" si="16"/>
        <v>97.4910394265233</v>
      </c>
      <c r="M32" s="3">
        <f t="shared" si="16"/>
        <v>95.85253456221197</v>
      </c>
      <c r="N32" s="3">
        <f t="shared" si="16"/>
        <v>93.56223175965665</v>
      </c>
      <c r="O32" s="3">
        <f t="shared" si="16"/>
        <v>93.44729344729345</v>
      </c>
      <c r="P32" s="3">
        <f t="shared" si="16"/>
        <v>92.73422562141491</v>
      </c>
      <c r="Q32" s="3">
        <f t="shared" si="16"/>
        <v>93.00437226733291</v>
      </c>
      <c r="R32" s="3">
        <f t="shared" si="17"/>
        <v>91.03920348475421</v>
      </c>
      <c r="S32" s="3">
        <f t="shared" si="17"/>
        <v>92.7634045744282</v>
      </c>
    </row>
    <row r="33" spans="1:19" ht="12.75">
      <c r="A33" s="89"/>
      <c r="B33" s="81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9"/>
      <c r="B34" s="81"/>
      <c r="C34" s="17" t="s">
        <v>1</v>
      </c>
      <c r="D34" s="77">
        <v>279</v>
      </c>
      <c r="E34" s="59">
        <v>217</v>
      </c>
      <c r="F34" s="59">
        <v>233</v>
      </c>
      <c r="G34" s="59">
        <v>351</v>
      </c>
      <c r="H34" s="59">
        <v>1046</v>
      </c>
      <c r="I34" s="59">
        <v>1601</v>
      </c>
      <c r="J34" s="59">
        <v>1607</v>
      </c>
      <c r="K34" s="59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2</v>
      </c>
      <c r="E35" s="57">
        <v>5</v>
      </c>
      <c r="F35" s="57">
        <v>6</v>
      </c>
      <c r="G35" s="57">
        <v>6</v>
      </c>
      <c r="H35" s="57">
        <v>20</v>
      </c>
      <c r="I35" s="57">
        <v>48</v>
      </c>
      <c r="J35" s="57">
        <v>49</v>
      </c>
      <c r="K35" s="57">
        <v>136</v>
      </c>
      <c r="L35" s="13">
        <f aca="true" t="shared" si="18" ref="L35:Q38">+D35/D$38*100</f>
        <v>1.680672268907563</v>
      </c>
      <c r="M35" s="3">
        <f t="shared" si="18"/>
        <v>3.546099290780142</v>
      </c>
      <c r="N35" s="3">
        <f t="shared" si="18"/>
        <v>4.081632653061225</v>
      </c>
      <c r="O35" s="3">
        <f t="shared" si="18"/>
        <v>2.955665024630542</v>
      </c>
      <c r="P35" s="3">
        <f t="shared" si="18"/>
        <v>3.8684719535783367</v>
      </c>
      <c r="Q35" s="3">
        <f t="shared" si="18"/>
        <v>5.727923627684964</v>
      </c>
      <c r="R35" s="3">
        <f aca="true" t="shared" si="19" ref="R35:S38">+J35/J$38*100</f>
        <v>6.586021505376344</v>
      </c>
      <c r="S35" s="3">
        <f t="shared" si="19"/>
        <v>5.020302694721299</v>
      </c>
    </row>
    <row r="36" spans="1:19" ht="12.75">
      <c r="A36" s="81"/>
      <c r="B36" s="81"/>
      <c r="C36" s="8" t="s">
        <v>13</v>
      </c>
      <c r="D36" s="76">
        <v>117</v>
      </c>
      <c r="E36" s="57">
        <v>136</v>
      </c>
      <c r="F36" s="57">
        <v>141</v>
      </c>
      <c r="G36" s="57">
        <v>197</v>
      </c>
      <c r="H36" s="57">
        <v>497</v>
      </c>
      <c r="I36" s="57">
        <v>790</v>
      </c>
      <c r="J36" s="57">
        <v>695</v>
      </c>
      <c r="K36" s="57">
        <v>2573</v>
      </c>
      <c r="L36" s="13">
        <f t="shared" si="18"/>
        <v>98.31932773109243</v>
      </c>
      <c r="M36" s="3">
        <f t="shared" si="18"/>
        <v>96.45390070921985</v>
      </c>
      <c r="N36" s="3">
        <f t="shared" si="18"/>
        <v>95.91836734693877</v>
      </c>
      <c r="O36" s="3">
        <f t="shared" si="18"/>
        <v>97.04433497536947</v>
      </c>
      <c r="P36" s="3">
        <f t="shared" si="18"/>
        <v>96.13152804642166</v>
      </c>
      <c r="Q36" s="3">
        <f t="shared" si="18"/>
        <v>94.27207637231504</v>
      </c>
      <c r="R36" s="3">
        <f t="shared" si="19"/>
        <v>93.41397849462365</v>
      </c>
      <c r="S36" s="3">
        <f t="shared" si="19"/>
        <v>94.9796973052787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119</v>
      </c>
      <c r="E38" s="57">
        <v>141</v>
      </c>
      <c r="F38" s="57">
        <v>147</v>
      </c>
      <c r="G38" s="57">
        <v>203</v>
      </c>
      <c r="H38" s="57">
        <v>517</v>
      </c>
      <c r="I38" s="57">
        <v>838</v>
      </c>
      <c r="J38" s="57">
        <v>744</v>
      </c>
      <c r="K38" s="57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6</v>
      </c>
      <c r="E39" s="55">
        <v>2</v>
      </c>
      <c r="F39" s="55">
        <v>10</v>
      </c>
      <c r="G39" s="55">
        <v>10</v>
      </c>
      <c r="H39" s="55">
        <v>33</v>
      </c>
      <c r="I39" s="55">
        <v>90</v>
      </c>
      <c r="J39" s="55">
        <v>106</v>
      </c>
      <c r="K39" s="55">
        <v>257</v>
      </c>
      <c r="L39" s="12">
        <f aca="true" t="shared" si="20" ref="L39:Q42">+D39/D$42*100</f>
        <v>1.9736842105263157</v>
      </c>
      <c r="M39" s="10">
        <f t="shared" si="20"/>
        <v>0.78125</v>
      </c>
      <c r="N39" s="10">
        <f t="shared" si="20"/>
        <v>3.289473684210526</v>
      </c>
      <c r="O39" s="10">
        <f t="shared" si="20"/>
        <v>2.9585798816568047</v>
      </c>
      <c r="P39" s="10">
        <f t="shared" si="20"/>
        <v>2.9945553539019962</v>
      </c>
      <c r="Q39" s="10">
        <f t="shared" si="20"/>
        <v>3.489724699495929</v>
      </c>
      <c r="R39" s="10">
        <f aca="true" t="shared" si="21" ref="R39:S42">+J39/J$42*100</f>
        <v>3.9879608728367195</v>
      </c>
      <c r="S39" s="10">
        <f t="shared" si="21"/>
        <v>3.4080360694868057</v>
      </c>
    </row>
    <row r="40" spans="1:19" ht="12.75">
      <c r="A40" s="89"/>
      <c r="B40" s="81"/>
      <c r="C40" s="16" t="s">
        <v>13</v>
      </c>
      <c r="D40" s="76">
        <v>298</v>
      </c>
      <c r="E40" s="57">
        <v>254</v>
      </c>
      <c r="F40" s="57">
        <v>294</v>
      </c>
      <c r="G40" s="57">
        <v>328</v>
      </c>
      <c r="H40" s="57">
        <v>1069</v>
      </c>
      <c r="I40" s="57">
        <v>2489</v>
      </c>
      <c r="J40" s="57">
        <v>2552</v>
      </c>
      <c r="K40" s="57">
        <v>7284</v>
      </c>
      <c r="L40" s="13">
        <f t="shared" si="20"/>
        <v>98.02631578947368</v>
      </c>
      <c r="M40" s="3">
        <f t="shared" si="20"/>
        <v>99.21875</v>
      </c>
      <c r="N40" s="3">
        <f t="shared" si="20"/>
        <v>96.71052631578947</v>
      </c>
      <c r="O40" s="3">
        <f t="shared" si="20"/>
        <v>97.0414201183432</v>
      </c>
      <c r="P40" s="3">
        <f t="shared" si="20"/>
        <v>97.005444646098</v>
      </c>
      <c r="Q40" s="3">
        <f t="shared" si="20"/>
        <v>96.51027530050406</v>
      </c>
      <c r="R40" s="3">
        <f t="shared" si="21"/>
        <v>96.01203912716329</v>
      </c>
      <c r="S40" s="3">
        <f t="shared" si="21"/>
        <v>96.59196393051319</v>
      </c>
    </row>
    <row r="41" spans="1:19" ht="12.75">
      <c r="A41" s="89"/>
      <c r="B41" s="81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9"/>
      <c r="B42" s="81"/>
      <c r="C42" s="17" t="s">
        <v>1</v>
      </c>
      <c r="D42" s="77">
        <v>304</v>
      </c>
      <c r="E42" s="59">
        <v>256</v>
      </c>
      <c r="F42" s="59">
        <v>304</v>
      </c>
      <c r="G42" s="59">
        <v>338</v>
      </c>
      <c r="H42" s="59">
        <v>1102</v>
      </c>
      <c r="I42" s="59">
        <v>2579</v>
      </c>
      <c r="J42" s="59">
        <v>2658</v>
      </c>
      <c r="K42" s="59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15</v>
      </c>
      <c r="E43" s="57">
        <v>13</v>
      </c>
      <c r="F43" s="57">
        <v>11</v>
      </c>
      <c r="G43" s="57">
        <v>20</v>
      </c>
      <c r="H43" s="57">
        <v>74</v>
      </c>
      <c r="I43" s="57">
        <v>210</v>
      </c>
      <c r="J43" s="57">
        <v>352</v>
      </c>
      <c r="K43" s="57">
        <v>695</v>
      </c>
      <c r="L43" s="13">
        <f aca="true" t="shared" si="22" ref="L43:Q46">+D43/D$46*100</f>
        <v>2.8301886792452833</v>
      </c>
      <c r="M43" s="3">
        <f t="shared" si="22"/>
        <v>2.832244008714597</v>
      </c>
      <c r="N43" s="3">
        <f t="shared" si="22"/>
        <v>2.272727272727273</v>
      </c>
      <c r="O43" s="3">
        <f t="shared" si="22"/>
        <v>3.0303030303030303</v>
      </c>
      <c r="P43" s="3">
        <f t="shared" si="22"/>
        <v>3.777437468095967</v>
      </c>
      <c r="Q43" s="3">
        <f t="shared" si="22"/>
        <v>5.695687550854353</v>
      </c>
      <c r="R43" s="3">
        <f aca="true" t="shared" si="23" ref="R43:S46">+J43/J$46*100</f>
        <v>7.976433265352369</v>
      </c>
      <c r="S43" s="3">
        <f t="shared" si="23"/>
        <v>5.7004593175853016</v>
      </c>
    </row>
    <row r="44" spans="1:19" ht="12.75">
      <c r="A44" s="81"/>
      <c r="B44" s="81"/>
      <c r="C44" s="8" t="s">
        <v>13</v>
      </c>
      <c r="D44" s="76">
        <v>515</v>
      </c>
      <c r="E44" s="57">
        <v>446</v>
      </c>
      <c r="F44" s="57">
        <v>473</v>
      </c>
      <c r="G44" s="57">
        <v>640</v>
      </c>
      <c r="H44" s="57">
        <v>1885</v>
      </c>
      <c r="I44" s="57">
        <v>3477</v>
      </c>
      <c r="J44" s="57">
        <v>4061</v>
      </c>
      <c r="K44" s="57">
        <v>11497</v>
      </c>
      <c r="L44" s="13">
        <f t="shared" si="22"/>
        <v>97.16981132075472</v>
      </c>
      <c r="M44" s="3">
        <f t="shared" si="22"/>
        <v>97.1677559912854</v>
      </c>
      <c r="N44" s="3">
        <f t="shared" si="22"/>
        <v>97.72727272727273</v>
      </c>
      <c r="O44" s="3">
        <f t="shared" si="22"/>
        <v>96.96969696969697</v>
      </c>
      <c r="P44" s="3">
        <f t="shared" si="22"/>
        <v>96.22256253190403</v>
      </c>
      <c r="Q44" s="3">
        <f t="shared" si="22"/>
        <v>94.30431244914564</v>
      </c>
      <c r="R44" s="3">
        <f t="shared" si="23"/>
        <v>92.02356673464763</v>
      </c>
      <c r="S44" s="3">
        <f t="shared" si="23"/>
        <v>94.2995406824147</v>
      </c>
    </row>
    <row r="45" spans="1:19" ht="12.75">
      <c r="A45" s="81"/>
      <c r="B45" s="81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76">
        <v>530</v>
      </c>
      <c r="E46" s="57">
        <v>459</v>
      </c>
      <c r="F46" s="57">
        <v>484</v>
      </c>
      <c r="G46" s="57">
        <v>660</v>
      </c>
      <c r="H46" s="57">
        <v>1959</v>
      </c>
      <c r="I46" s="57">
        <v>3687</v>
      </c>
      <c r="J46" s="57">
        <v>4413</v>
      </c>
      <c r="K46" s="57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22</v>
      </c>
      <c r="E47" s="55">
        <v>26</v>
      </c>
      <c r="F47" s="55">
        <v>18</v>
      </c>
      <c r="G47" s="55">
        <v>28</v>
      </c>
      <c r="H47" s="55">
        <v>98</v>
      </c>
      <c r="I47" s="55">
        <v>275</v>
      </c>
      <c r="J47" s="55">
        <v>361</v>
      </c>
      <c r="K47" s="55">
        <v>828</v>
      </c>
      <c r="L47" s="12">
        <f aca="true" t="shared" si="24" ref="L47:Q50">+D47/D$50*100</f>
        <v>4.966139954853273</v>
      </c>
      <c r="M47" s="10">
        <f t="shared" si="24"/>
        <v>6.419753086419753</v>
      </c>
      <c r="N47" s="10">
        <f t="shared" si="24"/>
        <v>4.675324675324675</v>
      </c>
      <c r="O47" s="10">
        <f t="shared" si="24"/>
        <v>6.073752711496746</v>
      </c>
      <c r="P47" s="10">
        <f t="shared" si="24"/>
        <v>6.810284920083391</v>
      </c>
      <c r="Q47" s="10">
        <f t="shared" si="24"/>
        <v>7.821387940841866</v>
      </c>
      <c r="R47" s="10">
        <f aca="true" t="shared" si="25" ref="R47:S50">+J47/J$50*100</f>
        <v>8.652924256951103</v>
      </c>
      <c r="S47" s="10">
        <f t="shared" si="25"/>
        <v>7.651788189631273</v>
      </c>
    </row>
    <row r="48" spans="1:19" ht="12.75">
      <c r="A48" s="89"/>
      <c r="B48" s="81"/>
      <c r="C48" s="16" t="s">
        <v>13</v>
      </c>
      <c r="D48" s="76">
        <v>421</v>
      </c>
      <c r="E48" s="57">
        <v>379</v>
      </c>
      <c r="F48" s="57">
        <v>367</v>
      </c>
      <c r="G48" s="57">
        <v>433</v>
      </c>
      <c r="H48" s="57">
        <v>1341</v>
      </c>
      <c r="I48" s="57">
        <v>3241</v>
      </c>
      <c r="J48" s="57">
        <v>3811</v>
      </c>
      <c r="K48" s="57">
        <v>9993</v>
      </c>
      <c r="L48" s="13">
        <f t="shared" si="24"/>
        <v>95.03386004514672</v>
      </c>
      <c r="M48" s="3">
        <f t="shared" si="24"/>
        <v>93.58024691358024</v>
      </c>
      <c r="N48" s="3">
        <f t="shared" si="24"/>
        <v>95.32467532467533</v>
      </c>
      <c r="O48" s="3">
        <f t="shared" si="24"/>
        <v>93.92624728850325</v>
      </c>
      <c r="P48" s="3">
        <f t="shared" si="24"/>
        <v>93.18971507991661</v>
      </c>
      <c r="Q48" s="3">
        <f t="shared" si="24"/>
        <v>92.17861205915814</v>
      </c>
      <c r="R48" s="3">
        <f t="shared" si="25"/>
        <v>91.3470757430489</v>
      </c>
      <c r="S48" s="3">
        <f t="shared" si="25"/>
        <v>92.34821181036872</v>
      </c>
    </row>
    <row r="49" spans="1:19" ht="12.75">
      <c r="A49" s="89"/>
      <c r="B49" s="81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9"/>
      <c r="B50" s="81"/>
      <c r="C50" s="17" t="s">
        <v>1</v>
      </c>
      <c r="D50" s="77">
        <v>443</v>
      </c>
      <c r="E50" s="59">
        <v>405</v>
      </c>
      <c r="F50" s="59">
        <v>385</v>
      </c>
      <c r="G50" s="59">
        <v>461</v>
      </c>
      <c r="H50" s="59">
        <v>1439</v>
      </c>
      <c r="I50" s="59">
        <v>3516</v>
      </c>
      <c r="J50" s="59">
        <v>4172</v>
      </c>
      <c r="K50" s="59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11</v>
      </c>
      <c r="E51" s="57">
        <v>7</v>
      </c>
      <c r="F51" s="57">
        <v>19</v>
      </c>
      <c r="G51" s="57">
        <v>22</v>
      </c>
      <c r="H51" s="57">
        <v>62</v>
      </c>
      <c r="I51" s="57">
        <v>187</v>
      </c>
      <c r="J51" s="57">
        <v>322</v>
      </c>
      <c r="K51" s="57">
        <v>630</v>
      </c>
      <c r="L51" s="13">
        <f aca="true" t="shared" si="26" ref="L51:Q54">+D51/D$54*100</f>
        <v>2.644230769230769</v>
      </c>
      <c r="M51" s="3">
        <f t="shared" si="26"/>
        <v>1.971830985915493</v>
      </c>
      <c r="N51" s="3">
        <f t="shared" si="26"/>
        <v>5.234159779614325</v>
      </c>
      <c r="O51" s="3">
        <f t="shared" si="26"/>
        <v>5.583756345177665</v>
      </c>
      <c r="P51" s="3">
        <f t="shared" si="26"/>
        <v>5.344827586206897</v>
      </c>
      <c r="Q51" s="3">
        <f t="shared" si="26"/>
        <v>6.264656616415411</v>
      </c>
      <c r="R51" s="3">
        <f aca="true" t="shared" si="27" ref="R51:S54">+J51/J$54*100</f>
        <v>8.098591549295776</v>
      </c>
      <c r="S51" s="3">
        <f t="shared" si="27"/>
        <v>6.529174007669189</v>
      </c>
    </row>
    <row r="52" spans="1:19" ht="12.75">
      <c r="A52" s="81"/>
      <c r="B52" s="81"/>
      <c r="C52" s="8" t="s">
        <v>13</v>
      </c>
      <c r="D52" s="76">
        <v>405</v>
      </c>
      <c r="E52" s="57">
        <v>348</v>
      </c>
      <c r="F52" s="57">
        <v>344</v>
      </c>
      <c r="G52" s="57">
        <v>372</v>
      </c>
      <c r="H52" s="57">
        <v>1098</v>
      </c>
      <c r="I52" s="57">
        <v>2798</v>
      </c>
      <c r="J52" s="57">
        <v>3654</v>
      </c>
      <c r="K52" s="57">
        <v>9019</v>
      </c>
      <c r="L52" s="13">
        <f t="shared" si="26"/>
        <v>97.35576923076923</v>
      </c>
      <c r="M52" s="3">
        <f t="shared" si="26"/>
        <v>98.02816901408451</v>
      </c>
      <c r="N52" s="3">
        <f t="shared" si="26"/>
        <v>94.76584022038568</v>
      </c>
      <c r="O52" s="3">
        <f t="shared" si="26"/>
        <v>94.41624365482234</v>
      </c>
      <c r="P52" s="3">
        <f t="shared" si="26"/>
        <v>94.6551724137931</v>
      </c>
      <c r="Q52" s="3">
        <f t="shared" si="26"/>
        <v>93.73534338358459</v>
      </c>
      <c r="R52" s="3">
        <f t="shared" si="27"/>
        <v>91.90140845070422</v>
      </c>
      <c r="S52" s="3">
        <f t="shared" si="27"/>
        <v>93.4708259923308</v>
      </c>
    </row>
    <row r="53" spans="1:19" ht="12.75">
      <c r="A53" s="81"/>
      <c r="B53" s="81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76">
        <v>416</v>
      </c>
      <c r="E54" s="57">
        <v>355</v>
      </c>
      <c r="F54" s="57">
        <v>363</v>
      </c>
      <c r="G54" s="57">
        <v>394</v>
      </c>
      <c r="H54" s="57">
        <v>1160</v>
      </c>
      <c r="I54" s="57">
        <v>2985</v>
      </c>
      <c r="J54" s="57">
        <v>3976</v>
      </c>
      <c r="K54" s="57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6</v>
      </c>
      <c r="E55" s="55">
        <v>12</v>
      </c>
      <c r="F55" s="55">
        <v>14</v>
      </c>
      <c r="G55" s="55">
        <v>16</v>
      </c>
      <c r="H55" s="55">
        <v>37</v>
      </c>
      <c r="I55" s="55">
        <v>67</v>
      </c>
      <c r="J55" s="55">
        <v>74</v>
      </c>
      <c r="K55" s="55">
        <v>226</v>
      </c>
      <c r="L55" s="12">
        <f aca="true" t="shared" si="28" ref="L55:Q58">+D55/D$58*100</f>
        <v>2</v>
      </c>
      <c r="M55" s="10">
        <f t="shared" si="28"/>
        <v>4.395604395604396</v>
      </c>
      <c r="N55" s="10">
        <f t="shared" si="28"/>
        <v>4.179104477611941</v>
      </c>
      <c r="O55" s="10">
        <f t="shared" si="28"/>
        <v>3.0018761726078798</v>
      </c>
      <c r="P55" s="10">
        <f t="shared" si="28"/>
        <v>3.2201914708442123</v>
      </c>
      <c r="Q55" s="10">
        <f t="shared" si="28"/>
        <v>4.604810996563574</v>
      </c>
      <c r="R55" s="10">
        <f aca="true" t="shared" si="29" ref="R55:S58">+J55/J$58*100</f>
        <v>5.065023956194388</v>
      </c>
      <c r="S55" s="10">
        <f t="shared" si="29"/>
        <v>4.104613149291682</v>
      </c>
    </row>
    <row r="56" spans="1:19" ht="12.75">
      <c r="A56" s="89"/>
      <c r="B56" s="81"/>
      <c r="C56" s="16" t="s">
        <v>13</v>
      </c>
      <c r="D56" s="76">
        <v>294</v>
      </c>
      <c r="E56" s="57">
        <v>261</v>
      </c>
      <c r="F56" s="57">
        <v>321</v>
      </c>
      <c r="G56" s="57">
        <v>517</v>
      </c>
      <c r="H56" s="57">
        <v>1112</v>
      </c>
      <c r="I56" s="57">
        <v>1388</v>
      </c>
      <c r="J56" s="57">
        <v>1387</v>
      </c>
      <c r="K56" s="57">
        <v>5280</v>
      </c>
      <c r="L56" s="13">
        <f t="shared" si="28"/>
        <v>98</v>
      </c>
      <c r="M56" s="3">
        <f t="shared" si="28"/>
        <v>95.6043956043956</v>
      </c>
      <c r="N56" s="3">
        <f t="shared" si="28"/>
        <v>95.82089552238806</v>
      </c>
      <c r="O56" s="3">
        <f t="shared" si="28"/>
        <v>96.99812382739212</v>
      </c>
      <c r="P56" s="3">
        <f t="shared" si="28"/>
        <v>96.77980852915579</v>
      </c>
      <c r="Q56" s="3">
        <f t="shared" si="28"/>
        <v>95.39518900343643</v>
      </c>
      <c r="R56" s="3">
        <f t="shared" si="29"/>
        <v>94.9349760438056</v>
      </c>
      <c r="S56" s="3">
        <f t="shared" si="29"/>
        <v>95.89538685070832</v>
      </c>
    </row>
    <row r="57" spans="1:19" ht="12.75">
      <c r="A57" s="89"/>
      <c r="B57" s="81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9"/>
      <c r="B58" s="81"/>
      <c r="C58" s="17" t="s">
        <v>1</v>
      </c>
      <c r="D58" s="77">
        <v>300</v>
      </c>
      <c r="E58" s="59">
        <v>273</v>
      </c>
      <c r="F58" s="59">
        <v>335</v>
      </c>
      <c r="G58" s="59">
        <v>533</v>
      </c>
      <c r="H58" s="59">
        <v>1149</v>
      </c>
      <c r="I58" s="59">
        <v>1455</v>
      </c>
      <c r="J58" s="59">
        <v>1461</v>
      </c>
      <c r="K58" s="59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9</v>
      </c>
      <c r="E59" s="57">
        <v>9</v>
      </c>
      <c r="F59" s="57">
        <v>16</v>
      </c>
      <c r="G59" s="57">
        <v>18</v>
      </c>
      <c r="H59" s="57">
        <v>57</v>
      </c>
      <c r="I59" s="57">
        <v>91</v>
      </c>
      <c r="J59" s="57">
        <v>69</v>
      </c>
      <c r="K59" s="57">
        <v>269</v>
      </c>
      <c r="L59" s="13">
        <f aca="true" t="shared" si="30" ref="L59:Q62">+D59/D$62*100</f>
        <v>2.059496567505721</v>
      </c>
      <c r="M59" s="3">
        <f t="shared" si="30"/>
        <v>2.0454545454545454</v>
      </c>
      <c r="N59" s="3">
        <f t="shared" si="30"/>
        <v>3.088803088803089</v>
      </c>
      <c r="O59" s="3">
        <f t="shared" si="30"/>
        <v>2.496532593619972</v>
      </c>
      <c r="P59" s="3">
        <f t="shared" si="30"/>
        <v>3.820375335120643</v>
      </c>
      <c r="Q59" s="3">
        <f t="shared" si="30"/>
        <v>4.929577464788732</v>
      </c>
      <c r="R59" s="3">
        <f aca="true" t="shared" si="31" ref="R59:S62">+J59/J$62*100</f>
        <v>4.609218436873747</v>
      </c>
      <c r="S59" s="3">
        <f t="shared" si="31"/>
        <v>3.8699467702488852</v>
      </c>
    </row>
    <row r="60" spans="1:19" ht="12.75">
      <c r="A60" s="81"/>
      <c r="B60" s="81"/>
      <c r="C60" s="8" t="s">
        <v>13</v>
      </c>
      <c r="D60" s="76">
        <v>428</v>
      </c>
      <c r="E60" s="57">
        <v>431</v>
      </c>
      <c r="F60" s="57">
        <v>502</v>
      </c>
      <c r="G60" s="57">
        <v>703</v>
      </c>
      <c r="H60" s="57">
        <v>1435</v>
      </c>
      <c r="I60" s="57">
        <v>1755</v>
      </c>
      <c r="J60" s="57">
        <v>1428</v>
      </c>
      <c r="K60" s="57">
        <v>6682</v>
      </c>
      <c r="L60" s="13">
        <f t="shared" si="30"/>
        <v>97.94050343249427</v>
      </c>
      <c r="M60" s="3">
        <f t="shared" si="30"/>
        <v>97.95454545454545</v>
      </c>
      <c r="N60" s="3">
        <f t="shared" si="30"/>
        <v>96.91119691119691</v>
      </c>
      <c r="O60" s="3">
        <f t="shared" si="30"/>
        <v>97.50346740638003</v>
      </c>
      <c r="P60" s="3">
        <f t="shared" si="30"/>
        <v>96.17962466487936</v>
      </c>
      <c r="Q60" s="3">
        <f t="shared" si="30"/>
        <v>95.07042253521126</v>
      </c>
      <c r="R60" s="3">
        <f t="shared" si="31"/>
        <v>95.39078156312625</v>
      </c>
      <c r="S60" s="3">
        <f t="shared" si="31"/>
        <v>96.13005322975111</v>
      </c>
    </row>
    <row r="61" spans="1:19" ht="12.75">
      <c r="A61" s="81"/>
      <c r="B61" s="81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76">
        <v>437</v>
      </c>
      <c r="E62" s="57">
        <v>440</v>
      </c>
      <c r="F62" s="57">
        <v>518</v>
      </c>
      <c r="G62" s="57">
        <v>721</v>
      </c>
      <c r="H62" s="57">
        <v>1492</v>
      </c>
      <c r="I62" s="57">
        <v>1846</v>
      </c>
      <c r="J62" s="57">
        <v>1497</v>
      </c>
      <c r="K62" s="57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2</v>
      </c>
      <c r="E63" s="55">
        <v>1</v>
      </c>
      <c r="F63" s="55">
        <v>4</v>
      </c>
      <c r="G63" s="55">
        <v>3</v>
      </c>
      <c r="H63" s="55">
        <v>15</v>
      </c>
      <c r="I63" s="55">
        <v>31</v>
      </c>
      <c r="J63" s="55">
        <v>35</v>
      </c>
      <c r="K63" s="55">
        <v>91</v>
      </c>
      <c r="L63" s="12">
        <f aca="true" t="shared" si="32" ref="L63:Q66">+D63/D$66*100</f>
        <v>0.4705882352941176</v>
      </c>
      <c r="M63" s="10">
        <f t="shared" si="32"/>
        <v>0.2380952380952381</v>
      </c>
      <c r="N63" s="10">
        <f t="shared" si="32"/>
        <v>0.7366482504604052</v>
      </c>
      <c r="O63" s="10">
        <f t="shared" si="32"/>
        <v>0.38510911424903727</v>
      </c>
      <c r="P63" s="10">
        <f t="shared" si="32"/>
        <v>0.8865248226950355</v>
      </c>
      <c r="Q63" s="10">
        <f t="shared" si="32"/>
        <v>1.28470783257356</v>
      </c>
      <c r="R63" s="10">
        <f aca="true" t="shared" si="33" ref="R63:S66">+J63/J$66*100</f>
        <v>1.6003657978966621</v>
      </c>
      <c r="S63" s="10">
        <f t="shared" si="33"/>
        <v>1.0757772786381368</v>
      </c>
    </row>
    <row r="64" spans="1:19" ht="12.75">
      <c r="A64" s="89"/>
      <c r="B64" s="81"/>
      <c r="C64" s="16" t="s">
        <v>13</v>
      </c>
      <c r="D64" s="76">
        <v>423</v>
      </c>
      <c r="E64" s="57">
        <v>419</v>
      </c>
      <c r="F64" s="57">
        <v>539</v>
      </c>
      <c r="G64" s="57">
        <v>776</v>
      </c>
      <c r="H64" s="57">
        <v>1677</v>
      </c>
      <c r="I64" s="57">
        <v>2382</v>
      </c>
      <c r="J64" s="57">
        <v>2152</v>
      </c>
      <c r="K64" s="57">
        <v>8368</v>
      </c>
      <c r="L64" s="13">
        <f t="shared" si="32"/>
        <v>99.52941176470588</v>
      </c>
      <c r="M64" s="3">
        <f t="shared" si="32"/>
        <v>99.76190476190476</v>
      </c>
      <c r="N64" s="3">
        <f t="shared" si="32"/>
        <v>99.2633517495396</v>
      </c>
      <c r="O64" s="3">
        <f t="shared" si="32"/>
        <v>99.61489088575097</v>
      </c>
      <c r="P64" s="3">
        <f t="shared" si="32"/>
        <v>99.11347517730496</v>
      </c>
      <c r="Q64" s="3">
        <f t="shared" si="32"/>
        <v>98.71529216742644</v>
      </c>
      <c r="R64" s="3">
        <f t="shared" si="33"/>
        <v>98.39963420210334</v>
      </c>
      <c r="S64" s="3">
        <f t="shared" si="33"/>
        <v>98.92422272136187</v>
      </c>
    </row>
    <row r="65" spans="1:19" ht="12.75">
      <c r="A65" s="89"/>
      <c r="B65" s="81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89"/>
      <c r="B66" s="81"/>
      <c r="C66" s="17" t="s">
        <v>1</v>
      </c>
      <c r="D66" s="77">
        <v>425</v>
      </c>
      <c r="E66" s="59">
        <v>420</v>
      </c>
      <c r="F66" s="59">
        <v>543</v>
      </c>
      <c r="G66" s="59">
        <v>779</v>
      </c>
      <c r="H66" s="59">
        <v>1692</v>
      </c>
      <c r="I66" s="59">
        <v>2413</v>
      </c>
      <c r="J66" s="59">
        <v>2187</v>
      </c>
      <c r="K66" s="59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5</v>
      </c>
      <c r="E67" s="57">
        <v>14</v>
      </c>
      <c r="F67" s="57">
        <v>10</v>
      </c>
      <c r="G67" s="57">
        <v>22</v>
      </c>
      <c r="H67" s="57">
        <v>92</v>
      </c>
      <c r="I67" s="57">
        <v>154</v>
      </c>
      <c r="J67" s="57">
        <v>147</v>
      </c>
      <c r="K67" s="57">
        <v>444</v>
      </c>
      <c r="L67" s="13">
        <f aca="true" t="shared" si="34" ref="L67:Q70">+D67/D$70*100</f>
        <v>1.9455252918287937</v>
      </c>
      <c r="M67" s="3">
        <f t="shared" si="34"/>
        <v>6.008583690987124</v>
      </c>
      <c r="N67" s="3">
        <f t="shared" si="34"/>
        <v>3.7593984962406015</v>
      </c>
      <c r="O67" s="3">
        <f t="shared" si="34"/>
        <v>5.626598465473146</v>
      </c>
      <c r="P67" s="3">
        <f t="shared" si="34"/>
        <v>7.809847198641766</v>
      </c>
      <c r="Q67" s="3">
        <f t="shared" si="34"/>
        <v>9.21603830041891</v>
      </c>
      <c r="R67" s="3">
        <f aca="true" t="shared" si="35" ref="R67:S70">+J67/J$70*100</f>
        <v>9.709379128137384</v>
      </c>
      <c r="S67" s="3">
        <f t="shared" si="35"/>
        <v>8.058076225045372</v>
      </c>
    </row>
    <row r="68" spans="1:19" ht="12.75">
      <c r="A68" s="81"/>
      <c r="B68" s="81"/>
      <c r="C68" s="8" t="s">
        <v>13</v>
      </c>
      <c r="D68" s="76">
        <v>252</v>
      </c>
      <c r="E68" s="57">
        <v>219</v>
      </c>
      <c r="F68" s="57">
        <v>256</v>
      </c>
      <c r="G68" s="57">
        <v>369</v>
      </c>
      <c r="H68" s="57">
        <v>1086</v>
      </c>
      <c r="I68" s="57">
        <v>1517</v>
      </c>
      <c r="J68" s="57">
        <v>1367</v>
      </c>
      <c r="K68" s="57">
        <v>5066</v>
      </c>
      <c r="L68" s="13">
        <f t="shared" si="34"/>
        <v>98.0544747081712</v>
      </c>
      <c r="M68" s="3">
        <f t="shared" si="34"/>
        <v>93.99141630901288</v>
      </c>
      <c r="N68" s="3">
        <f t="shared" si="34"/>
        <v>96.2406015037594</v>
      </c>
      <c r="O68" s="3">
        <f t="shared" si="34"/>
        <v>94.37340153452686</v>
      </c>
      <c r="P68" s="3">
        <f t="shared" si="34"/>
        <v>92.19015280135824</v>
      </c>
      <c r="Q68" s="3">
        <f t="shared" si="34"/>
        <v>90.78396169958108</v>
      </c>
      <c r="R68" s="3">
        <f t="shared" si="35"/>
        <v>90.29062087186261</v>
      </c>
      <c r="S68" s="3">
        <f t="shared" si="35"/>
        <v>91.94192377495463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76">
        <v>257</v>
      </c>
      <c r="E70" s="57">
        <v>233</v>
      </c>
      <c r="F70" s="57">
        <v>266</v>
      </c>
      <c r="G70" s="57">
        <v>391</v>
      </c>
      <c r="H70" s="57">
        <v>1178</v>
      </c>
      <c r="I70" s="57">
        <v>1671</v>
      </c>
      <c r="J70" s="57">
        <v>1514</v>
      </c>
      <c r="K70" s="57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222</v>
      </c>
      <c r="E71" s="55">
        <v>229</v>
      </c>
      <c r="F71" s="55">
        <v>263</v>
      </c>
      <c r="G71" s="55">
        <v>367</v>
      </c>
      <c r="H71" s="55">
        <v>1188</v>
      </c>
      <c r="I71" s="55">
        <v>2863</v>
      </c>
      <c r="J71" s="55">
        <v>3991</v>
      </c>
      <c r="K71" s="55">
        <v>9123</v>
      </c>
      <c r="L71" s="12">
        <f aca="true" t="shared" si="36" ref="L71:Q74">+D71/D$74*100</f>
        <v>2.5739130434782607</v>
      </c>
      <c r="M71" s="10">
        <f t="shared" si="36"/>
        <v>2.9798308392973323</v>
      </c>
      <c r="N71" s="10">
        <f t="shared" si="36"/>
        <v>3.4320762103614775</v>
      </c>
      <c r="O71" s="10">
        <f t="shared" si="36"/>
        <v>3.782335360197877</v>
      </c>
      <c r="P71" s="10">
        <f t="shared" si="36"/>
        <v>4.400977995110025</v>
      </c>
      <c r="Q71" s="10">
        <f t="shared" si="36"/>
        <v>5.3629296618900435</v>
      </c>
      <c r="R71" s="10">
        <f aca="true" t="shared" si="37" ref="R71:S74">+J71/J$74*100</f>
        <v>6.485845223778725</v>
      </c>
      <c r="S71" s="10">
        <f t="shared" si="37"/>
        <v>5.195655764313254</v>
      </c>
    </row>
    <row r="72" spans="1:19" ht="12.75">
      <c r="A72" s="89"/>
      <c r="B72" s="81"/>
      <c r="C72" s="16" t="s">
        <v>13</v>
      </c>
      <c r="D72" s="76">
        <v>8401</v>
      </c>
      <c r="E72" s="57">
        <v>7455</v>
      </c>
      <c r="F72" s="57">
        <v>7397</v>
      </c>
      <c r="G72" s="57">
        <v>9336</v>
      </c>
      <c r="H72" s="57">
        <v>25801</v>
      </c>
      <c r="I72" s="57">
        <v>50517</v>
      </c>
      <c r="J72" s="57">
        <v>57538</v>
      </c>
      <c r="K72" s="57">
        <v>166445</v>
      </c>
      <c r="L72" s="13">
        <f t="shared" si="36"/>
        <v>97.40289855072464</v>
      </c>
      <c r="M72" s="3">
        <f t="shared" si="36"/>
        <v>97.00715679895902</v>
      </c>
      <c r="N72" s="3">
        <f t="shared" si="36"/>
        <v>96.52877463134543</v>
      </c>
      <c r="O72" s="3">
        <f t="shared" si="36"/>
        <v>96.21766463980212</v>
      </c>
      <c r="P72" s="3">
        <f t="shared" si="36"/>
        <v>95.58049937023043</v>
      </c>
      <c r="Q72" s="3">
        <f t="shared" si="36"/>
        <v>94.6277044113515</v>
      </c>
      <c r="R72" s="3">
        <f t="shared" si="37"/>
        <v>93.50602918711607</v>
      </c>
      <c r="S72" s="3">
        <f t="shared" si="37"/>
        <v>94.79238448877777</v>
      </c>
    </row>
    <row r="73" spans="1:19" ht="12.75">
      <c r="A73" s="89"/>
      <c r="B73" s="81"/>
      <c r="C73" s="16" t="s">
        <v>14</v>
      </c>
      <c r="D73" s="76">
        <v>2</v>
      </c>
      <c r="E73" s="57">
        <v>1</v>
      </c>
      <c r="F73" s="57">
        <v>3</v>
      </c>
      <c r="G73" s="57">
        <v>0</v>
      </c>
      <c r="H73" s="57">
        <v>5</v>
      </c>
      <c r="I73" s="57">
        <v>5</v>
      </c>
      <c r="J73" s="57">
        <v>5</v>
      </c>
      <c r="K73" s="57">
        <v>21</v>
      </c>
      <c r="L73" s="13">
        <f t="shared" si="36"/>
        <v>0.02318840579710145</v>
      </c>
      <c r="M73" s="3">
        <f t="shared" si="36"/>
        <v>0.013012361743656473</v>
      </c>
      <c r="N73" s="3">
        <f t="shared" si="36"/>
        <v>0.0391491582930967</v>
      </c>
      <c r="O73" s="3">
        <f t="shared" si="36"/>
        <v>0</v>
      </c>
      <c r="P73" s="3">
        <f t="shared" si="36"/>
        <v>0.018522634659553977</v>
      </c>
      <c r="Q73" s="3">
        <f t="shared" si="36"/>
        <v>0.009365926758452749</v>
      </c>
      <c r="R73" s="3">
        <f t="shared" si="37"/>
        <v>0.008125589105210128</v>
      </c>
      <c r="S73" s="3">
        <f t="shared" si="37"/>
        <v>0.011959746908974936</v>
      </c>
    </row>
    <row r="74" spans="1:19" ht="13.5" thickBot="1">
      <c r="A74" s="90"/>
      <c r="B74" s="92"/>
      <c r="C74" s="68" t="s">
        <v>1</v>
      </c>
      <c r="D74" s="79">
        <v>8625</v>
      </c>
      <c r="E74" s="69">
        <v>7685</v>
      </c>
      <c r="F74" s="69">
        <v>7663</v>
      </c>
      <c r="G74" s="69">
        <v>9703</v>
      </c>
      <c r="H74" s="69">
        <v>26994</v>
      </c>
      <c r="I74" s="69">
        <v>53385</v>
      </c>
      <c r="J74" s="69">
        <v>61534</v>
      </c>
      <c r="K74" s="69">
        <v>175589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14</v>
      </c>
      <c r="E75" s="57">
        <v>15</v>
      </c>
      <c r="F75" s="57">
        <v>13</v>
      </c>
      <c r="G75" s="57">
        <v>20</v>
      </c>
      <c r="H75" s="57">
        <v>62</v>
      </c>
      <c r="I75" s="57">
        <v>116</v>
      </c>
      <c r="J75" s="57">
        <v>154</v>
      </c>
      <c r="K75" s="57">
        <v>394</v>
      </c>
      <c r="L75" s="13">
        <f aca="true" t="shared" si="38" ref="L75:Q78">+D75/D$78*100</f>
        <v>1.3793103448275863</v>
      </c>
      <c r="M75" s="3">
        <f t="shared" si="38"/>
        <v>1.8633540372670807</v>
      </c>
      <c r="N75" s="3">
        <f t="shared" si="38"/>
        <v>1.7615176151761516</v>
      </c>
      <c r="O75" s="3">
        <f t="shared" si="38"/>
        <v>2.247191011235955</v>
      </c>
      <c r="P75" s="3">
        <f t="shared" si="38"/>
        <v>2.102407595795185</v>
      </c>
      <c r="Q75" s="3">
        <f t="shared" si="38"/>
        <v>1.7091498452924707</v>
      </c>
      <c r="R75" s="3">
        <f aca="true" t="shared" si="39" ref="R75:S78">+J75/J$78*100</f>
        <v>1.6917499725365264</v>
      </c>
      <c r="S75" s="3">
        <f t="shared" si="39"/>
        <v>1.767846726791403</v>
      </c>
    </row>
    <row r="76" spans="1:19" ht="12.75">
      <c r="A76" s="81"/>
      <c r="B76" s="81"/>
      <c r="C76" s="8" t="s">
        <v>13</v>
      </c>
      <c r="D76" s="76">
        <v>1001</v>
      </c>
      <c r="E76" s="57">
        <v>790</v>
      </c>
      <c r="F76" s="57">
        <v>725</v>
      </c>
      <c r="G76" s="57">
        <v>870</v>
      </c>
      <c r="H76" s="57">
        <v>2887</v>
      </c>
      <c r="I76" s="57">
        <v>6671</v>
      </c>
      <c r="J76" s="57">
        <v>8949</v>
      </c>
      <c r="K76" s="57">
        <v>21893</v>
      </c>
      <c r="L76" s="13">
        <f t="shared" si="38"/>
        <v>98.62068965517241</v>
      </c>
      <c r="M76" s="3">
        <f t="shared" si="38"/>
        <v>98.13664596273291</v>
      </c>
      <c r="N76" s="3">
        <f t="shared" si="38"/>
        <v>98.23848238482384</v>
      </c>
      <c r="O76" s="3">
        <f t="shared" si="38"/>
        <v>97.75280898876404</v>
      </c>
      <c r="P76" s="3">
        <f t="shared" si="38"/>
        <v>97.89759240420481</v>
      </c>
      <c r="Q76" s="3">
        <f t="shared" si="38"/>
        <v>98.29085015470753</v>
      </c>
      <c r="R76" s="3">
        <f t="shared" si="39"/>
        <v>98.30825002746347</v>
      </c>
      <c r="S76" s="3">
        <f t="shared" si="39"/>
        <v>98.2321532732086</v>
      </c>
    </row>
    <row r="77" spans="1:19" ht="12.75">
      <c r="A77" s="81"/>
      <c r="B77" s="81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76">
        <v>1015</v>
      </c>
      <c r="E78" s="57">
        <v>805</v>
      </c>
      <c r="F78" s="57">
        <v>738</v>
      </c>
      <c r="G78" s="57">
        <v>890</v>
      </c>
      <c r="H78" s="57">
        <v>2949</v>
      </c>
      <c r="I78" s="57">
        <v>6787</v>
      </c>
      <c r="J78" s="57">
        <v>9103</v>
      </c>
      <c r="K78" s="57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45</v>
      </c>
      <c r="E79" s="62">
        <v>42</v>
      </c>
      <c r="F79" s="62">
        <v>31</v>
      </c>
      <c r="G79" s="62">
        <v>41</v>
      </c>
      <c r="H79" s="62">
        <v>160</v>
      </c>
      <c r="I79" s="62">
        <v>411</v>
      </c>
      <c r="J79" s="62">
        <v>725</v>
      </c>
      <c r="K79" s="62">
        <v>1455</v>
      </c>
      <c r="L79" s="64">
        <f aca="true" t="shared" si="40" ref="L79:Q82">+D79/D$82*100</f>
        <v>4.468718967229394</v>
      </c>
      <c r="M79" s="65">
        <f t="shared" si="40"/>
        <v>4.671857619577309</v>
      </c>
      <c r="N79" s="65">
        <f t="shared" si="40"/>
        <v>4.293628808864266</v>
      </c>
      <c r="O79" s="65">
        <f t="shared" si="40"/>
        <v>5.112219451371571</v>
      </c>
      <c r="P79" s="65">
        <f t="shared" si="40"/>
        <v>6.896551724137931</v>
      </c>
      <c r="Q79" s="65">
        <f t="shared" si="40"/>
        <v>7.699512926189585</v>
      </c>
      <c r="R79" s="65">
        <f aca="true" t="shared" si="41" ref="R79:S82">+J79/J$82*100</f>
        <v>9.87066031313819</v>
      </c>
      <c r="S79" s="65">
        <f t="shared" si="41"/>
        <v>7.893451961156621</v>
      </c>
    </row>
    <row r="80" spans="1:19" ht="12.75">
      <c r="A80" s="89"/>
      <c r="B80" s="81"/>
      <c r="C80" s="16" t="s">
        <v>13</v>
      </c>
      <c r="D80" s="76">
        <v>960</v>
      </c>
      <c r="E80" s="57">
        <v>856</v>
      </c>
      <c r="F80" s="57">
        <v>688</v>
      </c>
      <c r="G80" s="57">
        <v>761</v>
      </c>
      <c r="H80" s="57">
        <v>2155</v>
      </c>
      <c r="I80" s="57">
        <v>4922</v>
      </c>
      <c r="J80" s="57">
        <v>6615</v>
      </c>
      <c r="K80" s="57">
        <v>16957</v>
      </c>
      <c r="L80" s="13">
        <f t="shared" si="40"/>
        <v>95.33267130089375</v>
      </c>
      <c r="M80" s="3">
        <f t="shared" si="40"/>
        <v>95.21690767519466</v>
      </c>
      <c r="N80" s="3">
        <f t="shared" si="40"/>
        <v>95.29085872576178</v>
      </c>
      <c r="O80" s="3">
        <f t="shared" si="40"/>
        <v>94.88778054862843</v>
      </c>
      <c r="P80" s="3">
        <f t="shared" si="40"/>
        <v>92.88793103448276</v>
      </c>
      <c r="Q80" s="3">
        <f t="shared" si="40"/>
        <v>92.20681903334582</v>
      </c>
      <c r="R80" s="3">
        <f t="shared" si="41"/>
        <v>90.06126616746086</v>
      </c>
      <c r="S80" s="3">
        <f t="shared" si="41"/>
        <v>91.9926219280638</v>
      </c>
    </row>
    <row r="81" spans="1:19" ht="12.75">
      <c r="A81" s="89"/>
      <c r="B81" s="81"/>
      <c r="C81" s="16" t="s">
        <v>14</v>
      </c>
      <c r="D81" s="76">
        <v>2</v>
      </c>
      <c r="E81" s="57">
        <v>1</v>
      </c>
      <c r="F81" s="57">
        <v>3</v>
      </c>
      <c r="G81" s="57">
        <v>0</v>
      </c>
      <c r="H81" s="57">
        <v>5</v>
      </c>
      <c r="I81" s="57">
        <v>5</v>
      </c>
      <c r="J81" s="57">
        <v>5</v>
      </c>
      <c r="K81" s="57">
        <v>21</v>
      </c>
      <c r="L81" s="13">
        <f t="shared" si="40"/>
        <v>0.19860973187686196</v>
      </c>
      <c r="M81" s="3">
        <f t="shared" si="40"/>
        <v>0.11123470522803114</v>
      </c>
      <c r="N81" s="3">
        <f t="shared" si="40"/>
        <v>0.41551246537396125</v>
      </c>
      <c r="O81" s="3">
        <f t="shared" si="40"/>
        <v>0</v>
      </c>
      <c r="P81" s="3">
        <f t="shared" si="40"/>
        <v>0.21551724137931033</v>
      </c>
      <c r="Q81" s="3">
        <f t="shared" si="40"/>
        <v>0.09366804046459348</v>
      </c>
      <c r="R81" s="3">
        <f t="shared" si="41"/>
        <v>0.06807351940095302</v>
      </c>
      <c r="S81" s="3">
        <f t="shared" si="41"/>
        <v>0.1139261107795801</v>
      </c>
    </row>
    <row r="82" spans="1:19" ht="13.5" thickBot="1">
      <c r="A82" s="89"/>
      <c r="B82" s="92"/>
      <c r="C82" s="68" t="s">
        <v>1</v>
      </c>
      <c r="D82" s="79">
        <v>1007</v>
      </c>
      <c r="E82" s="69">
        <v>899</v>
      </c>
      <c r="F82" s="69">
        <v>722</v>
      </c>
      <c r="G82" s="69">
        <v>802</v>
      </c>
      <c r="H82" s="69">
        <v>2320</v>
      </c>
      <c r="I82" s="69">
        <v>5338</v>
      </c>
      <c r="J82" s="69">
        <v>7345</v>
      </c>
      <c r="K82" s="69">
        <v>18433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25</v>
      </c>
      <c r="E83" s="57">
        <v>25</v>
      </c>
      <c r="F83" s="57">
        <v>27</v>
      </c>
      <c r="G83" s="57">
        <v>60</v>
      </c>
      <c r="H83" s="57">
        <v>127</v>
      </c>
      <c r="I83" s="57">
        <v>281</v>
      </c>
      <c r="J83" s="57">
        <v>315</v>
      </c>
      <c r="K83" s="57">
        <v>860</v>
      </c>
      <c r="L83" s="13">
        <f aca="true" t="shared" si="42" ref="L83:Q86">+D83/D$86*100</f>
        <v>2.9205607476635516</v>
      </c>
      <c r="M83" s="3">
        <f t="shared" si="42"/>
        <v>3.2341526520051747</v>
      </c>
      <c r="N83" s="3">
        <f t="shared" si="42"/>
        <v>3.470437017994859</v>
      </c>
      <c r="O83" s="3">
        <f t="shared" si="42"/>
        <v>7.042253521126761</v>
      </c>
      <c r="P83" s="3">
        <f t="shared" si="42"/>
        <v>6.027527289985762</v>
      </c>
      <c r="Q83" s="3">
        <f t="shared" si="42"/>
        <v>7.016229712858927</v>
      </c>
      <c r="R83" s="3">
        <f aca="true" t="shared" si="43" ref="R83:S86">+J83/J$86*100</f>
        <v>7.344369316857076</v>
      </c>
      <c r="S83" s="3">
        <f t="shared" si="43"/>
        <v>6.295754026354319</v>
      </c>
    </row>
    <row r="84" spans="1:19" ht="12.75">
      <c r="A84" s="81"/>
      <c r="B84" s="81"/>
      <c r="C84" s="8" t="s">
        <v>13</v>
      </c>
      <c r="D84" s="76">
        <v>831</v>
      </c>
      <c r="E84" s="57">
        <v>748</v>
      </c>
      <c r="F84" s="57">
        <v>751</v>
      </c>
      <c r="G84" s="57">
        <v>792</v>
      </c>
      <c r="H84" s="57">
        <v>1980</v>
      </c>
      <c r="I84" s="57">
        <v>3724</v>
      </c>
      <c r="J84" s="57">
        <v>3974</v>
      </c>
      <c r="K84" s="57">
        <v>12800</v>
      </c>
      <c r="L84" s="13">
        <f t="shared" si="42"/>
        <v>97.07943925233646</v>
      </c>
      <c r="M84" s="3">
        <f t="shared" si="42"/>
        <v>96.76584734799482</v>
      </c>
      <c r="N84" s="3">
        <f t="shared" si="42"/>
        <v>96.52956298200515</v>
      </c>
      <c r="O84" s="3">
        <f t="shared" si="42"/>
        <v>92.95774647887323</v>
      </c>
      <c r="P84" s="3">
        <f t="shared" si="42"/>
        <v>93.97247271001424</v>
      </c>
      <c r="Q84" s="3">
        <f t="shared" si="42"/>
        <v>92.98377028714107</v>
      </c>
      <c r="R84" s="3">
        <f t="shared" si="43"/>
        <v>92.65563068314292</v>
      </c>
      <c r="S84" s="3">
        <f t="shared" si="43"/>
        <v>93.70424597364568</v>
      </c>
    </row>
    <row r="85" spans="1:19" ht="12.75">
      <c r="A85" s="81"/>
      <c r="B85" s="81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76">
        <v>856</v>
      </c>
      <c r="E86" s="57">
        <v>773</v>
      </c>
      <c r="F86" s="57">
        <v>778</v>
      </c>
      <c r="G86" s="57">
        <v>852</v>
      </c>
      <c r="H86" s="57">
        <v>2107</v>
      </c>
      <c r="I86" s="57">
        <v>4005</v>
      </c>
      <c r="J86" s="57">
        <v>4289</v>
      </c>
      <c r="K86" s="57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6</v>
      </c>
      <c r="E87" s="55">
        <v>3</v>
      </c>
      <c r="F87" s="55">
        <v>5</v>
      </c>
      <c r="G87" s="55">
        <v>2</v>
      </c>
      <c r="H87" s="55">
        <v>18</v>
      </c>
      <c r="I87" s="55">
        <v>63</v>
      </c>
      <c r="J87" s="55">
        <v>77</v>
      </c>
      <c r="K87" s="55">
        <v>174</v>
      </c>
      <c r="L87" s="12">
        <f aca="true" t="shared" si="44" ref="L87:Q90">+D87/D$90*100</f>
        <v>2.3622047244094486</v>
      </c>
      <c r="M87" s="10">
        <f t="shared" si="44"/>
        <v>1.5151515151515151</v>
      </c>
      <c r="N87" s="10">
        <f t="shared" si="44"/>
        <v>2.7624309392265194</v>
      </c>
      <c r="O87" s="10">
        <f t="shared" si="44"/>
        <v>0.9803921568627451</v>
      </c>
      <c r="P87" s="10">
        <f t="shared" si="44"/>
        <v>3.0252100840336134</v>
      </c>
      <c r="Q87" s="10">
        <f t="shared" si="44"/>
        <v>5.228215767634855</v>
      </c>
      <c r="R87" s="10">
        <f aca="true" t="shared" si="45" ref="R87:S90">+J87/J$90*100</f>
        <v>5.86890243902439</v>
      </c>
      <c r="S87" s="10">
        <f t="shared" si="45"/>
        <v>4.406178779437832</v>
      </c>
    </row>
    <row r="88" spans="1:19" ht="12.75">
      <c r="A88" s="89"/>
      <c r="B88" s="81"/>
      <c r="C88" s="16" t="s">
        <v>13</v>
      </c>
      <c r="D88" s="76">
        <v>248</v>
      </c>
      <c r="E88" s="57">
        <v>195</v>
      </c>
      <c r="F88" s="57">
        <v>176</v>
      </c>
      <c r="G88" s="57">
        <v>202</v>
      </c>
      <c r="H88" s="57">
        <v>577</v>
      </c>
      <c r="I88" s="57">
        <v>1142</v>
      </c>
      <c r="J88" s="57">
        <v>1235</v>
      </c>
      <c r="K88" s="57">
        <v>3775</v>
      </c>
      <c r="L88" s="13">
        <f t="shared" si="44"/>
        <v>97.63779527559055</v>
      </c>
      <c r="M88" s="3">
        <f t="shared" si="44"/>
        <v>98.48484848484848</v>
      </c>
      <c r="N88" s="3">
        <f t="shared" si="44"/>
        <v>97.23756906077348</v>
      </c>
      <c r="O88" s="3">
        <f t="shared" si="44"/>
        <v>99.01960784313727</v>
      </c>
      <c r="P88" s="3">
        <f t="shared" si="44"/>
        <v>96.97478991596638</v>
      </c>
      <c r="Q88" s="3">
        <f t="shared" si="44"/>
        <v>94.77178423236514</v>
      </c>
      <c r="R88" s="3">
        <f t="shared" si="45"/>
        <v>94.1310975609756</v>
      </c>
      <c r="S88" s="3">
        <f t="shared" si="45"/>
        <v>95.59382122056218</v>
      </c>
    </row>
    <row r="89" spans="1:19" ht="12.75">
      <c r="A89" s="89"/>
      <c r="B89" s="81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9"/>
      <c r="B90" s="83"/>
      <c r="C90" s="16" t="s">
        <v>1</v>
      </c>
      <c r="D90" s="76">
        <v>254</v>
      </c>
      <c r="E90" s="57">
        <v>198</v>
      </c>
      <c r="F90" s="57">
        <v>181</v>
      </c>
      <c r="G90" s="57">
        <v>204</v>
      </c>
      <c r="H90" s="57">
        <v>595</v>
      </c>
      <c r="I90" s="57">
        <v>1205</v>
      </c>
      <c r="J90" s="57">
        <v>1312</v>
      </c>
      <c r="K90" s="57">
        <v>3949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19</v>
      </c>
      <c r="E91" s="62">
        <v>13</v>
      </c>
      <c r="F91" s="62">
        <v>26</v>
      </c>
      <c r="G91" s="62">
        <v>24</v>
      </c>
      <c r="H91" s="62">
        <v>64</v>
      </c>
      <c r="I91" s="62">
        <v>186</v>
      </c>
      <c r="J91" s="62">
        <v>276</v>
      </c>
      <c r="K91" s="62">
        <v>608</v>
      </c>
      <c r="L91" s="64">
        <f aca="true" t="shared" si="46" ref="L91:Q94">+D91/D$94*100</f>
        <v>3.015873015873016</v>
      </c>
      <c r="M91" s="65">
        <f t="shared" si="46"/>
        <v>2.4574669187145557</v>
      </c>
      <c r="N91" s="65">
        <f t="shared" si="46"/>
        <v>5.842696629213483</v>
      </c>
      <c r="O91" s="65">
        <f t="shared" si="46"/>
        <v>4.2105263157894735</v>
      </c>
      <c r="P91" s="65">
        <f t="shared" si="46"/>
        <v>3.9603960396039604</v>
      </c>
      <c r="Q91" s="65">
        <f t="shared" si="46"/>
        <v>5.767441860465116</v>
      </c>
      <c r="R91" s="65">
        <f aca="true" t="shared" si="47" ref="R91:S94">+J91/J$94*100</f>
        <v>7.881210736721873</v>
      </c>
      <c r="S91" s="65">
        <f t="shared" si="47"/>
        <v>5.781116287914805</v>
      </c>
    </row>
    <row r="92" spans="1:19" ht="12.75">
      <c r="A92" s="89"/>
      <c r="B92" s="81"/>
      <c r="C92" s="8" t="s">
        <v>13</v>
      </c>
      <c r="D92" s="76">
        <v>611</v>
      </c>
      <c r="E92" s="57">
        <v>516</v>
      </c>
      <c r="F92" s="57">
        <v>419</v>
      </c>
      <c r="G92" s="57">
        <v>546</v>
      </c>
      <c r="H92" s="57">
        <v>1552</v>
      </c>
      <c r="I92" s="57">
        <v>3039</v>
      </c>
      <c r="J92" s="57">
        <v>3226</v>
      </c>
      <c r="K92" s="57">
        <v>9909</v>
      </c>
      <c r="L92" s="13">
        <f t="shared" si="46"/>
        <v>96.98412698412699</v>
      </c>
      <c r="M92" s="3">
        <f t="shared" si="46"/>
        <v>97.54253308128544</v>
      </c>
      <c r="N92" s="3">
        <f t="shared" si="46"/>
        <v>94.15730337078652</v>
      </c>
      <c r="O92" s="3">
        <f t="shared" si="46"/>
        <v>95.78947368421052</v>
      </c>
      <c r="P92" s="3">
        <f t="shared" si="46"/>
        <v>96.03960396039604</v>
      </c>
      <c r="Q92" s="3">
        <f t="shared" si="46"/>
        <v>94.23255813953489</v>
      </c>
      <c r="R92" s="3">
        <f t="shared" si="47"/>
        <v>92.11878926327812</v>
      </c>
      <c r="S92" s="3">
        <f t="shared" si="47"/>
        <v>94.2188837120852</v>
      </c>
    </row>
    <row r="93" spans="1:19" ht="12.75">
      <c r="A93" s="89"/>
      <c r="B93" s="81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9"/>
      <c r="B94" s="83"/>
      <c r="C94" s="8" t="s">
        <v>1</v>
      </c>
      <c r="D94" s="76">
        <v>630</v>
      </c>
      <c r="E94" s="57">
        <v>529</v>
      </c>
      <c r="F94" s="57">
        <v>445</v>
      </c>
      <c r="G94" s="57">
        <v>570</v>
      </c>
      <c r="H94" s="57">
        <v>1616</v>
      </c>
      <c r="I94" s="57">
        <v>3225</v>
      </c>
      <c r="J94" s="57">
        <v>3502</v>
      </c>
      <c r="K94" s="57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3</v>
      </c>
      <c r="E95" s="55">
        <v>6</v>
      </c>
      <c r="F95" s="55">
        <v>5</v>
      </c>
      <c r="G95" s="55">
        <v>12</v>
      </c>
      <c r="H95" s="55">
        <v>27</v>
      </c>
      <c r="I95" s="55">
        <v>121</v>
      </c>
      <c r="J95" s="55">
        <v>204</v>
      </c>
      <c r="K95" s="55">
        <v>378</v>
      </c>
      <c r="L95" s="12">
        <f aca="true" t="shared" si="48" ref="L95:Q98">+D95/D$98*100</f>
        <v>1.4634146341463417</v>
      </c>
      <c r="M95" s="10">
        <f t="shared" si="48"/>
        <v>3.1914893617021276</v>
      </c>
      <c r="N95" s="10">
        <f t="shared" si="48"/>
        <v>2.5</v>
      </c>
      <c r="O95" s="10">
        <f t="shared" si="48"/>
        <v>6.451612903225806</v>
      </c>
      <c r="P95" s="10">
        <f t="shared" si="48"/>
        <v>4.507512520868113</v>
      </c>
      <c r="Q95" s="10">
        <f t="shared" si="48"/>
        <v>7.520198881292728</v>
      </c>
      <c r="R95" s="10">
        <f aca="true" t="shared" si="49" ref="R95:S98">+J95/J$98*100</f>
        <v>9.315068493150685</v>
      </c>
      <c r="S95" s="10">
        <f t="shared" si="49"/>
        <v>7.30152598029747</v>
      </c>
    </row>
    <row r="96" spans="1:19" ht="12.75">
      <c r="A96" s="89"/>
      <c r="B96" s="81"/>
      <c r="C96" s="16" t="s">
        <v>13</v>
      </c>
      <c r="D96" s="76">
        <v>202</v>
      </c>
      <c r="E96" s="57">
        <v>182</v>
      </c>
      <c r="F96" s="57">
        <v>195</v>
      </c>
      <c r="G96" s="57">
        <v>174</v>
      </c>
      <c r="H96" s="57">
        <v>572</v>
      </c>
      <c r="I96" s="57">
        <v>1488</v>
      </c>
      <c r="J96" s="57">
        <v>1986</v>
      </c>
      <c r="K96" s="57">
        <v>4799</v>
      </c>
      <c r="L96" s="13">
        <f t="shared" si="48"/>
        <v>98.53658536585365</v>
      </c>
      <c r="M96" s="3">
        <f t="shared" si="48"/>
        <v>96.80851063829788</v>
      </c>
      <c r="N96" s="3">
        <f t="shared" si="48"/>
        <v>97.5</v>
      </c>
      <c r="O96" s="3">
        <f t="shared" si="48"/>
        <v>93.54838709677419</v>
      </c>
      <c r="P96" s="3">
        <f t="shared" si="48"/>
        <v>95.49248747913188</v>
      </c>
      <c r="Q96" s="3">
        <f t="shared" si="48"/>
        <v>92.47980111870727</v>
      </c>
      <c r="R96" s="3">
        <f t="shared" si="49"/>
        <v>90.68493150684932</v>
      </c>
      <c r="S96" s="3">
        <f t="shared" si="49"/>
        <v>92.69847401970253</v>
      </c>
    </row>
    <row r="97" spans="1:19" ht="12.75">
      <c r="A97" s="89"/>
      <c r="B97" s="81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9"/>
      <c r="B98" s="81"/>
      <c r="C98" s="17" t="s">
        <v>1</v>
      </c>
      <c r="D98" s="77">
        <v>205</v>
      </c>
      <c r="E98" s="59">
        <v>188</v>
      </c>
      <c r="F98" s="59">
        <v>200</v>
      </c>
      <c r="G98" s="59">
        <v>186</v>
      </c>
      <c r="H98" s="59">
        <v>599</v>
      </c>
      <c r="I98" s="59">
        <v>1609</v>
      </c>
      <c r="J98" s="59">
        <v>2190</v>
      </c>
      <c r="K98" s="59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2</v>
      </c>
      <c r="E99" s="57">
        <v>2</v>
      </c>
      <c r="F99" s="57">
        <v>4</v>
      </c>
      <c r="G99" s="57">
        <v>2</v>
      </c>
      <c r="H99" s="57">
        <v>15</v>
      </c>
      <c r="I99" s="57">
        <v>58</v>
      </c>
      <c r="J99" s="57">
        <v>92</v>
      </c>
      <c r="K99" s="57">
        <v>175</v>
      </c>
      <c r="L99" s="13">
        <f aca="true" t="shared" si="50" ref="L99:Q102">+D99/D$102*100</f>
        <v>1.6260162601626018</v>
      </c>
      <c r="M99" s="3">
        <f t="shared" si="50"/>
        <v>1.7543859649122806</v>
      </c>
      <c r="N99" s="3">
        <f t="shared" si="50"/>
        <v>4.301075268817205</v>
      </c>
      <c r="O99" s="3">
        <f t="shared" si="50"/>
        <v>1.8691588785046727</v>
      </c>
      <c r="P99" s="3">
        <f t="shared" si="50"/>
        <v>4.385964912280701</v>
      </c>
      <c r="Q99" s="3">
        <f t="shared" si="50"/>
        <v>6.1440677966101696</v>
      </c>
      <c r="R99" s="3">
        <f aca="true" t="shared" si="51" ref="R99:S102">+J99/J$102*100</f>
        <v>6.927710843373494</v>
      </c>
      <c r="S99" s="3">
        <f t="shared" si="51"/>
        <v>5.735824319895117</v>
      </c>
    </row>
    <row r="100" spans="1:19" ht="12.75">
      <c r="A100" s="89"/>
      <c r="B100" s="81"/>
      <c r="C100" s="8" t="s">
        <v>13</v>
      </c>
      <c r="D100" s="76">
        <v>121</v>
      </c>
      <c r="E100" s="57">
        <v>112</v>
      </c>
      <c r="F100" s="57">
        <v>89</v>
      </c>
      <c r="G100" s="57">
        <v>105</v>
      </c>
      <c r="H100" s="57">
        <v>327</v>
      </c>
      <c r="I100" s="57">
        <v>886</v>
      </c>
      <c r="J100" s="57">
        <v>1236</v>
      </c>
      <c r="K100" s="57">
        <v>2876</v>
      </c>
      <c r="L100" s="13">
        <f t="shared" si="50"/>
        <v>98.3739837398374</v>
      </c>
      <c r="M100" s="3">
        <f t="shared" si="50"/>
        <v>98.24561403508771</v>
      </c>
      <c r="N100" s="3">
        <f t="shared" si="50"/>
        <v>95.6989247311828</v>
      </c>
      <c r="O100" s="3">
        <f t="shared" si="50"/>
        <v>98.13084112149532</v>
      </c>
      <c r="P100" s="3">
        <f t="shared" si="50"/>
        <v>95.6140350877193</v>
      </c>
      <c r="Q100" s="3">
        <f t="shared" si="50"/>
        <v>93.85593220338984</v>
      </c>
      <c r="R100" s="3">
        <f t="shared" si="51"/>
        <v>93.07228915662651</v>
      </c>
      <c r="S100" s="3">
        <f t="shared" si="51"/>
        <v>94.26417568010488</v>
      </c>
    </row>
    <row r="101" spans="1:19" ht="12.75">
      <c r="A101" s="89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9"/>
      <c r="B102" s="92"/>
      <c r="C102" s="74" t="s">
        <v>1</v>
      </c>
      <c r="D102" s="79">
        <v>123</v>
      </c>
      <c r="E102" s="69">
        <v>114</v>
      </c>
      <c r="F102" s="69">
        <v>93</v>
      </c>
      <c r="G102" s="69">
        <v>107</v>
      </c>
      <c r="H102" s="69">
        <v>342</v>
      </c>
      <c r="I102" s="69">
        <v>944</v>
      </c>
      <c r="J102" s="69">
        <v>1328</v>
      </c>
      <c r="K102" s="69">
        <v>3051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7</v>
      </c>
      <c r="E103" s="57">
        <v>9</v>
      </c>
      <c r="F103" s="57">
        <v>8</v>
      </c>
      <c r="G103" s="57">
        <v>12</v>
      </c>
      <c r="H103" s="57">
        <v>32</v>
      </c>
      <c r="I103" s="57">
        <v>102</v>
      </c>
      <c r="J103" s="57">
        <v>145</v>
      </c>
      <c r="K103" s="57">
        <v>315</v>
      </c>
      <c r="L103" s="13">
        <f aca="true" t="shared" si="52" ref="L103:Q106">+D103/D$106*100</f>
        <v>3.954802259887006</v>
      </c>
      <c r="M103" s="3">
        <f t="shared" si="52"/>
        <v>5.232558139534884</v>
      </c>
      <c r="N103" s="3">
        <f t="shared" si="52"/>
        <v>5</v>
      </c>
      <c r="O103" s="3">
        <f t="shared" si="52"/>
        <v>5.660377358490567</v>
      </c>
      <c r="P103" s="3">
        <f t="shared" si="52"/>
        <v>4.776119402985075</v>
      </c>
      <c r="Q103" s="3">
        <f t="shared" si="52"/>
        <v>6.423173803526448</v>
      </c>
      <c r="R103" s="3">
        <f aca="true" t="shared" si="53" ref="R103:S106">+J103/J$106*100</f>
        <v>8.494434680726421</v>
      </c>
      <c r="S103" s="3">
        <f t="shared" si="53"/>
        <v>6.722151088348271</v>
      </c>
    </row>
    <row r="104" spans="1:19" ht="12.75">
      <c r="A104" s="89"/>
      <c r="B104" s="81"/>
      <c r="C104" s="16" t="s">
        <v>13</v>
      </c>
      <c r="D104" s="76">
        <v>170</v>
      </c>
      <c r="E104" s="57">
        <v>163</v>
      </c>
      <c r="F104" s="57">
        <v>152</v>
      </c>
      <c r="G104" s="57">
        <v>200</v>
      </c>
      <c r="H104" s="57">
        <v>638</v>
      </c>
      <c r="I104" s="57">
        <v>1486</v>
      </c>
      <c r="J104" s="57">
        <v>1562</v>
      </c>
      <c r="K104" s="57">
        <v>4371</v>
      </c>
      <c r="L104" s="13">
        <f t="shared" si="52"/>
        <v>96.045197740113</v>
      </c>
      <c r="M104" s="3">
        <f t="shared" si="52"/>
        <v>94.76744186046511</v>
      </c>
      <c r="N104" s="3">
        <f t="shared" si="52"/>
        <v>95</v>
      </c>
      <c r="O104" s="3">
        <f t="shared" si="52"/>
        <v>94.33962264150944</v>
      </c>
      <c r="P104" s="3">
        <f t="shared" si="52"/>
        <v>95.22388059701493</v>
      </c>
      <c r="Q104" s="3">
        <f t="shared" si="52"/>
        <v>93.57682619647355</v>
      </c>
      <c r="R104" s="3">
        <f t="shared" si="53"/>
        <v>91.50556531927357</v>
      </c>
      <c r="S104" s="3">
        <f t="shared" si="53"/>
        <v>93.27784891165173</v>
      </c>
    </row>
    <row r="105" spans="1:19" ht="12.75">
      <c r="A105" s="89"/>
      <c r="B105" s="81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9"/>
      <c r="B106" s="83"/>
      <c r="C106" s="16" t="s">
        <v>1</v>
      </c>
      <c r="D106" s="76">
        <v>177</v>
      </c>
      <c r="E106" s="57">
        <v>172</v>
      </c>
      <c r="F106" s="57">
        <v>160</v>
      </c>
      <c r="G106" s="57">
        <v>212</v>
      </c>
      <c r="H106" s="57">
        <v>670</v>
      </c>
      <c r="I106" s="57">
        <v>1588</v>
      </c>
      <c r="J106" s="57">
        <v>1707</v>
      </c>
      <c r="K106" s="57">
        <v>4686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1</v>
      </c>
      <c r="E107" s="62">
        <v>2</v>
      </c>
      <c r="F107" s="62">
        <v>10</v>
      </c>
      <c r="G107" s="62">
        <v>6</v>
      </c>
      <c r="H107" s="62">
        <v>26</v>
      </c>
      <c r="I107" s="62">
        <v>54</v>
      </c>
      <c r="J107" s="62">
        <v>49</v>
      </c>
      <c r="K107" s="62">
        <v>148</v>
      </c>
      <c r="L107" s="64">
        <f aca="true" t="shared" si="54" ref="L107:Q110">+D107/D$110*100</f>
        <v>0.6756756756756757</v>
      </c>
      <c r="M107" s="65">
        <f t="shared" si="54"/>
        <v>1.5625</v>
      </c>
      <c r="N107" s="65">
        <f t="shared" si="54"/>
        <v>7.092198581560284</v>
      </c>
      <c r="O107" s="65">
        <f t="shared" si="54"/>
        <v>3.6363636363636362</v>
      </c>
      <c r="P107" s="65">
        <f t="shared" si="54"/>
        <v>5.23138832997988</v>
      </c>
      <c r="Q107" s="65">
        <f t="shared" si="54"/>
        <v>5.844155844155844</v>
      </c>
      <c r="R107" s="65">
        <f aca="true" t="shared" si="55" ref="R107:S110">+J107/J$110*100</f>
        <v>6.049382716049383</v>
      </c>
      <c r="S107" s="65">
        <f t="shared" si="55"/>
        <v>5.26128688233203</v>
      </c>
    </row>
    <row r="108" spans="1:19" ht="12.75">
      <c r="A108" s="89"/>
      <c r="B108" s="81"/>
      <c r="C108" s="8" t="s">
        <v>13</v>
      </c>
      <c r="D108" s="76">
        <v>147</v>
      </c>
      <c r="E108" s="57">
        <v>126</v>
      </c>
      <c r="F108" s="57">
        <v>131</v>
      </c>
      <c r="G108" s="57">
        <v>159</v>
      </c>
      <c r="H108" s="57">
        <v>471</v>
      </c>
      <c r="I108" s="57">
        <v>870</v>
      </c>
      <c r="J108" s="57">
        <v>761</v>
      </c>
      <c r="K108" s="57">
        <v>2665</v>
      </c>
      <c r="L108" s="13">
        <f t="shared" si="54"/>
        <v>99.32432432432432</v>
      </c>
      <c r="M108" s="3">
        <f t="shared" si="54"/>
        <v>98.4375</v>
      </c>
      <c r="N108" s="3">
        <f t="shared" si="54"/>
        <v>92.90780141843972</v>
      </c>
      <c r="O108" s="3">
        <f t="shared" si="54"/>
        <v>96.36363636363636</v>
      </c>
      <c r="P108" s="3">
        <f t="shared" si="54"/>
        <v>94.76861167002012</v>
      </c>
      <c r="Q108" s="3">
        <f t="shared" si="54"/>
        <v>94.15584415584416</v>
      </c>
      <c r="R108" s="3">
        <f t="shared" si="55"/>
        <v>93.95061728395062</v>
      </c>
      <c r="S108" s="3">
        <f t="shared" si="55"/>
        <v>94.73871311766797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9"/>
      <c r="B110" s="83"/>
      <c r="C110" s="8" t="s">
        <v>1</v>
      </c>
      <c r="D110" s="76">
        <v>148</v>
      </c>
      <c r="E110" s="57">
        <v>128</v>
      </c>
      <c r="F110" s="57">
        <v>141</v>
      </c>
      <c r="G110" s="57">
        <v>165</v>
      </c>
      <c r="H110" s="57">
        <v>497</v>
      </c>
      <c r="I110" s="57">
        <v>924</v>
      </c>
      <c r="J110" s="57">
        <v>810</v>
      </c>
      <c r="K110" s="57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5</v>
      </c>
      <c r="E111" s="55">
        <v>3</v>
      </c>
      <c r="F111" s="55">
        <v>1</v>
      </c>
      <c r="G111" s="55">
        <v>5</v>
      </c>
      <c r="H111" s="55">
        <v>35</v>
      </c>
      <c r="I111" s="55">
        <v>80</v>
      </c>
      <c r="J111" s="55">
        <v>116</v>
      </c>
      <c r="K111" s="55">
        <v>245</v>
      </c>
      <c r="L111" s="12">
        <f aca="true" t="shared" si="56" ref="L111:Q114">+D111/D$114*100</f>
        <v>2.840909090909091</v>
      </c>
      <c r="M111" s="10">
        <f t="shared" si="56"/>
        <v>2.013422818791946</v>
      </c>
      <c r="N111" s="10">
        <f t="shared" si="56"/>
        <v>0.8403361344537815</v>
      </c>
      <c r="O111" s="10">
        <f t="shared" si="56"/>
        <v>2.976190476190476</v>
      </c>
      <c r="P111" s="10">
        <f t="shared" si="56"/>
        <v>5.775577557755775</v>
      </c>
      <c r="Q111" s="10">
        <f t="shared" si="56"/>
        <v>5.252790544977019</v>
      </c>
      <c r="R111" s="10">
        <f aca="true" t="shared" si="57" ref="R111:S114">+J111/J$114*100</f>
        <v>6.594656054576465</v>
      </c>
      <c r="S111" s="10">
        <f t="shared" si="57"/>
        <v>5.444444444444444</v>
      </c>
    </row>
    <row r="112" spans="1:19" ht="12.75">
      <c r="A112" s="89"/>
      <c r="B112" s="81"/>
      <c r="C112" s="16" t="s">
        <v>13</v>
      </c>
      <c r="D112" s="76">
        <v>171</v>
      </c>
      <c r="E112" s="57">
        <v>146</v>
      </c>
      <c r="F112" s="57">
        <v>118</v>
      </c>
      <c r="G112" s="57">
        <v>163</v>
      </c>
      <c r="H112" s="57">
        <v>571</v>
      </c>
      <c r="I112" s="57">
        <v>1443</v>
      </c>
      <c r="J112" s="57">
        <v>1643</v>
      </c>
      <c r="K112" s="57">
        <v>4255</v>
      </c>
      <c r="L112" s="13">
        <f t="shared" si="56"/>
        <v>97.1590909090909</v>
      </c>
      <c r="M112" s="3">
        <f t="shared" si="56"/>
        <v>97.98657718120806</v>
      </c>
      <c r="N112" s="3">
        <f t="shared" si="56"/>
        <v>99.15966386554622</v>
      </c>
      <c r="O112" s="3">
        <f t="shared" si="56"/>
        <v>97.02380952380952</v>
      </c>
      <c r="P112" s="3">
        <f t="shared" si="56"/>
        <v>94.22442244224423</v>
      </c>
      <c r="Q112" s="3">
        <f t="shared" si="56"/>
        <v>94.74720945502298</v>
      </c>
      <c r="R112" s="3">
        <f t="shared" si="57"/>
        <v>93.40534394542354</v>
      </c>
      <c r="S112" s="3">
        <f t="shared" si="57"/>
        <v>94.55555555555556</v>
      </c>
    </row>
    <row r="113" spans="1:19" ht="12.75">
      <c r="A113" s="89"/>
      <c r="B113" s="81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9"/>
      <c r="B114" s="81"/>
      <c r="C114" s="17" t="s">
        <v>1</v>
      </c>
      <c r="D114" s="77">
        <v>176</v>
      </c>
      <c r="E114" s="59">
        <v>149</v>
      </c>
      <c r="F114" s="59">
        <v>119</v>
      </c>
      <c r="G114" s="59">
        <v>168</v>
      </c>
      <c r="H114" s="59">
        <v>606</v>
      </c>
      <c r="I114" s="59">
        <v>1523</v>
      </c>
      <c r="J114" s="59">
        <v>1759</v>
      </c>
      <c r="K114" s="59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2</v>
      </c>
      <c r="E115" s="57">
        <v>3</v>
      </c>
      <c r="F115" s="57">
        <v>3</v>
      </c>
      <c r="G115" s="57">
        <v>2</v>
      </c>
      <c r="H115" s="57">
        <v>15</v>
      </c>
      <c r="I115" s="57">
        <v>43</v>
      </c>
      <c r="J115" s="57">
        <v>63</v>
      </c>
      <c r="K115" s="57">
        <v>131</v>
      </c>
      <c r="L115" s="13">
        <f aca="true" t="shared" si="58" ref="L115:Q118">+D115/D$118*100</f>
        <v>1.6129032258064515</v>
      </c>
      <c r="M115" s="3">
        <f t="shared" si="58"/>
        <v>3.4090909090909087</v>
      </c>
      <c r="N115" s="3">
        <f t="shared" si="58"/>
        <v>4.054054054054054</v>
      </c>
      <c r="O115" s="3">
        <f t="shared" si="58"/>
        <v>2.127659574468085</v>
      </c>
      <c r="P115" s="3">
        <f t="shared" si="58"/>
        <v>4.531722054380665</v>
      </c>
      <c r="Q115" s="3">
        <f t="shared" si="58"/>
        <v>4.842342342342342</v>
      </c>
      <c r="R115" s="3">
        <f aca="true" t="shared" si="59" ref="R115:S118">+J115/J$118*100</f>
        <v>5.298570227081581</v>
      </c>
      <c r="S115" s="3">
        <f t="shared" si="59"/>
        <v>4.698708751793401</v>
      </c>
    </row>
    <row r="116" spans="1:19" ht="12.75">
      <c r="A116" s="89"/>
      <c r="B116" s="81"/>
      <c r="C116" s="8" t="s">
        <v>13</v>
      </c>
      <c r="D116" s="76">
        <v>122</v>
      </c>
      <c r="E116" s="57">
        <v>85</v>
      </c>
      <c r="F116" s="57">
        <v>71</v>
      </c>
      <c r="G116" s="57">
        <v>92</v>
      </c>
      <c r="H116" s="57">
        <v>316</v>
      </c>
      <c r="I116" s="57">
        <v>845</v>
      </c>
      <c r="J116" s="57">
        <v>1126</v>
      </c>
      <c r="K116" s="57">
        <v>2657</v>
      </c>
      <c r="L116" s="13">
        <f t="shared" si="58"/>
        <v>98.38709677419355</v>
      </c>
      <c r="M116" s="3">
        <f t="shared" si="58"/>
        <v>96.5909090909091</v>
      </c>
      <c r="N116" s="3">
        <f t="shared" si="58"/>
        <v>95.94594594594594</v>
      </c>
      <c r="O116" s="3">
        <f t="shared" si="58"/>
        <v>97.87234042553192</v>
      </c>
      <c r="P116" s="3">
        <f t="shared" si="58"/>
        <v>95.46827794561933</v>
      </c>
      <c r="Q116" s="3">
        <f t="shared" si="58"/>
        <v>95.15765765765765</v>
      </c>
      <c r="R116" s="3">
        <f t="shared" si="59"/>
        <v>94.70142977291842</v>
      </c>
      <c r="S116" s="3">
        <f t="shared" si="59"/>
        <v>95.3012912482066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9"/>
      <c r="B118" s="83"/>
      <c r="C118" s="8" t="s">
        <v>1</v>
      </c>
      <c r="D118" s="76">
        <v>124</v>
      </c>
      <c r="E118" s="57">
        <v>88</v>
      </c>
      <c r="F118" s="57">
        <v>74</v>
      </c>
      <c r="G118" s="57">
        <v>94</v>
      </c>
      <c r="H118" s="57">
        <v>331</v>
      </c>
      <c r="I118" s="57">
        <v>888</v>
      </c>
      <c r="J118" s="57">
        <v>1189</v>
      </c>
      <c r="K118" s="57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0</v>
      </c>
      <c r="E119" s="55">
        <v>0</v>
      </c>
      <c r="F119" s="55">
        <v>0</v>
      </c>
      <c r="G119" s="55">
        <v>3</v>
      </c>
      <c r="H119" s="55">
        <v>2</v>
      </c>
      <c r="I119" s="55">
        <v>5</v>
      </c>
      <c r="J119" s="55">
        <v>9</v>
      </c>
      <c r="K119" s="55">
        <v>19</v>
      </c>
      <c r="L119" s="12">
        <f aca="true" t="shared" si="60" ref="L119:Q122">+D119/D$122*100</f>
        <v>0</v>
      </c>
      <c r="M119" s="10">
        <f t="shared" si="60"/>
        <v>0</v>
      </c>
      <c r="N119" s="10">
        <f t="shared" si="60"/>
        <v>0</v>
      </c>
      <c r="O119" s="10">
        <f t="shared" si="60"/>
        <v>1.6666666666666667</v>
      </c>
      <c r="P119" s="10">
        <f t="shared" si="60"/>
        <v>0.5390835579514826</v>
      </c>
      <c r="Q119" s="10">
        <f t="shared" si="60"/>
        <v>0.8865248226950355</v>
      </c>
      <c r="R119" s="10">
        <f aca="true" t="shared" si="61" ref="R119:S122">+J119/J$122*100</f>
        <v>1.727447216890595</v>
      </c>
      <c r="S119" s="10">
        <f t="shared" si="61"/>
        <v>0.9509509509509511</v>
      </c>
    </row>
    <row r="120" spans="1:19" ht="12.75">
      <c r="A120" s="89"/>
      <c r="B120" s="81"/>
      <c r="C120" s="16" t="s">
        <v>13</v>
      </c>
      <c r="D120" s="76">
        <v>113</v>
      </c>
      <c r="E120" s="57">
        <v>128</v>
      </c>
      <c r="F120" s="57">
        <v>121</v>
      </c>
      <c r="G120" s="57">
        <v>177</v>
      </c>
      <c r="H120" s="57">
        <v>369</v>
      </c>
      <c r="I120" s="57">
        <v>559</v>
      </c>
      <c r="J120" s="57">
        <v>512</v>
      </c>
      <c r="K120" s="57">
        <v>1979</v>
      </c>
      <c r="L120" s="13">
        <f t="shared" si="60"/>
        <v>100</v>
      </c>
      <c r="M120" s="3">
        <f t="shared" si="60"/>
        <v>100</v>
      </c>
      <c r="N120" s="3">
        <f t="shared" si="60"/>
        <v>100</v>
      </c>
      <c r="O120" s="3">
        <f t="shared" si="60"/>
        <v>98.33333333333333</v>
      </c>
      <c r="P120" s="3">
        <f t="shared" si="60"/>
        <v>99.46091644204851</v>
      </c>
      <c r="Q120" s="3">
        <f t="shared" si="60"/>
        <v>99.11347517730496</v>
      </c>
      <c r="R120" s="3">
        <f t="shared" si="61"/>
        <v>98.2725527831094</v>
      </c>
      <c r="S120" s="3">
        <f t="shared" si="61"/>
        <v>99.04904904904906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9"/>
      <c r="B122" s="81"/>
      <c r="C122" s="17" t="s">
        <v>1</v>
      </c>
      <c r="D122" s="77">
        <v>113</v>
      </c>
      <c r="E122" s="59">
        <v>128</v>
      </c>
      <c r="F122" s="59">
        <v>121</v>
      </c>
      <c r="G122" s="59">
        <v>180</v>
      </c>
      <c r="H122" s="59">
        <v>371</v>
      </c>
      <c r="I122" s="59">
        <v>564</v>
      </c>
      <c r="J122" s="59">
        <v>521</v>
      </c>
      <c r="K122" s="59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1</v>
      </c>
      <c r="E123" s="57">
        <v>2</v>
      </c>
      <c r="F123" s="57">
        <v>0</v>
      </c>
      <c r="G123" s="57">
        <v>1</v>
      </c>
      <c r="H123" s="57">
        <v>4</v>
      </c>
      <c r="I123" s="57">
        <v>8</v>
      </c>
      <c r="J123" s="57">
        <v>13</v>
      </c>
      <c r="K123" s="57">
        <v>29</v>
      </c>
      <c r="L123" s="13">
        <f aca="true" t="shared" si="62" ref="L123:Q126">+D123/D$126*100</f>
        <v>1.6129032258064515</v>
      </c>
      <c r="M123" s="3">
        <f t="shared" si="62"/>
        <v>2.4390243902439024</v>
      </c>
      <c r="N123" s="3">
        <f t="shared" si="62"/>
        <v>0</v>
      </c>
      <c r="O123" s="3">
        <f t="shared" si="62"/>
        <v>0.8403361344537815</v>
      </c>
      <c r="P123" s="3">
        <f t="shared" si="62"/>
        <v>1.1019283746556474</v>
      </c>
      <c r="Q123" s="3">
        <f t="shared" si="62"/>
        <v>1.2618296529968454</v>
      </c>
      <c r="R123" s="3">
        <f aca="true" t="shared" si="63" ref="R123:S126">+J123/J$126*100</f>
        <v>2.1885521885521886</v>
      </c>
      <c r="S123" s="3">
        <f t="shared" si="63"/>
        <v>1.4879425346331452</v>
      </c>
    </row>
    <row r="124" spans="1:19" ht="12.75">
      <c r="A124" s="89"/>
      <c r="B124" s="81"/>
      <c r="C124" s="8" t="s">
        <v>13</v>
      </c>
      <c r="D124" s="76">
        <v>61</v>
      </c>
      <c r="E124" s="57">
        <v>80</v>
      </c>
      <c r="F124" s="57">
        <v>95</v>
      </c>
      <c r="G124" s="57">
        <v>118</v>
      </c>
      <c r="H124" s="57">
        <v>359</v>
      </c>
      <c r="I124" s="57">
        <v>626</v>
      </c>
      <c r="J124" s="57">
        <v>581</v>
      </c>
      <c r="K124" s="57">
        <v>1920</v>
      </c>
      <c r="L124" s="13">
        <f t="shared" si="62"/>
        <v>98.38709677419355</v>
      </c>
      <c r="M124" s="3">
        <f t="shared" si="62"/>
        <v>97.5609756097561</v>
      </c>
      <c r="N124" s="3">
        <f t="shared" si="62"/>
        <v>100</v>
      </c>
      <c r="O124" s="3">
        <f t="shared" si="62"/>
        <v>99.15966386554622</v>
      </c>
      <c r="P124" s="3">
        <f t="shared" si="62"/>
        <v>98.89807162534436</v>
      </c>
      <c r="Q124" s="3">
        <f t="shared" si="62"/>
        <v>98.73817034700315</v>
      </c>
      <c r="R124" s="3">
        <f t="shared" si="63"/>
        <v>97.81144781144782</v>
      </c>
      <c r="S124" s="3">
        <f t="shared" si="63"/>
        <v>98.51205746536685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9"/>
      <c r="B126" s="83"/>
      <c r="C126" s="8" t="s">
        <v>1</v>
      </c>
      <c r="D126" s="76">
        <v>62</v>
      </c>
      <c r="E126" s="57">
        <v>82</v>
      </c>
      <c r="F126" s="57">
        <v>95</v>
      </c>
      <c r="G126" s="57">
        <v>119</v>
      </c>
      <c r="H126" s="57">
        <v>363</v>
      </c>
      <c r="I126" s="57">
        <v>634</v>
      </c>
      <c r="J126" s="57">
        <v>594</v>
      </c>
      <c r="K126" s="57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2</v>
      </c>
      <c r="E127" s="55">
        <v>2</v>
      </c>
      <c r="F127" s="55">
        <v>3</v>
      </c>
      <c r="G127" s="55">
        <v>1</v>
      </c>
      <c r="H127" s="55">
        <v>11</v>
      </c>
      <c r="I127" s="55">
        <v>25</v>
      </c>
      <c r="J127" s="55">
        <v>44</v>
      </c>
      <c r="K127" s="55">
        <v>88</v>
      </c>
      <c r="L127" s="12">
        <f aca="true" t="shared" si="64" ref="L127:Q130">+D127/D$130*100</f>
        <v>2.197802197802198</v>
      </c>
      <c r="M127" s="10">
        <f t="shared" si="64"/>
        <v>2.0202020202020203</v>
      </c>
      <c r="N127" s="10">
        <f t="shared" si="64"/>
        <v>4.545454545454546</v>
      </c>
      <c r="O127" s="10">
        <f t="shared" si="64"/>
        <v>1.0638297872340425</v>
      </c>
      <c r="P127" s="10">
        <f t="shared" si="64"/>
        <v>3.8062283737024223</v>
      </c>
      <c r="Q127" s="10">
        <f t="shared" si="64"/>
        <v>3.993610223642172</v>
      </c>
      <c r="R127" s="10">
        <f aca="true" t="shared" si="65" ref="R127:S130">+J127/J$130*100</f>
        <v>5.729166666666666</v>
      </c>
      <c r="S127" s="10">
        <f t="shared" si="65"/>
        <v>4.328578455484506</v>
      </c>
    </row>
    <row r="128" spans="1:19" ht="12.75">
      <c r="A128" s="89"/>
      <c r="B128" s="81"/>
      <c r="C128" s="16" t="s">
        <v>13</v>
      </c>
      <c r="D128" s="76">
        <v>89</v>
      </c>
      <c r="E128" s="57">
        <v>97</v>
      </c>
      <c r="F128" s="57">
        <v>63</v>
      </c>
      <c r="G128" s="57">
        <v>93</v>
      </c>
      <c r="H128" s="57">
        <v>278</v>
      </c>
      <c r="I128" s="57">
        <v>601</v>
      </c>
      <c r="J128" s="57">
        <v>724</v>
      </c>
      <c r="K128" s="57">
        <v>1945</v>
      </c>
      <c r="L128" s="13">
        <f t="shared" si="64"/>
        <v>97.8021978021978</v>
      </c>
      <c r="M128" s="3">
        <f t="shared" si="64"/>
        <v>97.97979797979798</v>
      </c>
      <c r="N128" s="3">
        <f t="shared" si="64"/>
        <v>95.45454545454545</v>
      </c>
      <c r="O128" s="3">
        <f t="shared" si="64"/>
        <v>98.93617021276596</v>
      </c>
      <c r="P128" s="3">
        <f t="shared" si="64"/>
        <v>96.19377162629758</v>
      </c>
      <c r="Q128" s="3">
        <f t="shared" si="64"/>
        <v>96.00638977635782</v>
      </c>
      <c r="R128" s="3">
        <f t="shared" si="65"/>
        <v>94.27083333333334</v>
      </c>
      <c r="S128" s="3">
        <f t="shared" si="65"/>
        <v>95.67142154451548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91</v>
      </c>
      <c r="E130" s="59">
        <v>99</v>
      </c>
      <c r="F130" s="59">
        <v>66</v>
      </c>
      <c r="G130" s="59">
        <v>94</v>
      </c>
      <c r="H130" s="59">
        <v>289</v>
      </c>
      <c r="I130" s="59">
        <v>626</v>
      </c>
      <c r="J130" s="59">
        <v>768</v>
      </c>
      <c r="K130" s="59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3</v>
      </c>
      <c r="E131" s="57">
        <v>2</v>
      </c>
      <c r="F131" s="57">
        <v>3</v>
      </c>
      <c r="G131" s="57">
        <v>7</v>
      </c>
      <c r="H131" s="57">
        <v>18</v>
      </c>
      <c r="I131" s="57">
        <v>30</v>
      </c>
      <c r="J131" s="57">
        <v>34</v>
      </c>
      <c r="K131" s="57">
        <v>97</v>
      </c>
      <c r="L131" s="13">
        <f aca="true" t="shared" si="66" ref="L131:Q134">+D131/D$134*100</f>
        <v>3.3333333333333335</v>
      </c>
      <c r="M131" s="3">
        <f t="shared" si="66"/>
        <v>2.1739130434782608</v>
      </c>
      <c r="N131" s="3">
        <f t="shared" si="66"/>
        <v>2.5423728813559325</v>
      </c>
      <c r="O131" s="3">
        <f t="shared" si="66"/>
        <v>4.545454545454546</v>
      </c>
      <c r="P131" s="3">
        <f t="shared" si="66"/>
        <v>4.761904761904762</v>
      </c>
      <c r="Q131" s="3">
        <f t="shared" si="66"/>
        <v>5.9171597633136095</v>
      </c>
      <c r="R131" s="3">
        <f aca="true" t="shared" si="67" ref="R131:S134">+J131/J$134*100</f>
        <v>7.311827956989248</v>
      </c>
      <c r="S131" s="3">
        <f t="shared" si="67"/>
        <v>5.376940133037694</v>
      </c>
    </row>
    <row r="132" spans="1:19" ht="12.75">
      <c r="A132" s="89"/>
      <c r="B132" s="81"/>
      <c r="C132" s="8" t="s">
        <v>13</v>
      </c>
      <c r="D132" s="76">
        <v>87</v>
      </c>
      <c r="E132" s="57">
        <v>90</v>
      </c>
      <c r="F132" s="57">
        <v>115</v>
      </c>
      <c r="G132" s="57">
        <v>147</v>
      </c>
      <c r="H132" s="57">
        <v>360</v>
      </c>
      <c r="I132" s="57">
        <v>477</v>
      </c>
      <c r="J132" s="57">
        <v>431</v>
      </c>
      <c r="K132" s="57">
        <v>1707</v>
      </c>
      <c r="L132" s="13">
        <f t="shared" si="66"/>
        <v>96.66666666666667</v>
      </c>
      <c r="M132" s="3">
        <f t="shared" si="66"/>
        <v>97.82608695652173</v>
      </c>
      <c r="N132" s="3">
        <f t="shared" si="66"/>
        <v>97.45762711864407</v>
      </c>
      <c r="O132" s="3">
        <f t="shared" si="66"/>
        <v>95.45454545454545</v>
      </c>
      <c r="P132" s="3">
        <f t="shared" si="66"/>
        <v>95.23809523809523</v>
      </c>
      <c r="Q132" s="3">
        <f t="shared" si="66"/>
        <v>94.0828402366864</v>
      </c>
      <c r="R132" s="3">
        <f t="shared" si="67"/>
        <v>92.68817204301075</v>
      </c>
      <c r="S132" s="3">
        <f t="shared" si="67"/>
        <v>94.62305986696231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9"/>
      <c r="B134" s="83"/>
      <c r="C134" s="8" t="s">
        <v>1</v>
      </c>
      <c r="D134" s="76">
        <v>90</v>
      </c>
      <c r="E134" s="57">
        <v>92</v>
      </c>
      <c r="F134" s="57">
        <v>118</v>
      </c>
      <c r="G134" s="57">
        <v>154</v>
      </c>
      <c r="H134" s="57">
        <v>378</v>
      </c>
      <c r="I134" s="57">
        <v>507</v>
      </c>
      <c r="J134" s="57">
        <v>465</v>
      </c>
      <c r="K134" s="57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1</v>
      </c>
      <c r="E135" s="55">
        <v>2</v>
      </c>
      <c r="F135" s="55">
        <v>1</v>
      </c>
      <c r="G135" s="55">
        <v>0</v>
      </c>
      <c r="H135" s="55">
        <v>7</v>
      </c>
      <c r="I135" s="55">
        <v>10</v>
      </c>
      <c r="J135" s="55">
        <v>13</v>
      </c>
      <c r="K135" s="55">
        <v>34</v>
      </c>
      <c r="L135" s="12">
        <f aca="true" t="shared" si="68" ref="L135:Q138">+D135/D$138*100</f>
        <v>4.545454545454546</v>
      </c>
      <c r="M135" s="10">
        <f t="shared" si="68"/>
        <v>6.896551724137931</v>
      </c>
      <c r="N135" s="10">
        <f t="shared" si="68"/>
        <v>5.88235294117647</v>
      </c>
      <c r="O135" s="10">
        <f t="shared" si="68"/>
        <v>0</v>
      </c>
      <c r="P135" s="10">
        <f t="shared" si="68"/>
        <v>6.481481481481481</v>
      </c>
      <c r="Q135" s="10">
        <f t="shared" si="68"/>
        <v>4.784688995215311</v>
      </c>
      <c r="R135" s="10">
        <f aca="true" t="shared" si="69" ref="R135:S138">+J135/J$138*100</f>
        <v>5.371900826446281</v>
      </c>
      <c r="S135" s="10">
        <f t="shared" si="69"/>
        <v>5.287713841368585</v>
      </c>
    </row>
    <row r="136" spans="1:19" ht="12.75">
      <c r="A136" s="89"/>
      <c r="B136" s="81"/>
      <c r="C136" s="16" t="s">
        <v>13</v>
      </c>
      <c r="D136" s="76">
        <v>21</v>
      </c>
      <c r="E136" s="57">
        <v>27</v>
      </c>
      <c r="F136" s="57">
        <v>16</v>
      </c>
      <c r="G136" s="57">
        <v>16</v>
      </c>
      <c r="H136" s="57">
        <v>101</v>
      </c>
      <c r="I136" s="57">
        <v>199</v>
      </c>
      <c r="J136" s="57">
        <v>229</v>
      </c>
      <c r="K136" s="57">
        <v>609</v>
      </c>
      <c r="L136" s="13">
        <f t="shared" si="68"/>
        <v>95.45454545454545</v>
      </c>
      <c r="M136" s="3">
        <f t="shared" si="68"/>
        <v>93.10344827586206</v>
      </c>
      <c r="N136" s="3">
        <f t="shared" si="68"/>
        <v>94.11764705882352</v>
      </c>
      <c r="O136" s="3">
        <f t="shared" si="68"/>
        <v>100</v>
      </c>
      <c r="P136" s="3">
        <f t="shared" si="68"/>
        <v>93.51851851851852</v>
      </c>
      <c r="Q136" s="3">
        <f t="shared" si="68"/>
        <v>95.21531100478468</v>
      </c>
      <c r="R136" s="3">
        <f t="shared" si="69"/>
        <v>94.62809917355372</v>
      </c>
      <c r="S136" s="3">
        <f t="shared" si="69"/>
        <v>94.71228615863141</v>
      </c>
    </row>
    <row r="137" spans="1:19" ht="12.75">
      <c r="A137" s="89"/>
      <c r="B137" s="81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9"/>
      <c r="B138" s="81"/>
      <c r="C138" s="17" t="s">
        <v>1</v>
      </c>
      <c r="D138" s="77">
        <v>22</v>
      </c>
      <c r="E138" s="59">
        <v>29</v>
      </c>
      <c r="F138" s="59">
        <v>17</v>
      </c>
      <c r="G138" s="59">
        <v>16</v>
      </c>
      <c r="H138" s="59">
        <v>108</v>
      </c>
      <c r="I138" s="59">
        <v>209</v>
      </c>
      <c r="J138" s="59">
        <v>242</v>
      </c>
      <c r="K138" s="59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1</v>
      </c>
      <c r="E139" s="57">
        <v>0</v>
      </c>
      <c r="F139" s="57">
        <v>0</v>
      </c>
      <c r="G139" s="57">
        <v>1</v>
      </c>
      <c r="H139" s="57">
        <v>1</v>
      </c>
      <c r="I139" s="57">
        <v>5</v>
      </c>
      <c r="J139" s="57">
        <v>3</v>
      </c>
      <c r="K139" s="57">
        <v>11</v>
      </c>
      <c r="L139" s="13">
        <f aca="true" t="shared" si="70" ref="L139:Q142">+D139/D$142*100</f>
        <v>4.545454545454546</v>
      </c>
      <c r="M139" s="3">
        <f t="shared" si="70"/>
        <v>0</v>
      </c>
      <c r="N139" s="3">
        <f t="shared" si="70"/>
        <v>0</v>
      </c>
      <c r="O139" s="3">
        <f t="shared" si="70"/>
        <v>1.694915254237288</v>
      </c>
      <c r="P139" s="3">
        <f t="shared" si="70"/>
        <v>0.8403361344537815</v>
      </c>
      <c r="Q139" s="3">
        <f t="shared" si="70"/>
        <v>2.293577981651376</v>
      </c>
      <c r="R139" s="3">
        <f aca="true" t="shared" si="71" ref="R139:S142">+J139/J$142*100</f>
        <v>1.6574585635359116</v>
      </c>
      <c r="S139" s="3">
        <f t="shared" si="71"/>
        <v>1.7488076311605723</v>
      </c>
    </row>
    <row r="140" spans="1:19" ht="12.75">
      <c r="A140" s="89"/>
      <c r="B140" s="81"/>
      <c r="C140" s="8" t="s">
        <v>13</v>
      </c>
      <c r="D140" s="76">
        <v>21</v>
      </c>
      <c r="E140" s="57">
        <v>13</v>
      </c>
      <c r="F140" s="57">
        <v>17</v>
      </c>
      <c r="G140" s="57">
        <v>58</v>
      </c>
      <c r="H140" s="57">
        <v>118</v>
      </c>
      <c r="I140" s="57">
        <v>213</v>
      </c>
      <c r="J140" s="57">
        <v>178</v>
      </c>
      <c r="K140" s="57">
        <v>618</v>
      </c>
      <c r="L140" s="13">
        <f t="shared" si="70"/>
        <v>95.45454545454545</v>
      </c>
      <c r="M140" s="3">
        <f t="shared" si="70"/>
        <v>100</v>
      </c>
      <c r="N140" s="3">
        <f t="shared" si="70"/>
        <v>100</v>
      </c>
      <c r="O140" s="3">
        <f t="shared" si="70"/>
        <v>98.30508474576271</v>
      </c>
      <c r="P140" s="3">
        <f t="shared" si="70"/>
        <v>99.15966386554622</v>
      </c>
      <c r="Q140" s="3">
        <f t="shared" si="70"/>
        <v>97.70642201834863</v>
      </c>
      <c r="R140" s="3">
        <f t="shared" si="71"/>
        <v>98.34254143646409</v>
      </c>
      <c r="S140" s="3">
        <f t="shared" si="71"/>
        <v>98.25119236883943</v>
      </c>
    </row>
    <row r="141" spans="1:19" ht="12.75">
      <c r="A141" s="89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9"/>
      <c r="B142" s="92"/>
      <c r="C142" s="74" t="s">
        <v>1</v>
      </c>
      <c r="D142" s="79">
        <v>22</v>
      </c>
      <c r="E142" s="69">
        <v>13</v>
      </c>
      <c r="F142" s="69">
        <v>17</v>
      </c>
      <c r="G142" s="69">
        <v>59</v>
      </c>
      <c r="H142" s="69">
        <v>119</v>
      </c>
      <c r="I142" s="69">
        <v>218</v>
      </c>
      <c r="J142" s="69">
        <v>181</v>
      </c>
      <c r="K142" s="69">
        <v>629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5</v>
      </c>
      <c r="E143" s="57">
        <v>5</v>
      </c>
      <c r="F143" s="57">
        <v>7</v>
      </c>
      <c r="G143" s="57">
        <v>13</v>
      </c>
      <c r="H143" s="57">
        <v>40</v>
      </c>
      <c r="I143" s="57">
        <v>51</v>
      </c>
      <c r="J143" s="57">
        <v>81</v>
      </c>
      <c r="K143" s="57">
        <v>202</v>
      </c>
      <c r="L143" s="13">
        <f aca="true" t="shared" si="72" ref="L143:Q146">+D143/D$146*100</f>
        <v>3.5211267605633805</v>
      </c>
      <c r="M143" s="3">
        <f t="shared" si="72"/>
        <v>4.901960784313726</v>
      </c>
      <c r="N143" s="3">
        <f t="shared" si="72"/>
        <v>6.363636363636363</v>
      </c>
      <c r="O143" s="3">
        <f t="shared" si="72"/>
        <v>7.428571428571429</v>
      </c>
      <c r="P143" s="3">
        <f t="shared" si="72"/>
        <v>7.920792079207921</v>
      </c>
      <c r="Q143" s="3">
        <f t="shared" si="72"/>
        <v>6.505102040816327</v>
      </c>
      <c r="R143" s="3">
        <f aca="true" t="shared" si="73" ref="R143:S146">+J143/J$146*100</f>
        <v>9.608540925266903</v>
      </c>
      <c r="S143" s="3">
        <f t="shared" si="73"/>
        <v>7.591131153701617</v>
      </c>
    </row>
    <row r="144" spans="1:19" ht="12.75">
      <c r="A144" s="89"/>
      <c r="B144" s="81"/>
      <c r="C144" s="16" t="s">
        <v>13</v>
      </c>
      <c r="D144" s="76">
        <v>137</v>
      </c>
      <c r="E144" s="57">
        <v>97</v>
      </c>
      <c r="F144" s="57">
        <v>103</v>
      </c>
      <c r="G144" s="57">
        <v>162</v>
      </c>
      <c r="H144" s="57">
        <v>465</v>
      </c>
      <c r="I144" s="57">
        <v>733</v>
      </c>
      <c r="J144" s="57">
        <v>762</v>
      </c>
      <c r="K144" s="57">
        <v>2459</v>
      </c>
      <c r="L144" s="13">
        <f t="shared" si="72"/>
        <v>96.47887323943662</v>
      </c>
      <c r="M144" s="3">
        <f t="shared" si="72"/>
        <v>95.09803921568627</v>
      </c>
      <c r="N144" s="3">
        <f t="shared" si="72"/>
        <v>93.63636363636364</v>
      </c>
      <c r="O144" s="3">
        <f t="shared" si="72"/>
        <v>92.57142857142857</v>
      </c>
      <c r="P144" s="3">
        <f t="shared" si="72"/>
        <v>92.07920792079209</v>
      </c>
      <c r="Q144" s="3">
        <f t="shared" si="72"/>
        <v>93.49489795918367</v>
      </c>
      <c r="R144" s="3">
        <f t="shared" si="73"/>
        <v>90.39145907473309</v>
      </c>
      <c r="S144" s="3">
        <f t="shared" si="73"/>
        <v>92.40886884629839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9"/>
      <c r="B146" s="81"/>
      <c r="C146" s="17" t="s">
        <v>1</v>
      </c>
      <c r="D146" s="77">
        <v>142</v>
      </c>
      <c r="E146" s="59">
        <v>102</v>
      </c>
      <c r="F146" s="59">
        <v>110</v>
      </c>
      <c r="G146" s="59">
        <v>175</v>
      </c>
      <c r="H146" s="59">
        <v>505</v>
      </c>
      <c r="I146" s="59">
        <v>784</v>
      </c>
      <c r="J146" s="59">
        <v>843</v>
      </c>
      <c r="K146" s="59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2</v>
      </c>
      <c r="E147" s="57">
        <v>0</v>
      </c>
      <c r="F147" s="57">
        <v>3</v>
      </c>
      <c r="G147" s="57">
        <v>2</v>
      </c>
      <c r="H147" s="57">
        <v>5</v>
      </c>
      <c r="I147" s="57">
        <v>8</v>
      </c>
      <c r="J147" s="57">
        <v>9</v>
      </c>
      <c r="K147" s="57">
        <v>29</v>
      </c>
      <c r="L147" s="13">
        <f aca="true" t="shared" si="74" ref="L147:Q150">+D147/D$150*100</f>
        <v>6.25</v>
      </c>
      <c r="M147" s="3">
        <f t="shared" si="74"/>
        <v>0</v>
      </c>
      <c r="N147" s="3">
        <f t="shared" si="74"/>
        <v>8.571428571428571</v>
      </c>
      <c r="O147" s="3">
        <f t="shared" si="74"/>
        <v>4.651162790697675</v>
      </c>
      <c r="P147" s="3">
        <f t="shared" si="74"/>
        <v>5.88235294117647</v>
      </c>
      <c r="Q147" s="3">
        <f t="shared" si="74"/>
        <v>5.161290322580645</v>
      </c>
      <c r="R147" s="3">
        <f aca="true" t="shared" si="75" ref="R147:S150">+J147/J$150*100</f>
        <v>5.325443786982249</v>
      </c>
      <c r="S147" s="3">
        <f t="shared" si="75"/>
        <v>5.234657039711191</v>
      </c>
    </row>
    <row r="148" spans="1:19" ht="12.75">
      <c r="A148" s="81"/>
      <c r="B148" s="81"/>
      <c r="C148" s="8" t="s">
        <v>13</v>
      </c>
      <c r="D148" s="76">
        <v>30</v>
      </c>
      <c r="E148" s="57">
        <v>35</v>
      </c>
      <c r="F148" s="57">
        <v>32</v>
      </c>
      <c r="G148" s="57">
        <v>41</v>
      </c>
      <c r="H148" s="57">
        <v>80</v>
      </c>
      <c r="I148" s="57">
        <v>147</v>
      </c>
      <c r="J148" s="57">
        <v>160</v>
      </c>
      <c r="K148" s="57">
        <v>525</v>
      </c>
      <c r="L148" s="13">
        <f t="shared" si="74"/>
        <v>93.75</v>
      </c>
      <c r="M148" s="3">
        <f t="shared" si="74"/>
        <v>100</v>
      </c>
      <c r="N148" s="3">
        <f t="shared" si="74"/>
        <v>91.42857142857143</v>
      </c>
      <c r="O148" s="3">
        <f t="shared" si="74"/>
        <v>95.34883720930233</v>
      </c>
      <c r="P148" s="3">
        <f t="shared" si="74"/>
        <v>94.11764705882352</v>
      </c>
      <c r="Q148" s="3">
        <f t="shared" si="74"/>
        <v>94.83870967741936</v>
      </c>
      <c r="R148" s="3">
        <f t="shared" si="75"/>
        <v>94.67455621301775</v>
      </c>
      <c r="S148" s="3">
        <f t="shared" si="75"/>
        <v>94.7653429602888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32</v>
      </c>
      <c r="E150" s="57">
        <v>35</v>
      </c>
      <c r="F150" s="57">
        <v>35</v>
      </c>
      <c r="G150" s="57">
        <v>43</v>
      </c>
      <c r="H150" s="57">
        <v>85</v>
      </c>
      <c r="I150" s="57">
        <v>155</v>
      </c>
      <c r="J150" s="57">
        <v>169</v>
      </c>
      <c r="K150" s="57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0</v>
      </c>
      <c r="E151" s="55">
        <v>0</v>
      </c>
      <c r="F151" s="55">
        <v>1</v>
      </c>
      <c r="G151" s="55">
        <v>0</v>
      </c>
      <c r="H151" s="55">
        <v>3</v>
      </c>
      <c r="I151" s="55">
        <v>13</v>
      </c>
      <c r="J151" s="55">
        <v>9</v>
      </c>
      <c r="K151" s="55">
        <v>26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8.333333333333332</v>
      </c>
      <c r="O151" s="10">
        <f t="shared" si="76"/>
        <v>0</v>
      </c>
      <c r="P151" s="10">
        <f t="shared" si="76"/>
        <v>4.10958904109589</v>
      </c>
      <c r="Q151" s="10">
        <f t="shared" si="76"/>
        <v>9.558823529411764</v>
      </c>
      <c r="R151" s="10">
        <f aca="true" t="shared" si="77" ref="R151:S154">+J151/J$154*100</f>
        <v>8.49056603773585</v>
      </c>
      <c r="S151" s="10">
        <f t="shared" si="77"/>
        <v>7.008086253369273</v>
      </c>
    </row>
    <row r="152" spans="1:19" ht="12.75">
      <c r="A152" s="89"/>
      <c r="B152" s="81"/>
      <c r="C152" s="16" t="s">
        <v>13</v>
      </c>
      <c r="D152" s="76">
        <v>15</v>
      </c>
      <c r="E152" s="57">
        <v>11</v>
      </c>
      <c r="F152" s="57">
        <v>11</v>
      </c>
      <c r="G152" s="57">
        <v>18</v>
      </c>
      <c r="H152" s="57">
        <v>70</v>
      </c>
      <c r="I152" s="57">
        <v>123</v>
      </c>
      <c r="J152" s="57">
        <v>97</v>
      </c>
      <c r="K152" s="57">
        <v>345</v>
      </c>
      <c r="L152" s="13">
        <f t="shared" si="76"/>
        <v>100</v>
      </c>
      <c r="M152" s="3">
        <f t="shared" si="76"/>
        <v>100</v>
      </c>
      <c r="N152" s="3">
        <f t="shared" si="76"/>
        <v>91.66666666666666</v>
      </c>
      <c r="O152" s="3">
        <f t="shared" si="76"/>
        <v>100</v>
      </c>
      <c r="P152" s="3">
        <f t="shared" si="76"/>
        <v>95.8904109589041</v>
      </c>
      <c r="Q152" s="3">
        <f t="shared" si="76"/>
        <v>90.44117647058823</v>
      </c>
      <c r="R152" s="3">
        <f t="shared" si="77"/>
        <v>91.50943396226415</v>
      </c>
      <c r="S152" s="3">
        <f t="shared" si="77"/>
        <v>92.99191374663073</v>
      </c>
    </row>
    <row r="153" spans="1:19" ht="12.75">
      <c r="A153" s="89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9"/>
      <c r="B154" s="81"/>
      <c r="C154" s="17" t="s">
        <v>1</v>
      </c>
      <c r="D154" s="77">
        <v>15</v>
      </c>
      <c r="E154" s="59">
        <v>11</v>
      </c>
      <c r="F154" s="59">
        <v>12</v>
      </c>
      <c r="G154" s="59">
        <v>18</v>
      </c>
      <c r="H154" s="59">
        <v>73</v>
      </c>
      <c r="I154" s="59">
        <v>136</v>
      </c>
      <c r="J154" s="59">
        <v>106</v>
      </c>
      <c r="K154" s="59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0</v>
      </c>
      <c r="E155" s="57">
        <v>2</v>
      </c>
      <c r="F155" s="57">
        <v>3</v>
      </c>
      <c r="G155" s="57">
        <v>2</v>
      </c>
      <c r="H155" s="57">
        <v>8</v>
      </c>
      <c r="I155" s="57">
        <v>15</v>
      </c>
      <c r="J155" s="57">
        <v>16</v>
      </c>
      <c r="K155" s="57">
        <v>46</v>
      </c>
      <c r="L155" s="13">
        <f aca="true" t="shared" si="78" ref="L155:Q158">+D155/D$158*100</f>
        <v>0</v>
      </c>
      <c r="M155" s="3">
        <f t="shared" si="78"/>
        <v>6.896551724137931</v>
      </c>
      <c r="N155" s="3">
        <f t="shared" si="78"/>
        <v>10</v>
      </c>
      <c r="O155" s="3">
        <f t="shared" si="78"/>
        <v>5.555555555555555</v>
      </c>
      <c r="P155" s="3">
        <f t="shared" si="78"/>
        <v>5.88235294117647</v>
      </c>
      <c r="Q155" s="3">
        <f t="shared" si="78"/>
        <v>8.823529411764707</v>
      </c>
      <c r="R155" s="3">
        <f aca="true" t="shared" si="79" ref="R155:S158">+J155/J$158*100</f>
        <v>9.696969696969697</v>
      </c>
      <c r="S155" s="3">
        <f t="shared" si="79"/>
        <v>7.565789473684211</v>
      </c>
    </row>
    <row r="156" spans="1:19" ht="12.75">
      <c r="A156" s="81"/>
      <c r="B156" s="81"/>
      <c r="C156" s="8" t="s">
        <v>13</v>
      </c>
      <c r="D156" s="76">
        <v>42</v>
      </c>
      <c r="E156" s="57">
        <v>27</v>
      </c>
      <c r="F156" s="57">
        <v>27</v>
      </c>
      <c r="G156" s="57">
        <v>34</v>
      </c>
      <c r="H156" s="57">
        <v>128</v>
      </c>
      <c r="I156" s="57">
        <v>155</v>
      </c>
      <c r="J156" s="57">
        <v>149</v>
      </c>
      <c r="K156" s="57">
        <v>562</v>
      </c>
      <c r="L156" s="13">
        <f t="shared" si="78"/>
        <v>100</v>
      </c>
      <c r="M156" s="3">
        <f t="shared" si="78"/>
        <v>93.10344827586206</v>
      </c>
      <c r="N156" s="3">
        <f t="shared" si="78"/>
        <v>90</v>
      </c>
      <c r="O156" s="3">
        <f t="shared" si="78"/>
        <v>94.44444444444444</v>
      </c>
      <c r="P156" s="3">
        <f t="shared" si="78"/>
        <v>94.11764705882352</v>
      </c>
      <c r="Q156" s="3">
        <f t="shared" si="78"/>
        <v>91.17647058823529</v>
      </c>
      <c r="R156" s="3">
        <f t="shared" si="79"/>
        <v>90.30303030303031</v>
      </c>
      <c r="S156" s="3">
        <f t="shared" si="79"/>
        <v>92.43421052631578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42</v>
      </c>
      <c r="E158" s="57">
        <v>29</v>
      </c>
      <c r="F158" s="57">
        <v>30</v>
      </c>
      <c r="G158" s="57">
        <v>36</v>
      </c>
      <c r="H158" s="57">
        <v>136</v>
      </c>
      <c r="I158" s="57">
        <v>170</v>
      </c>
      <c r="J158" s="57">
        <v>165</v>
      </c>
      <c r="K158" s="57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0</v>
      </c>
      <c r="E159" s="55">
        <v>0</v>
      </c>
      <c r="F159" s="55">
        <v>0</v>
      </c>
      <c r="G159" s="55">
        <v>3</v>
      </c>
      <c r="H159" s="55">
        <v>8</v>
      </c>
      <c r="I159" s="55">
        <v>13</v>
      </c>
      <c r="J159" s="55">
        <v>13</v>
      </c>
      <c r="K159" s="55">
        <v>37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8.333333333333332</v>
      </c>
      <c r="P159" s="10">
        <f t="shared" si="80"/>
        <v>7.6190476190476195</v>
      </c>
      <c r="Q159" s="10">
        <f t="shared" si="80"/>
        <v>9.285714285714286</v>
      </c>
      <c r="R159" s="10">
        <f aca="true" t="shared" si="81" ref="R159:S162">+J159/J$162*100</f>
        <v>9.923664122137405</v>
      </c>
      <c r="S159" s="10">
        <f t="shared" si="81"/>
        <v>8.043478260869565</v>
      </c>
    </row>
    <row r="160" spans="1:19" ht="12.75">
      <c r="A160" s="89"/>
      <c r="B160" s="81"/>
      <c r="C160" s="16" t="s">
        <v>13</v>
      </c>
      <c r="D160" s="76">
        <v>15</v>
      </c>
      <c r="E160" s="57">
        <v>16</v>
      </c>
      <c r="F160" s="57">
        <v>17</v>
      </c>
      <c r="G160" s="57">
        <v>33</v>
      </c>
      <c r="H160" s="57">
        <v>97</v>
      </c>
      <c r="I160" s="57">
        <v>127</v>
      </c>
      <c r="J160" s="57">
        <v>118</v>
      </c>
      <c r="K160" s="57">
        <v>423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91.66666666666666</v>
      </c>
      <c r="P160" s="3">
        <f t="shared" si="80"/>
        <v>92.38095238095238</v>
      </c>
      <c r="Q160" s="3">
        <f t="shared" si="80"/>
        <v>90.71428571428571</v>
      </c>
      <c r="R160" s="3">
        <f t="shared" si="81"/>
        <v>90.07633587786259</v>
      </c>
      <c r="S160" s="3">
        <f t="shared" si="81"/>
        <v>91.95652173913044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15</v>
      </c>
      <c r="E162" s="59">
        <v>16</v>
      </c>
      <c r="F162" s="59">
        <v>17</v>
      </c>
      <c r="G162" s="59">
        <v>36</v>
      </c>
      <c r="H162" s="59">
        <v>105</v>
      </c>
      <c r="I162" s="59">
        <v>140</v>
      </c>
      <c r="J162" s="59">
        <v>131</v>
      </c>
      <c r="K162" s="59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0</v>
      </c>
      <c r="E163" s="57">
        <v>1</v>
      </c>
      <c r="F163" s="57">
        <v>1</v>
      </c>
      <c r="G163" s="57">
        <v>0</v>
      </c>
      <c r="H163" s="57">
        <v>6</v>
      </c>
      <c r="I163" s="57">
        <v>6</v>
      </c>
      <c r="J163" s="57">
        <v>9</v>
      </c>
      <c r="K163" s="57">
        <v>23</v>
      </c>
      <c r="L163" s="13">
        <f aca="true" t="shared" si="82" ref="L163:Q166">+D163/D$166*100</f>
        <v>0</v>
      </c>
      <c r="M163" s="3">
        <f t="shared" si="82"/>
        <v>7.6923076923076925</v>
      </c>
      <c r="N163" s="3">
        <f t="shared" si="82"/>
        <v>5.88235294117647</v>
      </c>
      <c r="O163" s="3">
        <f t="shared" si="82"/>
        <v>0</v>
      </c>
      <c r="P163" s="3">
        <f t="shared" si="82"/>
        <v>8.823529411764707</v>
      </c>
      <c r="Q163" s="3">
        <f t="shared" si="82"/>
        <v>5.607476635514018</v>
      </c>
      <c r="R163" s="3">
        <f aca="true" t="shared" si="83" ref="R163:S166">+J163/J$166*100</f>
        <v>10.227272727272728</v>
      </c>
      <c r="S163" s="3">
        <f t="shared" si="83"/>
        <v>6.969696969696971</v>
      </c>
    </row>
    <row r="164" spans="1:19" ht="12.75">
      <c r="A164" s="81"/>
      <c r="B164" s="81"/>
      <c r="C164" s="8" t="s">
        <v>13</v>
      </c>
      <c r="D164" s="76">
        <v>15</v>
      </c>
      <c r="E164" s="57">
        <v>12</v>
      </c>
      <c r="F164" s="57">
        <v>16</v>
      </c>
      <c r="G164" s="57">
        <v>22</v>
      </c>
      <c r="H164" s="57">
        <v>62</v>
      </c>
      <c r="I164" s="57">
        <v>101</v>
      </c>
      <c r="J164" s="57">
        <v>79</v>
      </c>
      <c r="K164" s="57">
        <v>307</v>
      </c>
      <c r="L164" s="13">
        <f t="shared" si="82"/>
        <v>100</v>
      </c>
      <c r="M164" s="3">
        <f t="shared" si="82"/>
        <v>92.3076923076923</v>
      </c>
      <c r="N164" s="3">
        <f t="shared" si="82"/>
        <v>94.11764705882352</v>
      </c>
      <c r="O164" s="3">
        <f t="shared" si="82"/>
        <v>100</v>
      </c>
      <c r="P164" s="3">
        <f t="shared" si="82"/>
        <v>91.17647058823529</v>
      </c>
      <c r="Q164" s="3">
        <f t="shared" si="82"/>
        <v>94.39252336448598</v>
      </c>
      <c r="R164" s="3">
        <f t="shared" si="83"/>
        <v>89.77272727272727</v>
      </c>
      <c r="S164" s="3">
        <f t="shared" si="83"/>
        <v>93.03030303030303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76">
        <v>15</v>
      </c>
      <c r="E166" s="57">
        <v>13</v>
      </c>
      <c r="F166" s="57">
        <v>17</v>
      </c>
      <c r="G166" s="57">
        <v>22</v>
      </c>
      <c r="H166" s="57">
        <v>68</v>
      </c>
      <c r="I166" s="57">
        <v>107</v>
      </c>
      <c r="J166" s="57">
        <v>88</v>
      </c>
      <c r="K166" s="57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0</v>
      </c>
      <c r="E167" s="55">
        <v>1</v>
      </c>
      <c r="F167" s="55">
        <v>0</v>
      </c>
      <c r="G167" s="55">
        <v>3</v>
      </c>
      <c r="H167" s="55">
        <v>6</v>
      </c>
      <c r="I167" s="55">
        <v>6</v>
      </c>
      <c r="J167" s="55">
        <v>7</v>
      </c>
      <c r="K167" s="55">
        <v>23</v>
      </c>
      <c r="L167" s="12">
        <f aca="true" t="shared" si="84" ref="L167:Q170">+D167/D$170*100</f>
        <v>0</v>
      </c>
      <c r="M167" s="10">
        <f t="shared" si="84"/>
        <v>9.090909090909092</v>
      </c>
      <c r="N167" s="10">
        <f t="shared" si="84"/>
        <v>0</v>
      </c>
      <c r="O167" s="10">
        <f t="shared" si="84"/>
        <v>14.285714285714285</v>
      </c>
      <c r="P167" s="10">
        <f t="shared" si="84"/>
        <v>8.108108108108109</v>
      </c>
      <c r="Q167" s="10">
        <f t="shared" si="84"/>
        <v>5.5045871559633035</v>
      </c>
      <c r="R167" s="10">
        <f aca="true" t="shared" si="85" ref="R167:S170">+J167/J$170*100</f>
        <v>6.666666666666667</v>
      </c>
      <c r="S167" s="10">
        <f t="shared" si="85"/>
        <v>6.571428571428571</v>
      </c>
    </row>
    <row r="168" spans="1:19" ht="12.75">
      <c r="A168" s="89"/>
      <c r="B168" s="81"/>
      <c r="C168" s="16" t="s">
        <v>13</v>
      </c>
      <c r="D168" s="76">
        <v>18</v>
      </c>
      <c r="E168" s="57">
        <v>10</v>
      </c>
      <c r="F168" s="57">
        <v>12</v>
      </c>
      <c r="G168" s="57">
        <v>18</v>
      </c>
      <c r="H168" s="57">
        <v>68</v>
      </c>
      <c r="I168" s="57">
        <v>103</v>
      </c>
      <c r="J168" s="57">
        <v>98</v>
      </c>
      <c r="K168" s="57">
        <v>327</v>
      </c>
      <c r="L168" s="13">
        <f t="shared" si="84"/>
        <v>100</v>
      </c>
      <c r="M168" s="3">
        <f t="shared" si="84"/>
        <v>90.9090909090909</v>
      </c>
      <c r="N168" s="3">
        <f t="shared" si="84"/>
        <v>100</v>
      </c>
      <c r="O168" s="3">
        <f t="shared" si="84"/>
        <v>85.71428571428571</v>
      </c>
      <c r="P168" s="3">
        <f t="shared" si="84"/>
        <v>91.8918918918919</v>
      </c>
      <c r="Q168" s="3">
        <f t="shared" si="84"/>
        <v>94.4954128440367</v>
      </c>
      <c r="R168" s="3">
        <f t="shared" si="85"/>
        <v>93.33333333333333</v>
      </c>
      <c r="S168" s="3">
        <f t="shared" si="85"/>
        <v>93.42857142857143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18</v>
      </c>
      <c r="E170" s="57">
        <v>11</v>
      </c>
      <c r="F170" s="57">
        <v>12</v>
      </c>
      <c r="G170" s="57">
        <v>21</v>
      </c>
      <c r="H170" s="57">
        <v>74</v>
      </c>
      <c r="I170" s="57">
        <v>109</v>
      </c>
      <c r="J170" s="57">
        <v>105</v>
      </c>
      <c r="K170" s="57">
        <v>350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0</v>
      </c>
      <c r="E171" s="62">
        <v>1</v>
      </c>
      <c r="F171" s="62">
        <v>1</v>
      </c>
      <c r="G171" s="62">
        <v>2</v>
      </c>
      <c r="H171" s="62">
        <v>1</v>
      </c>
      <c r="I171" s="62">
        <v>8</v>
      </c>
      <c r="J171" s="62">
        <v>4</v>
      </c>
      <c r="K171" s="62">
        <v>17</v>
      </c>
      <c r="L171" s="64">
        <f aca="true" t="shared" si="86" ref="L171:Q174">+D171/D$174*100</f>
        <v>0</v>
      </c>
      <c r="M171" s="65">
        <f t="shared" si="86"/>
        <v>5</v>
      </c>
      <c r="N171" s="65">
        <f t="shared" si="86"/>
        <v>5</v>
      </c>
      <c r="O171" s="65">
        <f t="shared" si="86"/>
        <v>6.25</v>
      </c>
      <c r="P171" s="65">
        <f t="shared" si="86"/>
        <v>0.9433962264150944</v>
      </c>
      <c r="Q171" s="65">
        <f t="shared" si="86"/>
        <v>5.9259259259259265</v>
      </c>
      <c r="R171" s="65">
        <f aca="true" t="shared" si="87" ref="R171:S174">+J171/J$174*100</f>
        <v>3.0534351145038165</v>
      </c>
      <c r="S171" s="65">
        <f t="shared" si="87"/>
        <v>3.7037037037037033</v>
      </c>
    </row>
    <row r="172" spans="1:19" ht="12.75">
      <c r="A172" s="89"/>
      <c r="B172" s="81"/>
      <c r="C172" s="8" t="s">
        <v>13</v>
      </c>
      <c r="D172" s="76">
        <v>15</v>
      </c>
      <c r="E172" s="57">
        <v>19</v>
      </c>
      <c r="F172" s="57">
        <v>19</v>
      </c>
      <c r="G172" s="57">
        <v>30</v>
      </c>
      <c r="H172" s="57">
        <v>105</v>
      </c>
      <c r="I172" s="57">
        <v>127</v>
      </c>
      <c r="J172" s="57">
        <v>127</v>
      </c>
      <c r="K172" s="57">
        <v>442</v>
      </c>
      <c r="L172" s="13">
        <f t="shared" si="86"/>
        <v>100</v>
      </c>
      <c r="M172" s="3">
        <f t="shared" si="86"/>
        <v>95</v>
      </c>
      <c r="N172" s="3">
        <f t="shared" si="86"/>
        <v>95</v>
      </c>
      <c r="O172" s="3">
        <f t="shared" si="86"/>
        <v>93.75</v>
      </c>
      <c r="P172" s="3">
        <f t="shared" si="86"/>
        <v>99.05660377358491</v>
      </c>
      <c r="Q172" s="3">
        <f t="shared" si="86"/>
        <v>94.07407407407408</v>
      </c>
      <c r="R172" s="3">
        <f t="shared" si="87"/>
        <v>96.94656488549617</v>
      </c>
      <c r="S172" s="3">
        <f t="shared" si="87"/>
        <v>96.29629629629629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15</v>
      </c>
      <c r="E174" s="57">
        <v>20</v>
      </c>
      <c r="F174" s="57">
        <v>20</v>
      </c>
      <c r="G174" s="57">
        <v>32</v>
      </c>
      <c r="H174" s="57">
        <v>106</v>
      </c>
      <c r="I174" s="57">
        <v>135</v>
      </c>
      <c r="J174" s="57">
        <v>131</v>
      </c>
      <c r="K174" s="57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2</v>
      </c>
      <c r="E175" s="55">
        <v>4</v>
      </c>
      <c r="F175" s="55">
        <v>3</v>
      </c>
      <c r="G175" s="55">
        <v>3</v>
      </c>
      <c r="H175" s="55">
        <v>10</v>
      </c>
      <c r="I175" s="55">
        <v>28</v>
      </c>
      <c r="J175" s="55">
        <v>30</v>
      </c>
      <c r="K175" s="55">
        <v>80</v>
      </c>
      <c r="L175" s="12">
        <f aca="true" t="shared" si="88" ref="L175:Q178">+D175/D$178*100</f>
        <v>2.631578947368421</v>
      </c>
      <c r="M175" s="10">
        <f t="shared" si="88"/>
        <v>5.063291139240507</v>
      </c>
      <c r="N175" s="10">
        <f t="shared" si="88"/>
        <v>3.79746835443038</v>
      </c>
      <c r="O175" s="10">
        <f t="shared" si="88"/>
        <v>2.564102564102564</v>
      </c>
      <c r="P175" s="10">
        <f t="shared" si="88"/>
        <v>3.717472118959108</v>
      </c>
      <c r="Q175" s="10">
        <f t="shared" si="88"/>
        <v>5.982905982905983</v>
      </c>
      <c r="R175" s="10">
        <f aca="true" t="shared" si="89" ref="R175:S178">+J175/J$178*100</f>
        <v>7.4074074074074066</v>
      </c>
      <c r="S175" s="10">
        <f t="shared" si="89"/>
        <v>5.35833891493637</v>
      </c>
    </row>
    <row r="176" spans="1:19" ht="12.75">
      <c r="A176" s="89"/>
      <c r="B176" s="81"/>
      <c r="C176" s="16" t="s">
        <v>13</v>
      </c>
      <c r="D176" s="76">
        <v>74</v>
      </c>
      <c r="E176" s="57">
        <v>75</v>
      </c>
      <c r="F176" s="57">
        <v>76</v>
      </c>
      <c r="G176" s="57">
        <v>114</v>
      </c>
      <c r="H176" s="57">
        <v>259</v>
      </c>
      <c r="I176" s="57">
        <v>440</v>
      </c>
      <c r="J176" s="57">
        <v>375</v>
      </c>
      <c r="K176" s="57">
        <v>1413</v>
      </c>
      <c r="L176" s="13">
        <f t="shared" si="88"/>
        <v>97.36842105263158</v>
      </c>
      <c r="M176" s="3">
        <f t="shared" si="88"/>
        <v>94.9367088607595</v>
      </c>
      <c r="N176" s="3">
        <f t="shared" si="88"/>
        <v>96.20253164556962</v>
      </c>
      <c r="O176" s="3">
        <f t="shared" si="88"/>
        <v>97.43589743589743</v>
      </c>
      <c r="P176" s="3">
        <f t="shared" si="88"/>
        <v>96.28252788104089</v>
      </c>
      <c r="Q176" s="3">
        <f t="shared" si="88"/>
        <v>94.01709401709401</v>
      </c>
      <c r="R176" s="3">
        <f t="shared" si="89"/>
        <v>92.5925925925926</v>
      </c>
      <c r="S176" s="3">
        <f t="shared" si="89"/>
        <v>94.64166108506363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79</v>
      </c>
      <c r="F178" s="59">
        <v>79</v>
      </c>
      <c r="G178" s="59">
        <v>117</v>
      </c>
      <c r="H178" s="59">
        <v>269</v>
      </c>
      <c r="I178" s="59">
        <v>468</v>
      </c>
      <c r="J178" s="59">
        <v>405</v>
      </c>
      <c r="K178" s="59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0</v>
      </c>
      <c r="E179" s="57">
        <v>0</v>
      </c>
      <c r="F179" s="57">
        <v>2</v>
      </c>
      <c r="G179" s="57">
        <v>1</v>
      </c>
      <c r="H179" s="57">
        <v>6</v>
      </c>
      <c r="I179" s="57">
        <v>6</v>
      </c>
      <c r="J179" s="57">
        <v>5</v>
      </c>
      <c r="K179" s="57">
        <v>20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5.714285714285714</v>
      </c>
      <c r="O179" s="3">
        <f t="shared" si="90"/>
        <v>2.941176470588235</v>
      </c>
      <c r="P179" s="3">
        <f t="shared" si="90"/>
        <v>7.59493670886076</v>
      </c>
      <c r="Q179" s="3">
        <f t="shared" si="90"/>
        <v>5.263157894736842</v>
      </c>
      <c r="R179" s="3">
        <f aca="true" t="shared" si="91" ref="R179:S182">+J179/J$182*100</f>
        <v>5.813953488372093</v>
      </c>
      <c r="S179" s="3">
        <f t="shared" si="91"/>
        <v>5.208333333333334</v>
      </c>
    </row>
    <row r="180" spans="1:19" ht="12.75">
      <c r="A180" s="89"/>
      <c r="B180" s="81"/>
      <c r="C180" s="8" t="s">
        <v>13</v>
      </c>
      <c r="D180" s="76">
        <v>14</v>
      </c>
      <c r="E180" s="57">
        <v>22</v>
      </c>
      <c r="F180" s="57">
        <v>33</v>
      </c>
      <c r="G180" s="57">
        <v>33</v>
      </c>
      <c r="H180" s="57">
        <v>73</v>
      </c>
      <c r="I180" s="57">
        <v>108</v>
      </c>
      <c r="J180" s="57">
        <v>81</v>
      </c>
      <c r="K180" s="57">
        <v>364</v>
      </c>
      <c r="L180" s="13">
        <f t="shared" si="90"/>
        <v>100</v>
      </c>
      <c r="M180" s="3">
        <f t="shared" si="90"/>
        <v>100</v>
      </c>
      <c r="N180" s="3">
        <f t="shared" si="90"/>
        <v>94.28571428571428</v>
      </c>
      <c r="O180" s="3">
        <f t="shared" si="90"/>
        <v>97.05882352941177</v>
      </c>
      <c r="P180" s="3">
        <f t="shared" si="90"/>
        <v>92.40506329113924</v>
      </c>
      <c r="Q180" s="3">
        <f t="shared" si="90"/>
        <v>94.73684210526315</v>
      </c>
      <c r="R180" s="3">
        <f t="shared" si="91"/>
        <v>94.18604651162791</v>
      </c>
      <c r="S180" s="3">
        <f t="shared" si="91"/>
        <v>94.79166666666666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14</v>
      </c>
      <c r="E182" s="57">
        <v>22</v>
      </c>
      <c r="F182" s="57">
        <v>35</v>
      </c>
      <c r="G182" s="57">
        <v>34</v>
      </c>
      <c r="H182" s="57">
        <v>79</v>
      </c>
      <c r="I182" s="57">
        <v>114</v>
      </c>
      <c r="J182" s="57">
        <v>86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0</v>
      </c>
      <c r="E183" s="55">
        <v>0</v>
      </c>
      <c r="F183" s="55">
        <v>0</v>
      </c>
      <c r="G183" s="55">
        <v>0</v>
      </c>
      <c r="H183" s="55">
        <v>3</v>
      </c>
      <c r="I183" s="55">
        <v>6</v>
      </c>
      <c r="J183" s="55">
        <v>10</v>
      </c>
      <c r="K183" s="55">
        <v>19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4.761904761904762</v>
      </c>
      <c r="Q183" s="10">
        <f t="shared" si="92"/>
        <v>4.958677685950414</v>
      </c>
      <c r="R183" s="10">
        <f aca="true" t="shared" si="93" ref="R183:S186">+J183/J$186*100</f>
        <v>8.19672131147541</v>
      </c>
      <c r="S183" s="10">
        <f t="shared" si="93"/>
        <v>5.093833780160858</v>
      </c>
    </row>
    <row r="184" spans="1:19" ht="12.75">
      <c r="A184" s="89"/>
      <c r="B184" s="81"/>
      <c r="C184" s="16" t="s">
        <v>13</v>
      </c>
      <c r="D184" s="76">
        <v>14</v>
      </c>
      <c r="E184" s="57">
        <v>20</v>
      </c>
      <c r="F184" s="57">
        <v>13</v>
      </c>
      <c r="G184" s="57">
        <v>20</v>
      </c>
      <c r="H184" s="57">
        <v>60</v>
      </c>
      <c r="I184" s="57">
        <v>115</v>
      </c>
      <c r="J184" s="57">
        <v>112</v>
      </c>
      <c r="K184" s="57">
        <v>354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95.23809523809523</v>
      </c>
      <c r="Q184" s="3">
        <f t="shared" si="92"/>
        <v>95.0413223140496</v>
      </c>
      <c r="R184" s="3">
        <f t="shared" si="93"/>
        <v>91.80327868852459</v>
      </c>
      <c r="S184" s="3">
        <f t="shared" si="93"/>
        <v>94.90616621983914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14</v>
      </c>
      <c r="E186" s="69">
        <v>20</v>
      </c>
      <c r="F186" s="69">
        <v>13</v>
      </c>
      <c r="G186" s="69">
        <v>20</v>
      </c>
      <c r="H186" s="69">
        <v>63</v>
      </c>
      <c r="I186" s="69">
        <v>121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6</v>
      </c>
      <c r="E187" s="57">
        <v>2</v>
      </c>
      <c r="F187" s="57">
        <v>10</v>
      </c>
      <c r="G187" s="57">
        <v>10</v>
      </c>
      <c r="H187" s="57">
        <v>33</v>
      </c>
      <c r="I187" s="57">
        <v>90</v>
      </c>
      <c r="J187" s="57">
        <v>106</v>
      </c>
      <c r="K187" s="57">
        <v>257</v>
      </c>
      <c r="L187" s="13">
        <f aca="true" t="shared" si="94" ref="L187:Q190">+D187/D$190*100</f>
        <v>1.9736842105263157</v>
      </c>
      <c r="M187" s="3">
        <f t="shared" si="94"/>
        <v>0.78125</v>
      </c>
      <c r="N187" s="3">
        <f t="shared" si="94"/>
        <v>3.289473684210526</v>
      </c>
      <c r="O187" s="3">
        <f t="shared" si="94"/>
        <v>2.9585798816568047</v>
      </c>
      <c r="P187" s="3">
        <f t="shared" si="94"/>
        <v>2.9945553539019962</v>
      </c>
      <c r="Q187" s="3">
        <f t="shared" si="94"/>
        <v>3.489724699495929</v>
      </c>
      <c r="R187" s="3">
        <f aca="true" t="shared" si="95" ref="R187:S190">+J187/J$190*100</f>
        <v>3.9879608728367195</v>
      </c>
      <c r="S187" s="3">
        <f t="shared" si="95"/>
        <v>3.4080360694868057</v>
      </c>
    </row>
    <row r="188" spans="1:19" ht="12.75">
      <c r="A188" s="81"/>
      <c r="B188" s="81"/>
      <c r="C188" s="8" t="s">
        <v>13</v>
      </c>
      <c r="D188" s="76">
        <v>298</v>
      </c>
      <c r="E188" s="57">
        <v>254</v>
      </c>
      <c r="F188" s="57">
        <v>294</v>
      </c>
      <c r="G188" s="57">
        <v>328</v>
      </c>
      <c r="H188" s="57">
        <v>1069</v>
      </c>
      <c r="I188" s="57">
        <v>2489</v>
      </c>
      <c r="J188" s="57">
        <v>2552</v>
      </c>
      <c r="K188" s="57">
        <v>7284</v>
      </c>
      <c r="L188" s="13">
        <f t="shared" si="94"/>
        <v>98.02631578947368</v>
      </c>
      <c r="M188" s="3">
        <f t="shared" si="94"/>
        <v>99.21875</v>
      </c>
      <c r="N188" s="3">
        <f t="shared" si="94"/>
        <v>96.71052631578947</v>
      </c>
      <c r="O188" s="3">
        <f t="shared" si="94"/>
        <v>97.0414201183432</v>
      </c>
      <c r="P188" s="3">
        <f t="shared" si="94"/>
        <v>97.005444646098</v>
      </c>
      <c r="Q188" s="3">
        <f t="shared" si="94"/>
        <v>96.51027530050406</v>
      </c>
      <c r="R188" s="3">
        <f t="shared" si="95"/>
        <v>96.01203912716329</v>
      </c>
      <c r="S188" s="3">
        <f t="shared" si="95"/>
        <v>96.59196393051319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76">
        <v>304</v>
      </c>
      <c r="E190" s="57">
        <v>256</v>
      </c>
      <c r="F190" s="57">
        <v>304</v>
      </c>
      <c r="G190" s="57">
        <v>338</v>
      </c>
      <c r="H190" s="57">
        <v>1102</v>
      </c>
      <c r="I190" s="57">
        <v>2579</v>
      </c>
      <c r="J190" s="57">
        <v>2658</v>
      </c>
      <c r="K190" s="57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10</v>
      </c>
      <c r="E191" s="62">
        <v>6</v>
      </c>
      <c r="F191" s="62">
        <v>8</v>
      </c>
      <c r="G191" s="62">
        <v>9</v>
      </c>
      <c r="H191" s="62">
        <v>30</v>
      </c>
      <c r="I191" s="62">
        <v>79</v>
      </c>
      <c r="J191" s="62">
        <v>132</v>
      </c>
      <c r="K191" s="62">
        <v>274</v>
      </c>
      <c r="L191" s="64">
        <f aca="true" t="shared" si="96" ref="L191:Q194">+D191/D$194*100</f>
        <v>4.901960784313726</v>
      </c>
      <c r="M191" s="65">
        <f t="shared" si="96"/>
        <v>4.166666666666666</v>
      </c>
      <c r="N191" s="65">
        <f t="shared" si="96"/>
        <v>5</v>
      </c>
      <c r="O191" s="65">
        <f t="shared" si="96"/>
        <v>3.982300884955752</v>
      </c>
      <c r="P191" s="65">
        <f t="shared" si="96"/>
        <v>4.53857791225416</v>
      </c>
      <c r="Q191" s="65">
        <f t="shared" si="96"/>
        <v>6.25</v>
      </c>
      <c r="R191" s="65">
        <f aca="true" t="shared" si="97" ref="R191:S194">+J191/J$194*100</f>
        <v>8.724388631857236</v>
      </c>
      <c r="S191" s="65">
        <f t="shared" si="97"/>
        <v>6.567593480345159</v>
      </c>
    </row>
    <row r="192" spans="1:19" ht="12.75">
      <c r="A192" s="89"/>
      <c r="B192" s="81"/>
      <c r="C192" s="16" t="s">
        <v>13</v>
      </c>
      <c r="D192" s="76">
        <v>194</v>
      </c>
      <c r="E192" s="57">
        <v>138</v>
      </c>
      <c r="F192" s="57">
        <v>152</v>
      </c>
      <c r="G192" s="57">
        <v>217</v>
      </c>
      <c r="H192" s="57">
        <v>631</v>
      </c>
      <c r="I192" s="57">
        <v>1185</v>
      </c>
      <c r="J192" s="57">
        <v>1381</v>
      </c>
      <c r="K192" s="57">
        <v>3898</v>
      </c>
      <c r="L192" s="13">
        <f t="shared" si="96"/>
        <v>95.09803921568627</v>
      </c>
      <c r="M192" s="3">
        <f t="shared" si="96"/>
        <v>95.83333333333334</v>
      </c>
      <c r="N192" s="3">
        <f t="shared" si="96"/>
        <v>95</v>
      </c>
      <c r="O192" s="3">
        <f t="shared" si="96"/>
        <v>96.01769911504425</v>
      </c>
      <c r="P192" s="3">
        <f t="shared" si="96"/>
        <v>95.46142208774585</v>
      </c>
      <c r="Q192" s="3">
        <f t="shared" si="96"/>
        <v>93.75</v>
      </c>
      <c r="R192" s="3">
        <f t="shared" si="97"/>
        <v>91.27561136814276</v>
      </c>
      <c r="S192" s="3">
        <f t="shared" si="97"/>
        <v>93.43240651965485</v>
      </c>
    </row>
    <row r="193" spans="1:19" ht="12.75">
      <c r="A193" s="89"/>
      <c r="B193" s="81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9"/>
      <c r="B194" s="81"/>
      <c r="C194" s="17" t="s">
        <v>1</v>
      </c>
      <c r="D194" s="77">
        <v>204</v>
      </c>
      <c r="E194" s="59">
        <v>144</v>
      </c>
      <c r="F194" s="59">
        <v>160</v>
      </c>
      <c r="G194" s="59">
        <v>226</v>
      </c>
      <c r="H194" s="59">
        <v>661</v>
      </c>
      <c r="I194" s="59">
        <v>1264</v>
      </c>
      <c r="J194" s="59">
        <v>1513</v>
      </c>
      <c r="K194" s="59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3</v>
      </c>
      <c r="E195" s="57">
        <v>2</v>
      </c>
      <c r="F195" s="57">
        <v>2</v>
      </c>
      <c r="G195" s="57">
        <v>6</v>
      </c>
      <c r="H195" s="57">
        <v>16</v>
      </c>
      <c r="I195" s="57">
        <v>51</v>
      </c>
      <c r="J195" s="57">
        <v>73</v>
      </c>
      <c r="K195" s="57">
        <v>153</v>
      </c>
      <c r="L195" s="13">
        <f aca="true" t="shared" si="98" ref="L195:Q198">+D195/D$198*100</f>
        <v>2.0408163265306123</v>
      </c>
      <c r="M195" s="3">
        <f t="shared" si="98"/>
        <v>1.6528925619834711</v>
      </c>
      <c r="N195" s="3">
        <f t="shared" si="98"/>
        <v>1.7391304347826086</v>
      </c>
      <c r="O195" s="3">
        <f t="shared" si="98"/>
        <v>4.316546762589928</v>
      </c>
      <c r="P195" s="3">
        <f t="shared" si="98"/>
        <v>3.2653061224489797</v>
      </c>
      <c r="Q195" s="3">
        <f t="shared" si="98"/>
        <v>5.6353591160221</v>
      </c>
      <c r="R195" s="3">
        <f aca="true" t="shared" si="99" ref="R195:S198">+J195/J$198*100</f>
        <v>5.88235294117647</v>
      </c>
      <c r="S195" s="3">
        <f t="shared" si="99"/>
        <v>4.844838505383154</v>
      </c>
    </row>
    <row r="196" spans="1:19" ht="12.75">
      <c r="A196" s="89"/>
      <c r="B196" s="81"/>
      <c r="C196" s="8" t="s">
        <v>13</v>
      </c>
      <c r="D196" s="76">
        <v>144</v>
      </c>
      <c r="E196" s="57">
        <v>119</v>
      </c>
      <c r="F196" s="57">
        <v>113</v>
      </c>
      <c r="G196" s="57">
        <v>133</v>
      </c>
      <c r="H196" s="57">
        <v>474</v>
      </c>
      <c r="I196" s="57">
        <v>854</v>
      </c>
      <c r="J196" s="57">
        <v>1168</v>
      </c>
      <c r="K196" s="57">
        <v>3005</v>
      </c>
      <c r="L196" s="13">
        <f t="shared" si="98"/>
        <v>97.95918367346938</v>
      </c>
      <c r="M196" s="3">
        <f t="shared" si="98"/>
        <v>98.34710743801654</v>
      </c>
      <c r="N196" s="3">
        <f t="shared" si="98"/>
        <v>98.26086956521739</v>
      </c>
      <c r="O196" s="3">
        <f t="shared" si="98"/>
        <v>95.68345323741008</v>
      </c>
      <c r="P196" s="3">
        <f t="shared" si="98"/>
        <v>96.73469387755102</v>
      </c>
      <c r="Q196" s="3">
        <f t="shared" si="98"/>
        <v>94.3646408839779</v>
      </c>
      <c r="R196" s="3">
        <f t="shared" si="99"/>
        <v>94.11764705882352</v>
      </c>
      <c r="S196" s="3">
        <f t="shared" si="99"/>
        <v>95.15516149461685</v>
      </c>
    </row>
    <row r="197" spans="1:19" ht="12.75">
      <c r="A197" s="89"/>
      <c r="B197" s="81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9"/>
      <c r="B198" s="83"/>
      <c r="C198" s="8" t="s">
        <v>1</v>
      </c>
      <c r="D198" s="76">
        <v>147</v>
      </c>
      <c r="E198" s="57">
        <v>121</v>
      </c>
      <c r="F198" s="57">
        <v>115</v>
      </c>
      <c r="G198" s="57">
        <v>139</v>
      </c>
      <c r="H198" s="57">
        <v>490</v>
      </c>
      <c r="I198" s="57">
        <v>905</v>
      </c>
      <c r="J198" s="57">
        <v>1241</v>
      </c>
      <c r="K198" s="57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1</v>
      </c>
      <c r="E199" s="55">
        <v>0</v>
      </c>
      <c r="F199" s="55">
        <v>0</v>
      </c>
      <c r="G199" s="55">
        <v>0</v>
      </c>
      <c r="H199" s="55">
        <v>2</v>
      </c>
      <c r="I199" s="55">
        <v>29</v>
      </c>
      <c r="J199" s="55">
        <v>72</v>
      </c>
      <c r="K199" s="55">
        <v>104</v>
      </c>
      <c r="L199" s="12">
        <f aca="true" t="shared" si="100" ref="L199:Q202">+D199/D$202*100</f>
        <v>1.0204081632653061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0.5102040816326531</v>
      </c>
      <c r="Q199" s="10">
        <f t="shared" si="100"/>
        <v>4.354354354354354</v>
      </c>
      <c r="R199" s="10">
        <f aca="true" t="shared" si="101" ref="R199:S202">+J199/J$202*100</f>
        <v>9.498680738786279</v>
      </c>
      <c r="S199" s="10">
        <f t="shared" si="101"/>
        <v>4.539502400698385</v>
      </c>
    </row>
    <row r="200" spans="1:19" ht="12.75">
      <c r="A200" s="89"/>
      <c r="B200" s="81"/>
      <c r="C200" s="16" t="s">
        <v>13</v>
      </c>
      <c r="D200" s="76">
        <v>97</v>
      </c>
      <c r="E200" s="57">
        <v>96</v>
      </c>
      <c r="F200" s="57">
        <v>116</v>
      </c>
      <c r="G200" s="57">
        <v>165</v>
      </c>
      <c r="H200" s="57">
        <v>390</v>
      </c>
      <c r="I200" s="57">
        <v>637</v>
      </c>
      <c r="J200" s="57">
        <v>686</v>
      </c>
      <c r="K200" s="57">
        <v>2187</v>
      </c>
      <c r="L200" s="13">
        <f t="shared" si="100"/>
        <v>98.9795918367347</v>
      </c>
      <c r="M200" s="3">
        <f t="shared" si="100"/>
        <v>100</v>
      </c>
      <c r="N200" s="3">
        <f t="shared" si="100"/>
        <v>100</v>
      </c>
      <c r="O200" s="3">
        <f t="shared" si="100"/>
        <v>100</v>
      </c>
      <c r="P200" s="3">
        <f t="shared" si="100"/>
        <v>99.48979591836735</v>
      </c>
      <c r="Q200" s="3">
        <f t="shared" si="100"/>
        <v>95.64564564564564</v>
      </c>
      <c r="R200" s="3">
        <f t="shared" si="101"/>
        <v>90.50131926121372</v>
      </c>
      <c r="S200" s="3">
        <f t="shared" si="101"/>
        <v>95.46049759930162</v>
      </c>
    </row>
    <row r="201" spans="1:19" ht="12.75">
      <c r="A201" s="89"/>
      <c r="B201" s="81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9"/>
      <c r="B202" s="81"/>
      <c r="C202" s="17" t="s">
        <v>1</v>
      </c>
      <c r="D202" s="77">
        <v>98</v>
      </c>
      <c r="E202" s="59">
        <v>96</v>
      </c>
      <c r="F202" s="59">
        <v>116</v>
      </c>
      <c r="G202" s="59">
        <v>165</v>
      </c>
      <c r="H202" s="59">
        <v>392</v>
      </c>
      <c r="I202" s="59">
        <v>666</v>
      </c>
      <c r="J202" s="59">
        <v>758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1</v>
      </c>
      <c r="E203" s="57">
        <v>5</v>
      </c>
      <c r="F203" s="57">
        <v>1</v>
      </c>
      <c r="G203" s="57">
        <v>5</v>
      </c>
      <c r="H203" s="57">
        <v>26</v>
      </c>
      <c r="I203" s="57">
        <v>51</v>
      </c>
      <c r="J203" s="57">
        <v>75</v>
      </c>
      <c r="K203" s="57">
        <v>164</v>
      </c>
      <c r="L203" s="13">
        <f aca="true" t="shared" si="102" ref="L203:Q206">+D203/D$206*100</f>
        <v>1.2345679012345678</v>
      </c>
      <c r="M203" s="3">
        <f t="shared" si="102"/>
        <v>5.1020408163265305</v>
      </c>
      <c r="N203" s="3">
        <f t="shared" si="102"/>
        <v>1.0752688172043012</v>
      </c>
      <c r="O203" s="3">
        <f t="shared" si="102"/>
        <v>3.8461538461538463</v>
      </c>
      <c r="P203" s="3">
        <f t="shared" si="102"/>
        <v>6.25</v>
      </c>
      <c r="Q203" s="3">
        <f t="shared" si="102"/>
        <v>5.985915492957746</v>
      </c>
      <c r="R203" s="3">
        <f aca="true" t="shared" si="103" ref="R203:S206">+J203/J$206*100</f>
        <v>8.32408435072142</v>
      </c>
      <c r="S203" s="3">
        <f t="shared" si="103"/>
        <v>6.3788409179307655</v>
      </c>
    </row>
    <row r="204" spans="1:19" ht="12.75">
      <c r="A204" s="89"/>
      <c r="B204" s="81"/>
      <c r="C204" s="8" t="s">
        <v>13</v>
      </c>
      <c r="D204" s="76">
        <v>80</v>
      </c>
      <c r="E204" s="57">
        <v>93</v>
      </c>
      <c r="F204" s="57">
        <v>92</v>
      </c>
      <c r="G204" s="57">
        <v>125</v>
      </c>
      <c r="H204" s="57">
        <v>390</v>
      </c>
      <c r="I204" s="57">
        <v>801</v>
      </c>
      <c r="J204" s="57">
        <v>826</v>
      </c>
      <c r="K204" s="57">
        <v>2407</v>
      </c>
      <c r="L204" s="13">
        <f t="shared" si="102"/>
        <v>98.76543209876543</v>
      </c>
      <c r="M204" s="3">
        <f t="shared" si="102"/>
        <v>94.89795918367348</v>
      </c>
      <c r="N204" s="3">
        <f t="shared" si="102"/>
        <v>98.9247311827957</v>
      </c>
      <c r="O204" s="3">
        <f t="shared" si="102"/>
        <v>96.15384615384616</v>
      </c>
      <c r="P204" s="3">
        <f t="shared" si="102"/>
        <v>93.75</v>
      </c>
      <c r="Q204" s="3">
        <f t="shared" si="102"/>
        <v>94.01408450704226</v>
      </c>
      <c r="R204" s="3">
        <f t="shared" si="103"/>
        <v>91.67591564927858</v>
      </c>
      <c r="S204" s="3">
        <f t="shared" si="103"/>
        <v>93.62115908206924</v>
      </c>
    </row>
    <row r="205" spans="1:19" ht="12.75">
      <c r="A205" s="89"/>
      <c r="B205" s="81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9"/>
      <c r="B206" s="92"/>
      <c r="C206" s="74" t="s">
        <v>1</v>
      </c>
      <c r="D206" s="79">
        <v>81</v>
      </c>
      <c r="E206" s="69">
        <v>98</v>
      </c>
      <c r="F206" s="69">
        <v>93</v>
      </c>
      <c r="G206" s="69">
        <v>130</v>
      </c>
      <c r="H206" s="69">
        <v>416</v>
      </c>
      <c r="I206" s="69">
        <v>852</v>
      </c>
      <c r="J206" s="69">
        <v>901</v>
      </c>
      <c r="K206" s="69">
        <v>2571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22</v>
      </c>
      <c r="E207" s="57">
        <v>26</v>
      </c>
      <c r="F207" s="57">
        <v>18</v>
      </c>
      <c r="G207" s="57">
        <v>28</v>
      </c>
      <c r="H207" s="57">
        <v>98</v>
      </c>
      <c r="I207" s="57">
        <v>275</v>
      </c>
      <c r="J207" s="57">
        <v>361</v>
      </c>
      <c r="K207" s="57">
        <v>828</v>
      </c>
      <c r="L207" s="13">
        <f aca="true" t="shared" si="104" ref="L207:Q210">+D207/D$210*100</f>
        <v>4.966139954853273</v>
      </c>
      <c r="M207" s="3">
        <f t="shared" si="104"/>
        <v>6.419753086419753</v>
      </c>
      <c r="N207" s="3">
        <f t="shared" si="104"/>
        <v>4.675324675324675</v>
      </c>
      <c r="O207" s="3">
        <f t="shared" si="104"/>
        <v>6.073752711496746</v>
      </c>
      <c r="P207" s="3">
        <f t="shared" si="104"/>
        <v>6.810284920083391</v>
      </c>
      <c r="Q207" s="3">
        <f t="shared" si="104"/>
        <v>7.821387940841866</v>
      </c>
      <c r="R207" s="3">
        <f aca="true" t="shared" si="105" ref="R207:S210">+J207/J$210*100</f>
        <v>8.652924256951103</v>
      </c>
      <c r="S207" s="3">
        <f t="shared" si="105"/>
        <v>7.651788189631273</v>
      </c>
    </row>
    <row r="208" spans="1:19" ht="12.75">
      <c r="A208" s="89"/>
      <c r="B208" s="81"/>
      <c r="C208" s="16" t="s">
        <v>13</v>
      </c>
      <c r="D208" s="76">
        <v>421</v>
      </c>
      <c r="E208" s="57">
        <v>379</v>
      </c>
      <c r="F208" s="57">
        <v>367</v>
      </c>
      <c r="G208" s="57">
        <v>433</v>
      </c>
      <c r="H208" s="57">
        <v>1341</v>
      </c>
      <c r="I208" s="57">
        <v>3241</v>
      </c>
      <c r="J208" s="57">
        <v>3811</v>
      </c>
      <c r="K208" s="57">
        <v>9993</v>
      </c>
      <c r="L208" s="13">
        <f t="shared" si="104"/>
        <v>95.03386004514672</v>
      </c>
      <c r="M208" s="3">
        <f t="shared" si="104"/>
        <v>93.58024691358024</v>
      </c>
      <c r="N208" s="3">
        <f t="shared" si="104"/>
        <v>95.32467532467533</v>
      </c>
      <c r="O208" s="3">
        <f t="shared" si="104"/>
        <v>93.92624728850325</v>
      </c>
      <c r="P208" s="3">
        <f t="shared" si="104"/>
        <v>93.18971507991661</v>
      </c>
      <c r="Q208" s="3">
        <f t="shared" si="104"/>
        <v>92.17861205915814</v>
      </c>
      <c r="R208" s="3">
        <f t="shared" si="105"/>
        <v>91.3470757430489</v>
      </c>
      <c r="S208" s="3">
        <f t="shared" si="105"/>
        <v>92.34821181036872</v>
      </c>
    </row>
    <row r="209" spans="1:19" ht="12.75">
      <c r="A209" s="89"/>
      <c r="B209" s="81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9"/>
      <c r="B210" s="83"/>
      <c r="C210" s="16" t="s">
        <v>1</v>
      </c>
      <c r="D210" s="76">
        <v>443</v>
      </c>
      <c r="E210" s="57">
        <v>405</v>
      </c>
      <c r="F210" s="57">
        <v>385</v>
      </c>
      <c r="G210" s="57">
        <v>461</v>
      </c>
      <c r="H210" s="57">
        <v>1439</v>
      </c>
      <c r="I210" s="57">
        <v>3516</v>
      </c>
      <c r="J210" s="57">
        <v>4172</v>
      </c>
      <c r="K210" s="57">
        <v>10821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6</v>
      </c>
      <c r="E211" s="62">
        <v>2</v>
      </c>
      <c r="F211" s="62">
        <v>6</v>
      </c>
      <c r="G211" s="62">
        <v>12</v>
      </c>
      <c r="H211" s="62">
        <v>28</v>
      </c>
      <c r="I211" s="62">
        <v>56</v>
      </c>
      <c r="J211" s="62">
        <v>112</v>
      </c>
      <c r="K211" s="62">
        <v>222</v>
      </c>
      <c r="L211" s="64">
        <f aca="true" t="shared" si="106" ref="L211:Q214">+D211/D$214*100</f>
        <v>4.411764705882353</v>
      </c>
      <c r="M211" s="65">
        <f t="shared" si="106"/>
        <v>1.9607843137254901</v>
      </c>
      <c r="N211" s="65">
        <f t="shared" si="106"/>
        <v>4.761904761904762</v>
      </c>
      <c r="O211" s="65">
        <f t="shared" si="106"/>
        <v>7.317073170731707</v>
      </c>
      <c r="P211" s="65">
        <f t="shared" si="106"/>
        <v>6.23608017817372</v>
      </c>
      <c r="Q211" s="65">
        <f t="shared" si="106"/>
        <v>5.298013245033113</v>
      </c>
      <c r="R211" s="65">
        <f aca="true" t="shared" si="107" ref="R211:S214">+J211/J$214*100</f>
        <v>8.635312259059367</v>
      </c>
      <c r="S211" s="65">
        <f t="shared" si="107"/>
        <v>6.66466526568598</v>
      </c>
    </row>
    <row r="212" spans="1:19" ht="12.75">
      <c r="A212" s="89"/>
      <c r="B212" s="81"/>
      <c r="C212" s="8" t="s">
        <v>13</v>
      </c>
      <c r="D212" s="76">
        <v>130</v>
      </c>
      <c r="E212" s="57">
        <v>100</v>
      </c>
      <c r="F212" s="57">
        <v>120</v>
      </c>
      <c r="G212" s="57">
        <v>152</v>
      </c>
      <c r="H212" s="57">
        <v>421</v>
      </c>
      <c r="I212" s="57">
        <v>1001</v>
      </c>
      <c r="J212" s="57">
        <v>1185</v>
      </c>
      <c r="K212" s="57">
        <v>3109</v>
      </c>
      <c r="L212" s="13">
        <f t="shared" si="106"/>
        <v>95.58823529411765</v>
      </c>
      <c r="M212" s="3">
        <f t="shared" si="106"/>
        <v>98.0392156862745</v>
      </c>
      <c r="N212" s="3">
        <f t="shared" si="106"/>
        <v>95.23809523809523</v>
      </c>
      <c r="O212" s="3">
        <f t="shared" si="106"/>
        <v>92.6829268292683</v>
      </c>
      <c r="P212" s="3">
        <f t="shared" si="106"/>
        <v>93.76391982182628</v>
      </c>
      <c r="Q212" s="3">
        <f t="shared" si="106"/>
        <v>94.70198675496688</v>
      </c>
      <c r="R212" s="3">
        <f t="shared" si="107"/>
        <v>91.36468774094062</v>
      </c>
      <c r="S212" s="3">
        <f t="shared" si="107"/>
        <v>93.33533473431402</v>
      </c>
    </row>
    <row r="213" spans="1:19" ht="12.75">
      <c r="A213" s="89"/>
      <c r="B213" s="81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9"/>
      <c r="B214" s="83"/>
      <c r="C214" s="8" t="s">
        <v>1</v>
      </c>
      <c r="D214" s="76">
        <v>136</v>
      </c>
      <c r="E214" s="57">
        <v>102</v>
      </c>
      <c r="F214" s="57">
        <v>126</v>
      </c>
      <c r="G214" s="57">
        <v>164</v>
      </c>
      <c r="H214" s="57">
        <v>449</v>
      </c>
      <c r="I214" s="57">
        <v>1057</v>
      </c>
      <c r="J214" s="57">
        <v>1297</v>
      </c>
      <c r="K214" s="57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1</v>
      </c>
      <c r="E215" s="55">
        <v>3</v>
      </c>
      <c r="F215" s="55">
        <v>5</v>
      </c>
      <c r="G215" s="55">
        <v>4</v>
      </c>
      <c r="H215" s="55">
        <v>23</v>
      </c>
      <c r="I215" s="55">
        <v>91</v>
      </c>
      <c r="J215" s="55">
        <v>133</v>
      </c>
      <c r="K215" s="55">
        <v>260</v>
      </c>
      <c r="L215" s="12">
        <f aca="true" t="shared" si="108" ref="L215:Q218">+D215/D$218*100</f>
        <v>0.8849557522123894</v>
      </c>
      <c r="M215" s="10">
        <f t="shared" si="108"/>
        <v>2.380952380952381</v>
      </c>
      <c r="N215" s="10">
        <f t="shared" si="108"/>
        <v>4.385964912280701</v>
      </c>
      <c r="O215" s="10">
        <f t="shared" si="108"/>
        <v>3.1746031746031744</v>
      </c>
      <c r="P215" s="10">
        <f t="shared" si="108"/>
        <v>5.348837209302325</v>
      </c>
      <c r="Q215" s="10">
        <f t="shared" si="108"/>
        <v>8.125</v>
      </c>
      <c r="R215" s="10">
        <f aca="true" t="shared" si="109" ref="R215:S218">+J215/J$218*100</f>
        <v>8.35427135678392</v>
      </c>
      <c r="S215" s="10">
        <f t="shared" si="109"/>
        <v>7.1803369235017955</v>
      </c>
    </row>
    <row r="216" spans="1:19" ht="12.75">
      <c r="A216" s="89"/>
      <c r="B216" s="81"/>
      <c r="C216" s="16" t="s">
        <v>13</v>
      </c>
      <c r="D216" s="76">
        <v>112</v>
      </c>
      <c r="E216" s="57">
        <v>123</v>
      </c>
      <c r="F216" s="57">
        <v>109</v>
      </c>
      <c r="G216" s="57">
        <v>122</v>
      </c>
      <c r="H216" s="57">
        <v>407</v>
      </c>
      <c r="I216" s="57">
        <v>1029</v>
      </c>
      <c r="J216" s="57">
        <v>1459</v>
      </c>
      <c r="K216" s="57">
        <v>3361</v>
      </c>
      <c r="L216" s="13">
        <f t="shared" si="108"/>
        <v>99.11504424778761</v>
      </c>
      <c r="M216" s="3">
        <f t="shared" si="108"/>
        <v>97.61904761904762</v>
      </c>
      <c r="N216" s="3">
        <f t="shared" si="108"/>
        <v>95.6140350877193</v>
      </c>
      <c r="O216" s="3">
        <f t="shared" si="108"/>
        <v>96.82539682539682</v>
      </c>
      <c r="P216" s="3">
        <f t="shared" si="108"/>
        <v>94.65116279069767</v>
      </c>
      <c r="Q216" s="3">
        <f t="shared" si="108"/>
        <v>91.875</v>
      </c>
      <c r="R216" s="3">
        <f t="shared" si="109"/>
        <v>91.64572864321609</v>
      </c>
      <c r="S216" s="3">
        <f t="shared" si="109"/>
        <v>92.8196630764982</v>
      </c>
    </row>
    <row r="217" spans="1:19" ht="12.75">
      <c r="A217" s="89"/>
      <c r="B217" s="81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9"/>
      <c r="B218" s="81"/>
      <c r="C218" s="17" t="s">
        <v>1</v>
      </c>
      <c r="D218" s="77">
        <v>113</v>
      </c>
      <c r="E218" s="59">
        <v>126</v>
      </c>
      <c r="F218" s="59">
        <v>114</v>
      </c>
      <c r="G218" s="59">
        <v>126</v>
      </c>
      <c r="H218" s="59">
        <v>430</v>
      </c>
      <c r="I218" s="59">
        <v>1120</v>
      </c>
      <c r="J218" s="59">
        <v>1592</v>
      </c>
      <c r="K218" s="59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4</v>
      </c>
      <c r="E219" s="57">
        <v>2</v>
      </c>
      <c r="F219" s="57">
        <v>8</v>
      </c>
      <c r="G219" s="57">
        <v>6</v>
      </c>
      <c r="H219" s="57">
        <v>11</v>
      </c>
      <c r="I219" s="57">
        <v>40</v>
      </c>
      <c r="J219" s="57">
        <v>77</v>
      </c>
      <c r="K219" s="57">
        <v>148</v>
      </c>
      <c r="L219" s="13">
        <f aca="true" t="shared" si="110" ref="L219:Q222">+D219/D$222*100</f>
        <v>2.3952095808383236</v>
      </c>
      <c r="M219" s="3">
        <f t="shared" si="110"/>
        <v>1.574803149606299</v>
      </c>
      <c r="N219" s="3">
        <f t="shared" si="110"/>
        <v>6.504065040650407</v>
      </c>
      <c r="O219" s="3">
        <f t="shared" si="110"/>
        <v>5.769230769230769</v>
      </c>
      <c r="P219" s="3">
        <f t="shared" si="110"/>
        <v>3.9145907473309607</v>
      </c>
      <c r="Q219" s="3">
        <f t="shared" si="110"/>
        <v>4.9504950495049505</v>
      </c>
      <c r="R219" s="3">
        <f aca="true" t="shared" si="111" ref="R219:S222">+J219/J$222*100</f>
        <v>7.083716651333946</v>
      </c>
      <c r="S219" s="3">
        <f t="shared" si="111"/>
        <v>5.487578791249536</v>
      </c>
    </row>
    <row r="220" spans="1:19" ht="12.75">
      <c r="A220" s="89"/>
      <c r="B220" s="81"/>
      <c r="C220" s="8" t="s">
        <v>13</v>
      </c>
      <c r="D220" s="76">
        <v>163</v>
      </c>
      <c r="E220" s="57">
        <v>125</v>
      </c>
      <c r="F220" s="57">
        <v>115</v>
      </c>
      <c r="G220" s="57">
        <v>98</v>
      </c>
      <c r="H220" s="57">
        <v>270</v>
      </c>
      <c r="I220" s="57">
        <v>768</v>
      </c>
      <c r="J220" s="57">
        <v>1010</v>
      </c>
      <c r="K220" s="57">
        <v>2549</v>
      </c>
      <c r="L220" s="13">
        <f t="shared" si="110"/>
        <v>97.60479041916167</v>
      </c>
      <c r="M220" s="3">
        <f t="shared" si="110"/>
        <v>98.4251968503937</v>
      </c>
      <c r="N220" s="3">
        <f t="shared" si="110"/>
        <v>93.4959349593496</v>
      </c>
      <c r="O220" s="3">
        <f t="shared" si="110"/>
        <v>94.23076923076923</v>
      </c>
      <c r="P220" s="3">
        <f t="shared" si="110"/>
        <v>96.08540925266904</v>
      </c>
      <c r="Q220" s="3">
        <f t="shared" si="110"/>
        <v>95.04950495049505</v>
      </c>
      <c r="R220" s="3">
        <f t="shared" si="111"/>
        <v>92.91628334866606</v>
      </c>
      <c r="S220" s="3">
        <f t="shared" si="111"/>
        <v>94.51242120875047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1</v>
      </c>
      <c r="D222" s="79">
        <v>167</v>
      </c>
      <c r="E222" s="69">
        <v>127</v>
      </c>
      <c r="F222" s="69">
        <v>123</v>
      </c>
      <c r="G222" s="69">
        <v>104</v>
      </c>
      <c r="H222" s="69">
        <v>281</v>
      </c>
      <c r="I222" s="69">
        <v>808</v>
      </c>
      <c r="J222" s="69">
        <v>1087</v>
      </c>
      <c r="K222" s="69">
        <v>2697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4</v>
      </c>
      <c r="E223" s="57">
        <v>11</v>
      </c>
      <c r="F223" s="57">
        <v>9</v>
      </c>
      <c r="G223" s="57">
        <v>12</v>
      </c>
      <c r="H223" s="57">
        <v>31</v>
      </c>
      <c r="I223" s="57">
        <v>54</v>
      </c>
      <c r="J223" s="57">
        <v>50</v>
      </c>
      <c r="K223" s="57">
        <v>171</v>
      </c>
      <c r="L223" s="13">
        <f aca="true" t="shared" si="112" ref="L223:Q226">+D223/D$226*100</f>
        <v>2.0202020202020203</v>
      </c>
      <c r="M223" s="3">
        <f t="shared" si="112"/>
        <v>5.978260869565218</v>
      </c>
      <c r="N223" s="3">
        <f t="shared" si="112"/>
        <v>4.072398190045249</v>
      </c>
      <c r="O223" s="3">
        <f t="shared" si="112"/>
        <v>3.761755485893417</v>
      </c>
      <c r="P223" s="3">
        <f t="shared" si="112"/>
        <v>4.138851802403204</v>
      </c>
      <c r="Q223" s="3">
        <f t="shared" si="112"/>
        <v>5.726405090137858</v>
      </c>
      <c r="R223" s="3">
        <f aca="true" t="shared" si="113" ref="R223:S226">+J223/J$226*100</f>
        <v>5.319148936170213</v>
      </c>
      <c r="S223" s="3">
        <f t="shared" si="113"/>
        <v>4.811480022509848</v>
      </c>
    </row>
    <row r="224" spans="1:19" ht="12.75">
      <c r="A224" s="89"/>
      <c r="B224" s="81"/>
      <c r="C224" s="16" t="s">
        <v>13</v>
      </c>
      <c r="D224" s="76">
        <v>194</v>
      </c>
      <c r="E224" s="57">
        <v>173</v>
      </c>
      <c r="F224" s="57">
        <v>212</v>
      </c>
      <c r="G224" s="57">
        <v>307</v>
      </c>
      <c r="H224" s="57">
        <v>718</v>
      </c>
      <c r="I224" s="57">
        <v>889</v>
      </c>
      <c r="J224" s="57">
        <v>890</v>
      </c>
      <c r="K224" s="57">
        <v>3383</v>
      </c>
      <c r="L224" s="13">
        <f t="shared" si="112"/>
        <v>97.97979797979798</v>
      </c>
      <c r="M224" s="3">
        <f t="shared" si="112"/>
        <v>94.02173913043478</v>
      </c>
      <c r="N224" s="3">
        <f t="shared" si="112"/>
        <v>95.92760180995475</v>
      </c>
      <c r="O224" s="3">
        <f t="shared" si="112"/>
        <v>96.23824451410658</v>
      </c>
      <c r="P224" s="3">
        <f t="shared" si="112"/>
        <v>95.86114819759679</v>
      </c>
      <c r="Q224" s="3">
        <f t="shared" si="112"/>
        <v>94.27359490986214</v>
      </c>
      <c r="R224" s="3">
        <f t="shared" si="113"/>
        <v>94.68085106382979</v>
      </c>
      <c r="S224" s="3">
        <f t="shared" si="113"/>
        <v>95.18851997749015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9"/>
      <c r="B226" s="81"/>
      <c r="C226" s="17" t="s">
        <v>1</v>
      </c>
      <c r="D226" s="77">
        <v>198</v>
      </c>
      <c r="E226" s="59">
        <v>184</v>
      </c>
      <c r="F226" s="59">
        <v>221</v>
      </c>
      <c r="G226" s="59">
        <v>319</v>
      </c>
      <c r="H226" s="59">
        <v>749</v>
      </c>
      <c r="I226" s="59">
        <v>943</v>
      </c>
      <c r="J226" s="59">
        <v>940</v>
      </c>
      <c r="K226" s="59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0</v>
      </c>
      <c r="E227" s="57">
        <v>0</v>
      </c>
      <c r="F227" s="57">
        <v>3</v>
      </c>
      <c r="G227" s="57">
        <v>0</v>
      </c>
      <c r="H227" s="57">
        <v>0</v>
      </c>
      <c r="I227" s="57">
        <v>2</v>
      </c>
      <c r="J227" s="57">
        <v>4</v>
      </c>
      <c r="K227" s="57">
        <v>9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37.5</v>
      </c>
      <c r="O227" s="3">
        <f t="shared" si="114"/>
        <v>0</v>
      </c>
      <c r="P227" s="3">
        <f t="shared" si="114"/>
        <v>0</v>
      </c>
      <c r="Q227" s="3">
        <f t="shared" si="114"/>
        <v>4.444444444444445</v>
      </c>
      <c r="R227" s="3">
        <f aca="true" t="shared" si="115" ref="R227:S230">+J227/J$230*100</f>
        <v>6.153846153846154</v>
      </c>
      <c r="S227" s="3">
        <f t="shared" si="115"/>
        <v>4.891304347826087</v>
      </c>
    </row>
    <row r="228" spans="1:19" ht="12.75">
      <c r="A228" s="81"/>
      <c r="B228" s="81"/>
      <c r="C228" s="8" t="s">
        <v>13</v>
      </c>
      <c r="D228" s="76">
        <v>11</v>
      </c>
      <c r="E228" s="57">
        <v>8</v>
      </c>
      <c r="F228" s="57">
        <v>5</v>
      </c>
      <c r="G228" s="57">
        <v>16</v>
      </c>
      <c r="H228" s="57">
        <v>31</v>
      </c>
      <c r="I228" s="57">
        <v>43</v>
      </c>
      <c r="J228" s="57">
        <v>61</v>
      </c>
      <c r="K228" s="57">
        <v>175</v>
      </c>
      <c r="L228" s="13">
        <f t="shared" si="114"/>
        <v>100</v>
      </c>
      <c r="M228" s="3">
        <f t="shared" si="114"/>
        <v>100</v>
      </c>
      <c r="N228" s="3">
        <f t="shared" si="114"/>
        <v>62.5</v>
      </c>
      <c r="O228" s="3">
        <f t="shared" si="114"/>
        <v>100</v>
      </c>
      <c r="P228" s="3">
        <f t="shared" si="114"/>
        <v>100</v>
      </c>
      <c r="Q228" s="3">
        <f t="shared" si="114"/>
        <v>95.55555555555556</v>
      </c>
      <c r="R228" s="3">
        <f t="shared" si="115"/>
        <v>93.84615384615384</v>
      </c>
      <c r="S228" s="3">
        <f t="shared" si="115"/>
        <v>95.1086956521739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8</v>
      </c>
      <c r="G230" s="57">
        <v>16</v>
      </c>
      <c r="H230" s="57">
        <v>31</v>
      </c>
      <c r="I230" s="57">
        <v>45</v>
      </c>
      <c r="J230" s="57">
        <v>65</v>
      </c>
      <c r="K230" s="57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2</v>
      </c>
      <c r="E231" s="55">
        <v>1</v>
      </c>
      <c r="F231" s="55">
        <v>2</v>
      </c>
      <c r="G231" s="55">
        <v>4</v>
      </c>
      <c r="H231" s="55">
        <v>6</v>
      </c>
      <c r="I231" s="55">
        <v>9</v>
      </c>
      <c r="J231" s="55">
        <v>18</v>
      </c>
      <c r="K231" s="55">
        <v>42</v>
      </c>
      <c r="L231" s="12">
        <f aca="true" t="shared" si="116" ref="L231:Q234">+D231/D$234*100</f>
        <v>4.545454545454546</v>
      </c>
      <c r="M231" s="10">
        <f t="shared" si="116"/>
        <v>2.4390243902439024</v>
      </c>
      <c r="N231" s="10">
        <f t="shared" si="116"/>
        <v>3.7735849056603774</v>
      </c>
      <c r="O231" s="10">
        <f t="shared" si="116"/>
        <v>3.7037037037037033</v>
      </c>
      <c r="P231" s="10">
        <f t="shared" si="116"/>
        <v>3.1914893617021276</v>
      </c>
      <c r="Q231" s="10">
        <f t="shared" si="116"/>
        <v>4.054054054054054</v>
      </c>
      <c r="R231" s="10">
        <f aca="true" t="shared" si="117" ref="R231:S234">+J231/J$234*100</f>
        <v>7.659574468085106</v>
      </c>
      <c r="S231" s="10">
        <f t="shared" si="117"/>
        <v>4.713804713804714</v>
      </c>
    </row>
    <row r="232" spans="1:19" ht="12.75">
      <c r="A232" s="89"/>
      <c r="B232" s="81"/>
      <c r="C232" s="16" t="s">
        <v>13</v>
      </c>
      <c r="D232" s="76">
        <v>42</v>
      </c>
      <c r="E232" s="57">
        <v>40</v>
      </c>
      <c r="F232" s="57">
        <v>51</v>
      </c>
      <c r="G232" s="57">
        <v>104</v>
      </c>
      <c r="H232" s="57">
        <v>182</v>
      </c>
      <c r="I232" s="57">
        <v>213</v>
      </c>
      <c r="J232" s="57">
        <v>217</v>
      </c>
      <c r="K232" s="57">
        <v>849</v>
      </c>
      <c r="L232" s="13">
        <f t="shared" si="116"/>
        <v>95.45454545454545</v>
      </c>
      <c r="M232" s="3">
        <f t="shared" si="116"/>
        <v>97.5609756097561</v>
      </c>
      <c r="N232" s="3">
        <f t="shared" si="116"/>
        <v>96.22641509433963</v>
      </c>
      <c r="O232" s="3">
        <f t="shared" si="116"/>
        <v>96.29629629629629</v>
      </c>
      <c r="P232" s="3">
        <f t="shared" si="116"/>
        <v>96.80851063829788</v>
      </c>
      <c r="Q232" s="3">
        <f t="shared" si="116"/>
        <v>95.94594594594594</v>
      </c>
      <c r="R232" s="3">
        <f t="shared" si="117"/>
        <v>92.34042553191489</v>
      </c>
      <c r="S232" s="3">
        <f t="shared" si="117"/>
        <v>95.28619528619528</v>
      </c>
    </row>
    <row r="233" spans="1:19" ht="12.75">
      <c r="A233" s="89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9"/>
      <c r="B234" s="81"/>
      <c r="C234" s="17" t="s">
        <v>1</v>
      </c>
      <c r="D234" s="77">
        <v>44</v>
      </c>
      <c r="E234" s="59">
        <v>41</v>
      </c>
      <c r="F234" s="59">
        <v>53</v>
      </c>
      <c r="G234" s="59">
        <v>108</v>
      </c>
      <c r="H234" s="59">
        <v>188</v>
      </c>
      <c r="I234" s="59">
        <v>222</v>
      </c>
      <c r="J234" s="59">
        <v>235</v>
      </c>
      <c r="K234" s="59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2</v>
      </c>
      <c r="J235" s="57">
        <v>2</v>
      </c>
      <c r="K235" s="57">
        <v>4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0.8163265306122449</v>
      </c>
      <c r="R235" s="3">
        <f aca="true" t="shared" si="119" ref="R235:S238">+J235/J$238*100</f>
        <v>0.904977375565611</v>
      </c>
      <c r="S235" s="3">
        <f t="shared" si="119"/>
        <v>0.45610034207525657</v>
      </c>
    </row>
    <row r="236" spans="1:19" ht="12.75">
      <c r="A236" s="81"/>
      <c r="B236" s="81"/>
      <c r="C236" s="8" t="s">
        <v>13</v>
      </c>
      <c r="D236" s="76">
        <v>47</v>
      </c>
      <c r="E236" s="57">
        <v>40</v>
      </c>
      <c r="F236" s="57">
        <v>53</v>
      </c>
      <c r="G236" s="57">
        <v>90</v>
      </c>
      <c r="H236" s="57">
        <v>181</v>
      </c>
      <c r="I236" s="57">
        <v>243</v>
      </c>
      <c r="J236" s="57">
        <v>219</v>
      </c>
      <c r="K236" s="57">
        <v>873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99.18367346938776</v>
      </c>
      <c r="R236" s="3">
        <f t="shared" si="119"/>
        <v>99.09502262443439</v>
      </c>
      <c r="S236" s="3">
        <f t="shared" si="119"/>
        <v>99.54389965792474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47</v>
      </c>
      <c r="E238" s="57">
        <v>40</v>
      </c>
      <c r="F238" s="57">
        <v>53</v>
      </c>
      <c r="G238" s="57">
        <v>90</v>
      </c>
      <c r="H238" s="57">
        <v>181</v>
      </c>
      <c r="I238" s="57">
        <v>245</v>
      </c>
      <c r="J238" s="57">
        <v>221</v>
      </c>
      <c r="K238" s="57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2</v>
      </c>
      <c r="E239" s="62">
        <v>2</v>
      </c>
      <c r="F239" s="62">
        <v>3</v>
      </c>
      <c r="G239" s="62">
        <v>5</v>
      </c>
      <c r="H239" s="62">
        <v>14</v>
      </c>
      <c r="I239" s="62">
        <v>33</v>
      </c>
      <c r="J239" s="62">
        <v>20</v>
      </c>
      <c r="K239" s="62">
        <v>79</v>
      </c>
      <c r="L239" s="64">
        <f aca="true" t="shared" si="120" ref="L239:Q242">+D239/D$242*100</f>
        <v>1.834862385321101</v>
      </c>
      <c r="M239" s="65">
        <f t="shared" si="120"/>
        <v>1.680672268907563</v>
      </c>
      <c r="N239" s="65">
        <f t="shared" si="120"/>
        <v>2.142857142857143</v>
      </c>
      <c r="O239" s="65">
        <f t="shared" si="120"/>
        <v>2.4271844660194173</v>
      </c>
      <c r="P239" s="65">
        <f t="shared" si="120"/>
        <v>3.5443037974683547</v>
      </c>
      <c r="Q239" s="65">
        <f t="shared" si="120"/>
        <v>5.88235294117647</v>
      </c>
      <c r="R239" s="65">
        <f aca="true" t="shared" si="121" ref="R239:S242">+J239/J$242*100</f>
        <v>3.9840637450199203</v>
      </c>
      <c r="S239" s="65">
        <f t="shared" si="121"/>
        <v>3.8877952755905514</v>
      </c>
    </row>
    <row r="240" spans="1:19" ht="12.75">
      <c r="A240" s="89"/>
      <c r="B240" s="81"/>
      <c r="C240" s="16" t="s">
        <v>13</v>
      </c>
      <c r="D240" s="76">
        <v>107</v>
      </c>
      <c r="E240" s="57">
        <v>117</v>
      </c>
      <c r="F240" s="57">
        <v>137</v>
      </c>
      <c r="G240" s="57">
        <v>201</v>
      </c>
      <c r="H240" s="57">
        <v>381</v>
      </c>
      <c r="I240" s="57">
        <v>528</v>
      </c>
      <c r="J240" s="57">
        <v>482</v>
      </c>
      <c r="K240" s="57">
        <v>1953</v>
      </c>
      <c r="L240" s="13">
        <f t="shared" si="120"/>
        <v>98.1651376146789</v>
      </c>
      <c r="M240" s="3">
        <f t="shared" si="120"/>
        <v>98.31932773109243</v>
      </c>
      <c r="N240" s="3">
        <f t="shared" si="120"/>
        <v>97.85714285714285</v>
      </c>
      <c r="O240" s="3">
        <f t="shared" si="120"/>
        <v>97.57281553398059</v>
      </c>
      <c r="P240" s="3">
        <f t="shared" si="120"/>
        <v>96.45569620253166</v>
      </c>
      <c r="Q240" s="3">
        <f t="shared" si="120"/>
        <v>94.11764705882352</v>
      </c>
      <c r="R240" s="3">
        <f t="shared" si="121"/>
        <v>96.01593625498009</v>
      </c>
      <c r="S240" s="3">
        <f t="shared" si="121"/>
        <v>96.11220472440945</v>
      </c>
    </row>
    <row r="241" spans="1:19" ht="12.75">
      <c r="A241" s="89"/>
      <c r="B241" s="81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9"/>
      <c r="B242" s="81"/>
      <c r="C242" s="17" t="s">
        <v>1</v>
      </c>
      <c r="D242" s="77">
        <v>109</v>
      </c>
      <c r="E242" s="59">
        <v>119</v>
      </c>
      <c r="F242" s="59">
        <v>140</v>
      </c>
      <c r="G242" s="59">
        <v>206</v>
      </c>
      <c r="H242" s="59">
        <v>395</v>
      </c>
      <c r="I242" s="59">
        <v>561</v>
      </c>
      <c r="J242" s="59">
        <v>502</v>
      </c>
      <c r="K242" s="59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6</v>
      </c>
      <c r="E243" s="57">
        <v>4</v>
      </c>
      <c r="F243" s="57">
        <v>8</v>
      </c>
      <c r="G243" s="57">
        <v>9</v>
      </c>
      <c r="H243" s="57">
        <v>38</v>
      </c>
      <c r="I243" s="57">
        <v>51</v>
      </c>
      <c r="J243" s="57">
        <v>39</v>
      </c>
      <c r="K243" s="57">
        <v>155</v>
      </c>
      <c r="L243" s="13">
        <f aca="true" t="shared" si="122" ref="L243:Q246">+D243/D$246*100</f>
        <v>2.7149321266968327</v>
      </c>
      <c r="M243" s="3">
        <f t="shared" si="122"/>
        <v>1.8604651162790697</v>
      </c>
      <c r="N243" s="3">
        <f t="shared" si="122"/>
        <v>3.1620553359683794</v>
      </c>
      <c r="O243" s="3">
        <f t="shared" si="122"/>
        <v>2.5</v>
      </c>
      <c r="P243" s="3">
        <f t="shared" si="122"/>
        <v>5.080213903743315</v>
      </c>
      <c r="Q243" s="3">
        <f t="shared" si="122"/>
        <v>5.802047781569966</v>
      </c>
      <c r="R243" s="3">
        <f aca="true" t="shared" si="123" ref="R243:S246">+J243/J$246*100</f>
        <v>5.786350148367952</v>
      </c>
      <c r="S243" s="3">
        <f t="shared" si="123"/>
        <v>4.626865671641791</v>
      </c>
    </row>
    <row r="244" spans="1:19" ht="12.75">
      <c r="A244" s="89"/>
      <c r="B244" s="81"/>
      <c r="C244" s="8" t="s">
        <v>13</v>
      </c>
      <c r="D244" s="76">
        <v>215</v>
      </c>
      <c r="E244" s="57">
        <v>211</v>
      </c>
      <c r="F244" s="57">
        <v>245</v>
      </c>
      <c r="G244" s="57">
        <v>351</v>
      </c>
      <c r="H244" s="57">
        <v>710</v>
      </c>
      <c r="I244" s="57">
        <v>828</v>
      </c>
      <c r="J244" s="57">
        <v>635</v>
      </c>
      <c r="K244" s="57">
        <v>3195</v>
      </c>
      <c r="L244" s="13">
        <f t="shared" si="122"/>
        <v>97.28506787330316</v>
      </c>
      <c r="M244" s="3">
        <f t="shared" si="122"/>
        <v>98.13953488372093</v>
      </c>
      <c r="N244" s="3">
        <f t="shared" si="122"/>
        <v>96.83794466403161</v>
      </c>
      <c r="O244" s="3">
        <f t="shared" si="122"/>
        <v>97.5</v>
      </c>
      <c r="P244" s="3">
        <f t="shared" si="122"/>
        <v>94.91978609625669</v>
      </c>
      <c r="Q244" s="3">
        <f t="shared" si="122"/>
        <v>94.19795221843003</v>
      </c>
      <c r="R244" s="3">
        <f t="shared" si="123"/>
        <v>94.21364985163204</v>
      </c>
      <c r="S244" s="3">
        <f t="shared" si="123"/>
        <v>95.3731343283582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9"/>
      <c r="B246" s="83"/>
      <c r="C246" s="8" t="s">
        <v>1</v>
      </c>
      <c r="D246" s="76">
        <v>221</v>
      </c>
      <c r="E246" s="57">
        <v>215</v>
      </c>
      <c r="F246" s="57">
        <v>253</v>
      </c>
      <c r="G246" s="57">
        <v>360</v>
      </c>
      <c r="H246" s="57">
        <v>748</v>
      </c>
      <c r="I246" s="57">
        <v>879</v>
      </c>
      <c r="J246" s="57">
        <v>674</v>
      </c>
      <c r="K246" s="57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1</v>
      </c>
      <c r="E247" s="55">
        <v>3</v>
      </c>
      <c r="F247" s="55">
        <v>5</v>
      </c>
      <c r="G247" s="55">
        <v>4</v>
      </c>
      <c r="H247" s="55">
        <v>5</v>
      </c>
      <c r="I247" s="55">
        <v>7</v>
      </c>
      <c r="J247" s="55">
        <v>10</v>
      </c>
      <c r="K247" s="55">
        <v>35</v>
      </c>
      <c r="L247" s="12">
        <f aca="true" t="shared" si="124" ref="L247:Q250">+D247/D$250*100</f>
        <v>0.9345794392523363</v>
      </c>
      <c r="M247" s="10">
        <f t="shared" si="124"/>
        <v>2.8301886792452833</v>
      </c>
      <c r="N247" s="10">
        <f t="shared" si="124"/>
        <v>4</v>
      </c>
      <c r="O247" s="10">
        <f t="shared" si="124"/>
        <v>2.5806451612903225</v>
      </c>
      <c r="P247" s="10">
        <f t="shared" si="124"/>
        <v>1.4326647564469914</v>
      </c>
      <c r="Q247" s="10">
        <f t="shared" si="124"/>
        <v>1.7241379310344827</v>
      </c>
      <c r="R247" s="10">
        <f aca="true" t="shared" si="125" ref="R247:S250">+J247/J$250*100</f>
        <v>3.115264797507788</v>
      </c>
      <c r="S247" s="10">
        <f t="shared" si="125"/>
        <v>2.2307202039515617</v>
      </c>
    </row>
    <row r="248" spans="1:19" ht="12.75">
      <c r="A248" s="89"/>
      <c r="B248" s="81"/>
      <c r="C248" s="16" t="s">
        <v>13</v>
      </c>
      <c r="D248" s="76">
        <v>106</v>
      </c>
      <c r="E248" s="57">
        <v>103</v>
      </c>
      <c r="F248" s="57">
        <v>120</v>
      </c>
      <c r="G248" s="57">
        <v>151</v>
      </c>
      <c r="H248" s="57">
        <v>344</v>
      </c>
      <c r="I248" s="57">
        <v>399</v>
      </c>
      <c r="J248" s="57">
        <v>311</v>
      </c>
      <c r="K248" s="57">
        <v>1534</v>
      </c>
      <c r="L248" s="13">
        <f t="shared" si="124"/>
        <v>99.06542056074767</v>
      </c>
      <c r="M248" s="3">
        <f t="shared" si="124"/>
        <v>97.16981132075472</v>
      </c>
      <c r="N248" s="3">
        <f t="shared" si="124"/>
        <v>96</v>
      </c>
      <c r="O248" s="3">
        <f t="shared" si="124"/>
        <v>97.41935483870968</v>
      </c>
      <c r="P248" s="3">
        <f t="shared" si="124"/>
        <v>98.56733524355302</v>
      </c>
      <c r="Q248" s="3">
        <f t="shared" si="124"/>
        <v>98.27586206896551</v>
      </c>
      <c r="R248" s="3">
        <f t="shared" si="125"/>
        <v>96.88473520249221</v>
      </c>
      <c r="S248" s="3">
        <f t="shared" si="125"/>
        <v>97.76927979604844</v>
      </c>
    </row>
    <row r="249" spans="1:19" ht="12.75">
      <c r="A249" s="89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9"/>
      <c r="B250" s="92"/>
      <c r="C250" s="68" t="s">
        <v>1</v>
      </c>
      <c r="D250" s="79">
        <v>107</v>
      </c>
      <c r="E250" s="69">
        <v>106</v>
      </c>
      <c r="F250" s="69">
        <v>125</v>
      </c>
      <c r="G250" s="69">
        <v>155</v>
      </c>
      <c r="H250" s="69">
        <v>349</v>
      </c>
      <c r="I250" s="69">
        <v>406</v>
      </c>
      <c r="J250" s="69">
        <v>321</v>
      </c>
      <c r="K250" s="69">
        <v>1569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1</v>
      </c>
      <c r="E251" s="57">
        <v>1</v>
      </c>
      <c r="F251" s="57">
        <v>1</v>
      </c>
      <c r="G251" s="57">
        <v>2</v>
      </c>
      <c r="H251" s="57">
        <v>6</v>
      </c>
      <c r="I251" s="57">
        <v>11</v>
      </c>
      <c r="J251" s="57">
        <v>11</v>
      </c>
      <c r="K251" s="57">
        <v>33</v>
      </c>
      <c r="L251" s="13">
        <f aca="true" t="shared" si="126" ref="L251:Q254">+D251/D$254*100</f>
        <v>1</v>
      </c>
      <c r="M251" s="3">
        <f t="shared" si="126"/>
        <v>1.0101010101010102</v>
      </c>
      <c r="N251" s="3">
        <f t="shared" si="126"/>
        <v>0.7633587786259541</v>
      </c>
      <c r="O251" s="3">
        <f t="shared" si="126"/>
        <v>1.0582010582010581</v>
      </c>
      <c r="P251" s="3">
        <f t="shared" si="126"/>
        <v>1.477832512315271</v>
      </c>
      <c r="Q251" s="3">
        <f t="shared" si="126"/>
        <v>1.8835616438356164</v>
      </c>
      <c r="R251" s="3">
        <f aca="true" t="shared" si="127" ref="R251:S254">+J251/J$254*100</f>
        <v>1.7684887459807075</v>
      </c>
      <c r="S251" s="3">
        <f t="shared" si="127"/>
        <v>1.5485687470671048</v>
      </c>
    </row>
    <row r="252" spans="1:19" ht="12.75">
      <c r="A252" s="81"/>
      <c r="B252" s="81"/>
      <c r="C252" s="8" t="s">
        <v>13</v>
      </c>
      <c r="D252" s="76">
        <v>99</v>
      </c>
      <c r="E252" s="57">
        <v>98</v>
      </c>
      <c r="F252" s="57">
        <v>130</v>
      </c>
      <c r="G252" s="57">
        <v>187</v>
      </c>
      <c r="H252" s="57">
        <v>400</v>
      </c>
      <c r="I252" s="57">
        <v>573</v>
      </c>
      <c r="J252" s="57">
        <v>611</v>
      </c>
      <c r="K252" s="57">
        <v>2098</v>
      </c>
      <c r="L252" s="13">
        <f t="shared" si="126"/>
        <v>99</v>
      </c>
      <c r="M252" s="3">
        <f t="shared" si="126"/>
        <v>98.98989898989899</v>
      </c>
      <c r="N252" s="3">
        <f t="shared" si="126"/>
        <v>99.23664122137404</v>
      </c>
      <c r="O252" s="3">
        <f t="shared" si="126"/>
        <v>98.94179894179894</v>
      </c>
      <c r="P252" s="3">
        <f t="shared" si="126"/>
        <v>98.52216748768473</v>
      </c>
      <c r="Q252" s="3">
        <f t="shared" si="126"/>
        <v>98.11643835616438</v>
      </c>
      <c r="R252" s="3">
        <f t="shared" si="127"/>
        <v>98.23151125401928</v>
      </c>
      <c r="S252" s="3">
        <f t="shared" si="127"/>
        <v>98.45143125293289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1"/>
      <c r="B254" s="83"/>
      <c r="C254" s="8" t="s">
        <v>1</v>
      </c>
      <c r="D254" s="76">
        <v>100</v>
      </c>
      <c r="E254" s="57">
        <v>99</v>
      </c>
      <c r="F254" s="57">
        <v>131</v>
      </c>
      <c r="G254" s="57">
        <v>189</v>
      </c>
      <c r="H254" s="57">
        <v>406</v>
      </c>
      <c r="I254" s="57">
        <v>584</v>
      </c>
      <c r="J254" s="57">
        <v>622</v>
      </c>
      <c r="K254" s="57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0</v>
      </c>
      <c r="E255" s="55">
        <v>0</v>
      </c>
      <c r="F255" s="55">
        <v>2</v>
      </c>
      <c r="G255" s="55">
        <v>0</v>
      </c>
      <c r="H255" s="55">
        <v>3</v>
      </c>
      <c r="I255" s="55">
        <v>6</v>
      </c>
      <c r="J255" s="55">
        <v>4</v>
      </c>
      <c r="K255" s="55">
        <v>15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1.257861635220126</v>
      </c>
      <c r="O255" s="10">
        <f t="shared" si="128"/>
        <v>0</v>
      </c>
      <c r="P255" s="10">
        <f t="shared" si="128"/>
        <v>0.5802707930367506</v>
      </c>
      <c r="Q255" s="10">
        <f t="shared" si="128"/>
        <v>0.9202453987730062</v>
      </c>
      <c r="R255" s="10">
        <f aca="true" t="shared" si="129" ref="R255:S258">+J255/J$258*100</f>
        <v>0.7155635062611807</v>
      </c>
      <c r="S255" s="10">
        <f t="shared" si="129"/>
        <v>0.6231823847112589</v>
      </c>
    </row>
    <row r="256" spans="1:19" ht="12.75">
      <c r="A256" s="89"/>
      <c r="B256" s="81"/>
      <c r="C256" s="16" t="s">
        <v>13</v>
      </c>
      <c r="D256" s="76">
        <v>134</v>
      </c>
      <c r="E256" s="57">
        <v>136</v>
      </c>
      <c r="F256" s="57">
        <v>157</v>
      </c>
      <c r="G256" s="57">
        <v>250</v>
      </c>
      <c r="H256" s="57">
        <v>514</v>
      </c>
      <c r="I256" s="57">
        <v>646</v>
      </c>
      <c r="J256" s="57">
        <v>555</v>
      </c>
      <c r="K256" s="57">
        <v>2392</v>
      </c>
      <c r="L256" s="13">
        <f t="shared" si="128"/>
        <v>100</v>
      </c>
      <c r="M256" s="3">
        <f t="shared" si="128"/>
        <v>100</v>
      </c>
      <c r="N256" s="3">
        <f t="shared" si="128"/>
        <v>98.74213836477988</v>
      </c>
      <c r="O256" s="3">
        <f t="shared" si="128"/>
        <v>100</v>
      </c>
      <c r="P256" s="3">
        <f t="shared" si="128"/>
        <v>99.41972920696325</v>
      </c>
      <c r="Q256" s="3">
        <f t="shared" si="128"/>
        <v>99.079754601227</v>
      </c>
      <c r="R256" s="3">
        <f t="shared" si="129"/>
        <v>99.28443649373881</v>
      </c>
      <c r="S256" s="3">
        <f t="shared" si="129"/>
        <v>99.37681761528874</v>
      </c>
    </row>
    <row r="257" spans="1:19" ht="12.75">
      <c r="A257" s="89"/>
      <c r="B257" s="81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9"/>
      <c r="B258" s="81"/>
      <c r="C258" s="17" t="s">
        <v>1</v>
      </c>
      <c r="D258" s="77">
        <v>134</v>
      </c>
      <c r="E258" s="59">
        <v>136</v>
      </c>
      <c r="F258" s="59">
        <v>159</v>
      </c>
      <c r="G258" s="59">
        <v>250</v>
      </c>
      <c r="H258" s="59">
        <v>517</v>
      </c>
      <c r="I258" s="59">
        <v>652</v>
      </c>
      <c r="J258" s="59">
        <v>559</v>
      </c>
      <c r="K258" s="59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0</v>
      </c>
      <c r="E259" s="57">
        <v>0</v>
      </c>
      <c r="F259" s="57">
        <v>0</v>
      </c>
      <c r="G259" s="57">
        <v>0</v>
      </c>
      <c r="H259" s="57">
        <v>1</v>
      </c>
      <c r="I259" s="57">
        <v>7</v>
      </c>
      <c r="J259" s="57">
        <v>5</v>
      </c>
      <c r="K259" s="57">
        <v>13</v>
      </c>
      <c r="L259" s="13">
        <f aca="true" t="shared" si="130" ref="L259:Q262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0</v>
      </c>
      <c r="P259" s="3">
        <f t="shared" si="130"/>
        <v>0.3048780487804878</v>
      </c>
      <c r="Q259" s="3">
        <f t="shared" si="130"/>
        <v>1.2567324955116697</v>
      </c>
      <c r="R259" s="3">
        <f aca="true" t="shared" si="131" ref="R259:S262">+J259/J$262*100</f>
        <v>0.9960159362549801</v>
      </c>
      <c r="S259" s="3">
        <f t="shared" si="131"/>
        <v>0.7369614512471655</v>
      </c>
    </row>
    <row r="260" spans="1:19" ht="12.75">
      <c r="A260" s="81"/>
      <c r="B260" s="81"/>
      <c r="C260" s="8" t="s">
        <v>13</v>
      </c>
      <c r="D260" s="76">
        <v>68</v>
      </c>
      <c r="E260" s="57">
        <v>76</v>
      </c>
      <c r="F260" s="57">
        <v>94</v>
      </c>
      <c r="G260" s="57">
        <v>139</v>
      </c>
      <c r="H260" s="57">
        <v>327</v>
      </c>
      <c r="I260" s="57">
        <v>550</v>
      </c>
      <c r="J260" s="57">
        <v>497</v>
      </c>
      <c r="K260" s="57">
        <v>1751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100</v>
      </c>
      <c r="P260" s="3">
        <f t="shared" si="130"/>
        <v>99.6951219512195</v>
      </c>
      <c r="Q260" s="3">
        <f t="shared" si="130"/>
        <v>98.74326750448833</v>
      </c>
      <c r="R260" s="3">
        <f t="shared" si="131"/>
        <v>99.00398406374502</v>
      </c>
      <c r="S260" s="3">
        <f t="shared" si="131"/>
        <v>99.26303854875283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68</v>
      </c>
      <c r="E262" s="57">
        <v>76</v>
      </c>
      <c r="F262" s="57">
        <v>94</v>
      </c>
      <c r="G262" s="57">
        <v>139</v>
      </c>
      <c r="H262" s="57">
        <v>328</v>
      </c>
      <c r="I262" s="57">
        <v>557</v>
      </c>
      <c r="J262" s="57">
        <v>502</v>
      </c>
      <c r="K262" s="57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2</v>
      </c>
      <c r="K263" s="55">
        <v>2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0</v>
      </c>
      <c r="Q263" s="10">
        <f t="shared" si="132"/>
        <v>0</v>
      </c>
      <c r="R263" s="10">
        <f aca="true" t="shared" si="133" ref="R263:S266">+J263/J$266*100</f>
        <v>1.1363636363636365</v>
      </c>
      <c r="S263" s="10">
        <f t="shared" si="133"/>
        <v>0.3284072249589491</v>
      </c>
    </row>
    <row r="264" spans="1:19" ht="12.75">
      <c r="A264" s="89"/>
      <c r="B264" s="81"/>
      <c r="C264" s="16" t="s">
        <v>13</v>
      </c>
      <c r="D264" s="76">
        <v>30</v>
      </c>
      <c r="E264" s="57">
        <v>27</v>
      </c>
      <c r="F264" s="57">
        <v>30</v>
      </c>
      <c r="G264" s="57">
        <v>54</v>
      </c>
      <c r="H264" s="57">
        <v>118</v>
      </c>
      <c r="I264" s="57">
        <v>174</v>
      </c>
      <c r="J264" s="57">
        <v>174</v>
      </c>
      <c r="K264" s="57">
        <v>607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100</v>
      </c>
      <c r="Q264" s="3">
        <f t="shared" si="132"/>
        <v>100</v>
      </c>
      <c r="R264" s="3">
        <f t="shared" si="133"/>
        <v>98.86363636363636</v>
      </c>
      <c r="S264" s="3">
        <f t="shared" si="133"/>
        <v>99.67159277504105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30</v>
      </c>
      <c r="E266" s="59">
        <v>27</v>
      </c>
      <c r="F266" s="59">
        <v>30</v>
      </c>
      <c r="G266" s="59">
        <v>54</v>
      </c>
      <c r="H266" s="59">
        <v>118</v>
      </c>
      <c r="I266" s="59">
        <v>174</v>
      </c>
      <c r="J266" s="59">
        <v>176</v>
      </c>
      <c r="K266" s="59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</v>
      </c>
      <c r="E267" s="57">
        <v>0</v>
      </c>
      <c r="F267" s="57">
        <v>1</v>
      </c>
      <c r="G267" s="57">
        <v>1</v>
      </c>
      <c r="H267" s="57">
        <v>5</v>
      </c>
      <c r="I267" s="57">
        <v>7</v>
      </c>
      <c r="J267" s="57">
        <v>11</v>
      </c>
      <c r="K267" s="57">
        <v>26</v>
      </c>
      <c r="L267" s="13">
        <f aca="true" t="shared" si="134" ref="L267:Q270">+D267/D$270*100</f>
        <v>4.166666666666666</v>
      </c>
      <c r="M267" s="3">
        <f t="shared" si="134"/>
        <v>0</v>
      </c>
      <c r="N267" s="3">
        <f t="shared" si="134"/>
        <v>4</v>
      </c>
      <c r="O267" s="3">
        <f t="shared" si="134"/>
        <v>2.564102564102564</v>
      </c>
      <c r="P267" s="3">
        <f t="shared" si="134"/>
        <v>8.19672131147541</v>
      </c>
      <c r="Q267" s="3">
        <f t="shared" si="134"/>
        <v>7.6923076923076925</v>
      </c>
      <c r="R267" s="3">
        <f aca="true" t="shared" si="135" ref="R267:S270">+J267/J$270*100</f>
        <v>17.46031746031746</v>
      </c>
      <c r="S267" s="3">
        <f t="shared" si="135"/>
        <v>8.280254777070063</v>
      </c>
    </row>
    <row r="268" spans="1:19" ht="12.75">
      <c r="A268" s="81"/>
      <c r="B268" s="81"/>
      <c r="C268" s="8" t="s">
        <v>13</v>
      </c>
      <c r="D268" s="76">
        <v>23</v>
      </c>
      <c r="E268" s="57">
        <v>11</v>
      </c>
      <c r="F268" s="57">
        <v>24</v>
      </c>
      <c r="G268" s="57">
        <v>38</v>
      </c>
      <c r="H268" s="57">
        <v>56</v>
      </c>
      <c r="I268" s="57">
        <v>84</v>
      </c>
      <c r="J268" s="57">
        <v>52</v>
      </c>
      <c r="K268" s="57">
        <v>288</v>
      </c>
      <c r="L268" s="13">
        <f t="shared" si="134"/>
        <v>95.83333333333334</v>
      </c>
      <c r="M268" s="3">
        <f t="shared" si="134"/>
        <v>100</v>
      </c>
      <c r="N268" s="3">
        <f t="shared" si="134"/>
        <v>96</v>
      </c>
      <c r="O268" s="3">
        <f t="shared" si="134"/>
        <v>97.43589743589743</v>
      </c>
      <c r="P268" s="3">
        <f t="shared" si="134"/>
        <v>91.80327868852459</v>
      </c>
      <c r="Q268" s="3">
        <f t="shared" si="134"/>
        <v>92.3076923076923</v>
      </c>
      <c r="R268" s="3">
        <f t="shared" si="135"/>
        <v>82.53968253968253</v>
      </c>
      <c r="S268" s="3">
        <f t="shared" si="135"/>
        <v>91.71974522292994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24</v>
      </c>
      <c r="E270" s="57">
        <v>11</v>
      </c>
      <c r="F270" s="57">
        <v>25</v>
      </c>
      <c r="G270" s="57">
        <v>39</v>
      </c>
      <c r="H270" s="57">
        <v>61</v>
      </c>
      <c r="I270" s="57">
        <v>91</v>
      </c>
      <c r="J270" s="57">
        <v>63</v>
      </c>
      <c r="K270" s="57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0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5">
        <v>2</v>
      </c>
      <c r="K271" s="55">
        <v>2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0</v>
      </c>
      <c r="P271" s="10">
        <f t="shared" si="136"/>
        <v>0</v>
      </c>
      <c r="Q271" s="10">
        <f t="shared" si="136"/>
        <v>0</v>
      </c>
      <c r="R271" s="10">
        <f aca="true" t="shared" si="137" ref="R271:S274">+J271/J$274*100</f>
        <v>0.7547169811320755</v>
      </c>
      <c r="S271" s="10">
        <f t="shared" si="137"/>
        <v>0.1620745542949757</v>
      </c>
    </row>
    <row r="272" spans="1:19" ht="12.75">
      <c r="A272" s="89"/>
      <c r="B272" s="81"/>
      <c r="C272" s="16" t="s">
        <v>13</v>
      </c>
      <c r="D272" s="76">
        <v>69</v>
      </c>
      <c r="E272" s="57">
        <v>71</v>
      </c>
      <c r="F272" s="57">
        <v>104</v>
      </c>
      <c r="G272" s="57">
        <v>108</v>
      </c>
      <c r="H272" s="57">
        <v>262</v>
      </c>
      <c r="I272" s="57">
        <v>355</v>
      </c>
      <c r="J272" s="57">
        <v>263</v>
      </c>
      <c r="K272" s="57">
        <v>1232</v>
      </c>
      <c r="L272" s="13">
        <f t="shared" si="136"/>
        <v>100</v>
      </c>
      <c r="M272" s="3">
        <f t="shared" si="136"/>
        <v>100</v>
      </c>
      <c r="N272" s="3">
        <f t="shared" si="136"/>
        <v>100</v>
      </c>
      <c r="O272" s="3">
        <f t="shared" si="136"/>
        <v>100</v>
      </c>
      <c r="P272" s="3">
        <f t="shared" si="136"/>
        <v>100</v>
      </c>
      <c r="Q272" s="3">
        <f t="shared" si="136"/>
        <v>100</v>
      </c>
      <c r="R272" s="3">
        <f t="shared" si="137"/>
        <v>99.24528301886792</v>
      </c>
      <c r="S272" s="3">
        <f t="shared" si="137"/>
        <v>99.83792544570503</v>
      </c>
    </row>
    <row r="273" spans="1:19" ht="12.75">
      <c r="A273" s="89"/>
      <c r="B273" s="81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9"/>
      <c r="B274" s="83"/>
      <c r="C274" s="16" t="s">
        <v>1</v>
      </c>
      <c r="D274" s="76">
        <v>69</v>
      </c>
      <c r="E274" s="57">
        <v>71</v>
      </c>
      <c r="F274" s="57">
        <v>104</v>
      </c>
      <c r="G274" s="57">
        <v>108</v>
      </c>
      <c r="H274" s="57">
        <v>262</v>
      </c>
      <c r="I274" s="57">
        <v>355</v>
      </c>
      <c r="J274" s="57">
        <v>265</v>
      </c>
      <c r="K274" s="57">
        <v>1234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4</v>
      </c>
      <c r="E275" s="62">
        <v>6</v>
      </c>
      <c r="F275" s="62">
        <v>6</v>
      </c>
      <c r="G275" s="62">
        <v>4</v>
      </c>
      <c r="H275" s="62">
        <v>29</v>
      </c>
      <c r="I275" s="62">
        <v>69</v>
      </c>
      <c r="J275" s="62">
        <v>63</v>
      </c>
      <c r="K275" s="62">
        <v>181</v>
      </c>
      <c r="L275" s="64">
        <f aca="true" t="shared" si="138" ref="L275:Q278">+D275/D$278*100</f>
        <v>5.194805194805195</v>
      </c>
      <c r="M275" s="65">
        <f t="shared" si="138"/>
        <v>8</v>
      </c>
      <c r="N275" s="65">
        <f t="shared" si="138"/>
        <v>7.59493670886076</v>
      </c>
      <c r="O275" s="65">
        <f t="shared" si="138"/>
        <v>3.7383177570093453</v>
      </c>
      <c r="P275" s="65">
        <f t="shared" si="138"/>
        <v>7.923497267759563</v>
      </c>
      <c r="Q275" s="65">
        <f t="shared" si="138"/>
        <v>11.754684838160136</v>
      </c>
      <c r="R275" s="65">
        <f aca="true" t="shared" si="139" ref="R275:S278">+J275/J$278*100</f>
        <v>12.5</v>
      </c>
      <c r="S275" s="65">
        <f t="shared" si="139"/>
        <v>10.083565459610028</v>
      </c>
    </row>
    <row r="276" spans="1:19" ht="12.75">
      <c r="A276" s="89"/>
      <c r="B276" s="81"/>
      <c r="C276" s="8" t="s">
        <v>13</v>
      </c>
      <c r="D276" s="76">
        <v>73</v>
      </c>
      <c r="E276" s="57">
        <v>69</v>
      </c>
      <c r="F276" s="57">
        <v>73</v>
      </c>
      <c r="G276" s="57">
        <v>103</v>
      </c>
      <c r="H276" s="57">
        <v>337</v>
      </c>
      <c r="I276" s="57">
        <v>518</v>
      </c>
      <c r="J276" s="57">
        <v>441</v>
      </c>
      <c r="K276" s="57">
        <v>1614</v>
      </c>
      <c r="L276" s="13">
        <f t="shared" si="138"/>
        <v>94.8051948051948</v>
      </c>
      <c r="M276" s="3">
        <f t="shared" si="138"/>
        <v>92</v>
      </c>
      <c r="N276" s="3">
        <f t="shared" si="138"/>
        <v>92.40506329113924</v>
      </c>
      <c r="O276" s="3">
        <f t="shared" si="138"/>
        <v>96.26168224299066</v>
      </c>
      <c r="P276" s="3">
        <f t="shared" si="138"/>
        <v>92.07650273224044</v>
      </c>
      <c r="Q276" s="3">
        <f t="shared" si="138"/>
        <v>88.24531516183987</v>
      </c>
      <c r="R276" s="3">
        <f t="shared" si="139"/>
        <v>87.5</v>
      </c>
      <c r="S276" s="3">
        <f t="shared" si="139"/>
        <v>89.91643454038997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9"/>
      <c r="B278" s="83"/>
      <c r="C278" s="8" t="s">
        <v>1</v>
      </c>
      <c r="D278" s="76">
        <v>77</v>
      </c>
      <c r="E278" s="57">
        <v>75</v>
      </c>
      <c r="F278" s="57">
        <v>79</v>
      </c>
      <c r="G278" s="57">
        <v>107</v>
      </c>
      <c r="H278" s="57">
        <v>366</v>
      </c>
      <c r="I278" s="57">
        <v>587</v>
      </c>
      <c r="J278" s="57">
        <v>504</v>
      </c>
      <c r="K278" s="57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0</v>
      </c>
      <c r="E279" s="55">
        <v>1</v>
      </c>
      <c r="F279" s="55">
        <v>1</v>
      </c>
      <c r="G279" s="55">
        <v>3</v>
      </c>
      <c r="H279" s="55">
        <v>16</v>
      </c>
      <c r="I279" s="55">
        <v>23</v>
      </c>
      <c r="J279" s="55">
        <v>18</v>
      </c>
      <c r="K279" s="55">
        <v>62</v>
      </c>
      <c r="L279" s="12">
        <f aca="true" t="shared" si="140" ref="L279:Q282">+D279/D$282*100</f>
        <v>0</v>
      </c>
      <c r="M279" s="10">
        <f t="shared" si="140"/>
        <v>1.8518518518518516</v>
      </c>
      <c r="N279" s="10">
        <f t="shared" si="140"/>
        <v>1.9230769230769231</v>
      </c>
      <c r="O279" s="10">
        <f t="shared" si="140"/>
        <v>3</v>
      </c>
      <c r="P279" s="10">
        <f t="shared" si="140"/>
        <v>6.837606837606838</v>
      </c>
      <c r="Q279" s="10">
        <f t="shared" si="140"/>
        <v>6.609195402298851</v>
      </c>
      <c r="R279" s="10">
        <f aca="true" t="shared" si="141" ref="R279:S282">+J279/J$282*100</f>
        <v>6.25</v>
      </c>
      <c r="S279" s="10">
        <f t="shared" si="141"/>
        <v>5.467372134038801</v>
      </c>
    </row>
    <row r="280" spans="1:19" ht="12.75">
      <c r="A280" s="89"/>
      <c r="B280" s="81"/>
      <c r="C280" s="16" t="s">
        <v>13</v>
      </c>
      <c r="D280" s="76">
        <v>58</v>
      </c>
      <c r="E280" s="57">
        <v>53</v>
      </c>
      <c r="F280" s="57">
        <v>51</v>
      </c>
      <c r="G280" s="57">
        <v>97</v>
      </c>
      <c r="H280" s="57">
        <v>218</v>
      </c>
      <c r="I280" s="57">
        <v>325</v>
      </c>
      <c r="J280" s="57">
        <v>270</v>
      </c>
      <c r="K280" s="57">
        <v>1072</v>
      </c>
      <c r="L280" s="13">
        <f t="shared" si="140"/>
        <v>100</v>
      </c>
      <c r="M280" s="3">
        <f t="shared" si="140"/>
        <v>98.14814814814815</v>
      </c>
      <c r="N280" s="3">
        <f t="shared" si="140"/>
        <v>98.07692307692307</v>
      </c>
      <c r="O280" s="3">
        <f t="shared" si="140"/>
        <v>97</v>
      </c>
      <c r="P280" s="3">
        <f t="shared" si="140"/>
        <v>93.16239316239316</v>
      </c>
      <c r="Q280" s="3">
        <f t="shared" si="140"/>
        <v>93.39080459770115</v>
      </c>
      <c r="R280" s="3">
        <f t="shared" si="141"/>
        <v>93.75</v>
      </c>
      <c r="S280" s="3">
        <f t="shared" si="141"/>
        <v>94.53262786596119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9"/>
      <c r="B282" s="81"/>
      <c r="C282" s="17" t="s">
        <v>1</v>
      </c>
      <c r="D282" s="77">
        <v>58</v>
      </c>
      <c r="E282" s="59">
        <v>54</v>
      </c>
      <c r="F282" s="59">
        <v>52</v>
      </c>
      <c r="G282" s="59">
        <v>100</v>
      </c>
      <c r="H282" s="59">
        <v>234</v>
      </c>
      <c r="I282" s="59">
        <v>348</v>
      </c>
      <c r="J282" s="59">
        <v>288</v>
      </c>
      <c r="K282" s="59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1</v>
      </c>
      <c r="E283" s="57">
        <v>7</v>
      </c>
      <c r="F283" s="57">
        <v>2</v>
      </c>
      <c r="G283" s="57">
        <v>12</v>
      </c>
      <c r="H283" s="57">
        <v>41</v>
      </c>
      <c r="I283" s="57">
        <v>55</v>
      </c>
      <c r="J283" s="57">
        <v>62</v>
      </c>
      <c r="K283" s="57">
        <v>180</v>
      </c>
      <c r="L283" s="13">
        <f aca="true" t="shared" si="142" ref="L283:Q286">+D283/D$286*100</f>
        <v>0.9433962264150944</v>
      </c>
      <c r="M283" s="3">
        <f t="shared" si="142"/>
        <v>7.291666666666667</v>
      </c>
      <c r="N283" s="3">
        <f t="shared" si="142"/>
        <v>1.7094017094017095</v>
      </c>
      <c r="O283" s="3">
        <f t="shared" si="142"/>
        <v>7.317073170731707</v>
      </c>
      <c r="P283" s="3">
        <f t="shared" si="142"/>
        <v>8.055009823182711</v>
      </c>
      <c r="Q283" s="3">
        <f t="shared" si="142"/>
        <v>8.527131782945736</v>
      </c>
      <c r="R283" s="3">
        <f aca="true" t="shared" si="143" ref="R283:S286">+J283/J$286*100</f>
        <v>9.67238689547582</v>
      </c>
      <c r="S283" s="3">
        <f t="shared" si="143"/>
        <v>7.9016681299385425</v>
      </c>
    </row>
    <row r="284" spans="1:19" ht="12.75">
      <c r="A284" s="89"/>
      <c r="B284" s="81"/>
      <c r="C284" s="8" t="s">
        <v>13</v>
      </c>
      <c r="D284" s="76">
        <v>105</v>
      </c>
      <c r="E284" s="57">
        <v>89</v>
      </c>
      <c r="F284" s="57">
        <v>115</v>
      </c>
      <c r="G284" s="57">
        <v>152</v>
      </c>
      <c r="H284" s="57">
        <v>468</v>
      </c>
      <c r="I284" s="57">
        <v>590</v>
      </c>
      <c r="J284" s="57">
        <v>579</v>
      </c>
      <c r="K284" s="57">
        <v>2098</v>
      </c>
      <c r="L284" s="13">
        <f t="shared" si="142"/>
        <v>99.05660377358491</v>
      </c>
      <c r="M284" s="3">
        <f t="shared" si="142"/>
        <v>92.70833333333334</v>
      </c>
      <c r="N284" s="3">
        <f t="shared" si="142"/>
        <v>98.29059829059828</v>
      </c>
      <c r="O284" s="3">
        <f t="shared" si="142"/>
        <v>92.6829268292683</v>
      </c>
      <c r="P284" s="3">
        <f t="shared" si="142"/>
        <v>91.94499017681729</v>
      </c>
      <c r="Q284" s="3">
        <f t="shared" si="142"/>
        <v>91.47286821705426</v>
      </c>
      <c r="R284" s="3">
        <f t="shared" si="143"/>
        <v>90.32761310452419</v>
      </c>
      <c r="S284" s="3">
        <f t="shared" si="143"/>
        <v>92.09833187006146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9"/>
      <c r="B286" s="83"/>
      <c r="C286" s="8" t="s">
        <v>1</v>
      </c>
      <c r="D286" s="76">
        <v>106</v>
      </c>
      <c r="E286" s="57">
        <v>96</v>
      </c>
      <c r="F286" s="57">
        <v>117</v>
      </c>
      <c r="G286" s="57">
        <v>164</v>
      </c>
      <c r="H286" s="57">
        <v>509</v>
      </c>
      <c r="I286" s="57">
        <v>645</v>
      </c>
      <c r="J286" s="57">
        <v>641</v>
      </c>
      <c r="K286" s="57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0</v>
      </c>
      <c r="E287" s="55">
        <v>0</v>
      </c>
      <c r="F287" s="55">
        <v>1</v>
      </c>
      <c r="G287" s="55">
        <v>3</v>
      </c>
      <c r="H287" s="55">
        <v>6</v>
      </c>
      <c r="I287" s="55">
        <v>7</v>
      </c>
      <c r="J287" s="55">
        <v>4</v>
      </c>
      <c r="K287" s="55">
        <v>21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5.555555555555555</v>
      </c>
      <c r="O287" s="10">
        <f t="shared" si="144"/>
        <v>15</v>
      </c>
      <c r="P287" s="10">
        <f t="shared" si="144"/>
        <v>8.695652173913043</v>
      </c>
      <c r="Q287" s="10">
        <f t="shared" si="144"/>
        <v>7.6923076923076925</v>
      </c>
      <c r="R287" s="10">
        <f aca="true" t="shared" si="145" ref="R287:S290">+J287/J$290*100</f>
        <v>4.938271604938271</v>
      </c>
      <c r="S287" s="10">
        <f t="shared" si="145"/>
        <v>6.9306930693069315</v>
      </c>
    </row>
    <row r="288" spans="1:19" ht="12.75">
      <c r="A288" s="89"/>
      <c r="B288" s="81"/>
      <c r="C288" s="16" t="s">
        <v>13</v>
      </c>
      <c r="D288" s="76">
        <v>16</v>
      </c>
      <c r="E288" s="57">
        <v>8</v>
      </c>
      <c r="F288" s="57">
        <v>17</v>
      </c>
      <c r="G288" s="57">
        <v>17</v>
      </c>
      <c r="H288" s="57">
        <v>63</v>
      </c>
      <c r="I288" s="57">
        <v>84</v>
      </c>
      <c r="J288" s="57">
        <v>77</v>
      </c>
      <c r="K288" s="57">
        <v>282</v>
      </c>
      <c r="L288" s="13">
        <f t="shared" si="144"/>
        <v>100</v>
      </c>
      <c r="M288" s="3">
        <f t="shared" si="144"/>
        <v>100</v>
      </c>
      <c r="N288" s="3">
        <f t="shared" si="144"/>
        <v>94.44444444444444</v>
      </c>
      <c r="O288" s="3">
        <f t="shared" si="144"/>
        <v>85</v>
      </c>
      <c r="P288" s="3">
        <f t="shared" si="144"/>
        <v>91.30434782608695</v>
      </c>
      <c r="Q288" s="3">
        <f t="shared" si="144"/>
        <v>92.3076923076923</v>
      </c>
      <c r="R288" s="3">
        <f t="shared" si="145"/>
        <v>95.06172839506173</v>
      </c>
      <c r="S288" s="3">
        <f t="shared" si="145"/>
        <v>93.06930693069307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16</v>
      </c>
      <c r="E290" s="69">
        <v>8</v>
      </c>
      <c r="F290" s="69">
        <v>18</v>
      </c>
      <c r="G290" s="69">
        <v>20</v>
      </c>
      <c r="H290" s="69">
        <v>69</v>
      </c>
      <c r="I290" s="69">
        <v>91</v>
      </c>
      <c r="J290" s="69">
        <v>81</v>
      </c>
      <c r="K290" s="69">
        <v>303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222</v>
      </c>
      <c r="E291" s="57">
        <v>229</v>
      </c>
      <c r="F291" s="57">
        <v>263</v>
      </c>
      <c r="G291" s="57">
        <v>367</v>
      </c>
      <c r="H291" s="57">
        <v>1188</v>
      </c>
      <c r="I291" s="57">
        <v>2863</v>
      </c>
      <c r="J291" s="57">
        <v>3991</v>
      </c>
      <c r="K291" s="57">
        <v>9123</v>
      </c>
      <c r="L291" s="13">
        <f aca="true" t="shared" si="146" ref="L291:Q294">+D291/D$294*100</f>
        <v>2.5739130434782607</v>
      </c>
      <c r="M291" s="3">
        <f t="shared" si="146"/>
        <v>2.9798308392973323</v>
      </c>
      <c r="N291" s="3">
        <f t="shared" si="146"/>
        <v>3.4320762103614775</v>
      </c>
      <c r="O291" s="3">
        <f t="shared" si="146"/>
        <v>3.782335360197877</v>
      </c>
      <c r="P291" s="3">
        <f t="shared" si="146"/>
        <v>4.400977995110025</v>
      </c>
      <c r="Q291" s="3">
        <f t="shared" si="146"/>
        <v>5.3629296618900435</v>
      </c>
      <c r="R291" s="3">
        <f aca="true" t="shared" si="147" ref="R291:S294">+J291/J$294*100</f>
        <v>6.485845223778725</v>
      </c>
      <c r="S291" s="3">
        <f t="shared" si="147"/>
        <v>5.195655764313254</v>
      </c>
    </row>
    <row r="292" spans="1:19" ht="12.75">
      <c r="A292" s="89"/>
      <c r="B292" s="81"/>
      <c r="C292" s="8" t="s">
        <v>13</v>
      </c>
      <c r="D292" s="76">
        <v>8401</v>
      </c>
      <c r="E292" s="57">
        <v>7455</v>
      </c>
      <c r="F292" s="57">
        <v>7397</v>
      </c>
      <c r="G292" s="57">
        <v>9336</v>
      </c>
      <c r="H292" s="57">
        <v>25801</v>
      </c>
      <c r="I292" s="57">
        <v>50517</v>
      </c>
      <c r="J292" s="57">
        <v>57538</v>
      </c>
      <c r="K292" s="57">
        <v>166445</v>
      </c>
      <c r="L292" s="13">
        <f t="shared" si="146"/>
        <v>97.40289855072464</v>
      </c>
      <c r="M292" s="3">
        <f t="shared" si="146"/>
        <v>97.00715679895902</v>
      </c>
      <c r="N292" s="3">
        <f t="shared" si="146"/>
        <v>96.52877463134543</v>
      </c>
      <c r="O292" s="3">
        <f t="shared" si="146"/>
        <v>96.21766463980212</v>
      </c>
      <c r="P292" s="3">
        <f t="shared" si="146"/>
        <v>95.58049937023043</v>
      </c>
      <c r="Q292" s="3">
        <f t="shared" si="146"/>
        <v>94.6277044113515</v>
      </c>
      <c r="R292" s="3">
        <f t="shared" si="147"/>
        <v>93.50602918711607</v>
      </c>
      <c r="S292" s="3">
        <f t="shared" si="147"/>
        <v>94.79238448877777</v>
      </c>
    </row>
    <row r="293" spans="1:19" ht="12.75">
      <c r="A293" s="89"/>
      <c r="B293" s="81"/>
      <c r="C293" s="8" t="s">
        <v>14</v>
      </c>
      <c r="D293" s="76">
        <v>2</v>
      </c>
      <c r="E293" s="57">
        <v>1</v>
      </c>
      <c r="F293" s="57">
        <v>3</v>
      </c>
      <c r="G293" s="57">
        <v>0</v>
      </c>
      <c r="H293" s="57">
        <v>5</v>
      </c>
      <c r="I293" s="57">
        <v>5</v>
      </c>
      <c r="J293" s="57">
        <v>5</v>
      </c>
      <c r="K293" s="57">
        <v>21</v>
      </c>
      <c r="L293" s="13">
        <f t="shared" si="146"/>
        <v>0.02318840579710145</v>
      </c>
      <c r="M293" s="3">
        <f t="shared" si="146"/>
        <v>0.013012361743656473</v>
      </c>
      <c r="N293" s="3">
        <f t="shared" si="146"/>
        <v>0.0391491582930967</v>
      </c>
      <c r="O293" s="3">
        <f t="shared" si="146"/>
        <v>0</v>
      </c>
      <c r="P293" s="3">
        <f t="shared" si="146"/>
        <v>0.018522634659553977</v>
      </c>
      <c r="Q293" s="3">
        <f t="shared" si="146"/>
        <v>0.009365926758452749</v>
      </c>
      <c r="R293" s="3">
        <f t="shared" si="147"/>
        <v>0.008125589105210128</v>
      </c>
      <c r="S293" s="3">
        <f t="shared" si="147"/>
        <v>0.011959746908974936</v>
      </c>
    </row>
    <row r="294" spans="1:19" ht="12.75">
      <c r="A294" s="89"/>
      <c r="B294" s="81"/>
      <c r="C294" s="9" t="s">
        <v>1</v>
      </c>
      <c r="D294" s="77">
        <v>8625</v>
      </c>
      <c r="E294" s="59">
        <v>7685</v>
      </c>
      <c r="F294" s="59">
        <v>7663</v>
      </c>
      <c r="G294" s="59">
        <v>9703</v>
      </c>
      <c r="H294" s="59">
        <v>26994</v>
      </c>
      <c r="I294" s="59">
        <v>53385</v>
      </c>
      <c r="J294" s="59">
        <v>61534</v>
      </c>
      <c r="K294" s="59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3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41</v>
      </c>
      <c r="E7" s="62">
        <v>20</v>
      </c>
      <c r="F7" s="62">
        <v>30</v>
      </c>
      <c r="G7" s="62">
        <v>52</v>
      </c>
      <c r="H7" s="62">
        <v>158</v>
      </c>
      <c r="I7" s="62">
        <v>193</v>
      </c>
      <c r="J7" s="62">
        <v>186</v>
      </c>
      <c r="K7" s="62">
        <v>680</v>
      </c>
      <c r="L7" s="64">
        <f aca="true" t="shared" si="0" ref="L7:Q10">+D7/D$10*100</f>
        <v>3.9385206532180597</v>
      </c>
      <c r="M7" s="65">
        <f t="shared" si="0"/>
        <v>2.0429009193054135</v>
      </c>
      <c r="N7" s="65">
        <f t="shared" si="0"/>
        <v>2.803738317757009</v>
      </c>
      <c r="O7" s="65">
        <f t="shared" si="0"/>
        <v>2.924634420697413</v>
      </c>
      <c r="P7" s="66">
        <f t="shared" si="0"/>
        <v>2.6094137076796033</v>
      </c>
      <c r="Q7" s="65">
        <f t="shared" si="0"/>
        <v>1.8008771111318465</v>
      </c>
      <c r="R7" s="65">
        <f aca="true" t="shared" si="1" ref="R7:S10">+J7/J$10*100</f>
        <v>1.6431095406360425</v>
      </c>
      <c r="S7" s="65">
        <f t="shared" si="1"/>
        <v>2.063106796116505</v>
      </c>
    </row>
    <row r="8" spans="1:19" ht="12.75">
      <c r="A8" s="89"/>
      <c r="B8" s="81"/>
      <c r="C8" s="16" t="s">
        <v>13</v>
      </c>
      <c r="D8" s="57">
        <v>1000</v>
      </c>
      <c r="E8" s="57">
        <v>959</v>
      </c>
      <c r="F8" s="57">
        <v>1040</v>
      </c>
      <c r="G8" s="57">
        <v>1726</v>
      </c>
      <c r="H8" s="57">
        <v>5897</v>
      </c>
      <c r="I8" s="57">
        <v>10524</v>
      </c>
      <c r="J8" s="57">
        <v>11134</v>
      </c>
      <c r="K8" s="57">
        <v>32280</v>
      </c>
      <c r="L8" s="13">
        <f t="shared" si="0"/>
        <v>96.06147934678194</v>
      </c>
      <c r="M8" s="3">
        <f t="shared" si="0"/>
        <v>97.95709908069459</v>
      </c>
      <c r="N8" s="3">
        <f t="shared" si="0"/>
        <v>97.19626168224299</v>
      </c>
      <c r="O8" s="3">
        <f t="shared" si="0"/>
        <v>97.07536557930258</v>
      </c>
      <c r="P8" s="5">
        <f t="shared" si="0"/>
        <v>97.39058629232039</v>
      </c>
      <c r="Q8" s="3">
        <f t="shared" si="0"/>
        <v>98.19912288886815</v>
      </c>
      <c r="R8" s="3">
        <f t="shared" si="1"/>
        <v>98.35689045936395</v>
      </c>
      <c r="S8" s="3">
        <f t="shared" si="1"/>
        <v>97.93689320388349</v>
      </c>
    </row>
    <row r="9" spans="1:19" ht="12.75">
      <c r="A9" s="89"/>
      <c r="B9" s="81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9"/>
      <c r="B10" s="81"/>
      <c r="C10" s="17" t="s">
        <v>1</v>
      </c>
      <c r="D10" s="59">
        <v>1041</v>
      </c>
      <c r="E10" s="59">
        <v>979</v>
      </c>
      <c r="F10" s="59">
        <v>1070</v>
      </c>
      <c r="G10" s="59">
        <v>1778</v>
      </c>
      <c r="H10" s="59">
        <v>6055</v>
      </c>
      <c r="I10" s="59">
        <v>10717</v>
      </c>
      <c r="J10" s="59">
        <v>11320</v>
      </c>
      <c r="K10" s="59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312</v>
      </c>
      <c r="E11" s="57">
        <v>277</v>
      </c>
      <c r="F11" s="57">
        <v>291</v>
      </c>
      <c r="G11" s="57">
        <v>368</v>
      </c>
      <c r="H11" s="57">
        <v>847</v>
      </c>
      <c r="I11" s="57">
        <v>1128</v>
      </c>
      <c r="J11" s="57">
        <v>1206</v>
      </c>
      <c r="K11" s="57">
        <v>4429</v>
      </c>
      <c r="L11" s="13">
        <f aca="true" t="shared" si="2" ref="L11:Q14">+D11/D$14*100</f>
        <v>29.37853107344633</v>
      </c>
      <c r="M11" s="3">
        <f t="shared" si="2"/>
        <v>30.777777777777775</v>
      </c>
      <c r="N11" s="3">
        <f t="shared" si="2"/>
        <v>30.471204188481675</v>
      </c>
      <c r="O11" s="3">
        <f t="shared" si="2"/>
        <v>24.500665778961384</v>
      </c>
      <c r="P11" s="5">
        <f t="shared" si="2"/>
        <v>17.427983539094647</v>
      </c>
      <c r="Q11" s="3">
        <f t="shared" si="2"/>
        <v>13.116279069767442</v>
      </c>
      <c r="R11" s="3">
        <f aca="true" t="shared" si="3" ref="R11:S14">+J11/J$14*100</f>
        <v>12.468982630272953</v>
      </c>
      <c r="S11" s="3">
        <f t="shared" si="3"/>
        <v>16.07564153751225</v>
      </c>
    </row>
    <row r="12" spans="1:19" ht="12.75">
      <c r="A12" s="81"/>
      <c r="B12" s="81"/>
      <c r="C12" s="8" t="s">
        <v>13</v>
      </c>
      <c r="D12" s="57">
        <v>750</v>
      </c>
      <c r="E12" s="57">
        <v>621</v>
      </c>
      <c r="F12" s="57">
        <v>661</v>
      </c>
      <c r="G12" s="57">
        <v>1133</v>
      </c>
      <c r="H12" s="57">
        <v>4009</v>
      </c>
      <c r="I12" s="57">
        <v>7467</v>
      </c>
      <c r="J12" s="57">
        <v>8462</v>
      </c>
      <c r="K12" s="57">
        <v>23103</v>
      </c>
      <c r="L12" s="13">
        <f t="shared" si="2"/>
        <v>70.62146892655367</v>
      </c>
      <c r="M12" s="3">
        <f t="shared" si="2"/>
        <v>69</v>
      </c>
      <c r="N12" s="3">
        <f t="shared" si="2"/>
        <v>69.21465968586388</v>
      </c>
      <c r="O12" s="3">
        <f t="shared" si="2"/>
        <v>75.43275632490013</v>
      </c>
      <c r="P12" s="5">
        <f t="shared" si="2"/>
        <v>82.48971193415638</v>
      </c>
      <c r="Q12" s="3">
        <f t="shared" si="2"/>
        <v>86.82558139534883</v>
      </c>
      <c r="R12" s="3">
        <f t="shared" si="3"/>
        <v>87.48966087675765</v>
      </c>
      <c r="S12" s="3">
        <f t="shared" si="3"/>
        <v>83.85539544844107</v>
      </c>
    </row>
    <row r="13" spans="1:19" ht="12.75">
      <c r="A13" s="81"/>
      <c r="B13" s="81"/>
      <c r="C13" s="8" t="s">
        <v>14</v>
      </c>
      <c r="D13" s="57">
        <v>0</v>
      </c>
      <c r="E13" s="57">
        <v>2</v>
      </c>
      <c r="F13" s="57">
        <v>3</v>
      </c>
      <c r="G13" s="57">
        <v>1</v>
      </c>
      <c r="H13" s="57">
        <v>4</v>
      </c>
      <c r="I13" s="57">
        <v>5</v>
      </c>
      <c r="J13" s="57">
        <v>4</v>
      </c>
      <c r="K13" s="57">
        <v>19</v>
      </c>
      <c r="L13" s="13">
        <f t="shared" si="2"/>
        <v>0</v>
      </c>
      <c r="M13" s="3">
        <f t="shared" si="2"/>
        <v>0.2222222222222222</v>
      </c>
      <c r="N13" s="3">
        <f t="shared" si="2"/>
        <v>0.31413612565445026</v>
      </c>
      <c r="O13" s="3">
        <f t="shared" si="2"/>
        <v>0.06657789613848203</v>
      </c>
      <c r="P13" s="5">
        <f t="shared" si="2"/>
        <v>0.0823045267489712</v>
      </c>
      <c r="Q13" s="3">
        <f t="shared" si="2"/>
        <v>0.05813953488372093</v>
      </c>
      <c r="R13" s="3">
        <f t="shared" si="3"/>
        <v>0.0413564929693962</v>
      </c>
      <c r="S13" s="3">
        <f t="shared" si="3"/>
        <v>0.06896301404667707</v>
      </c>
    </row>
    <row r="14" spans="1:19" ht="12.75">
      <c r="A14" s="81"/>
      <c r="B14" s="83"/>
      <c r="C14" s="8" t="s">
        <v>1</v>
      </c>
      <c r="D14" s="57">
        <v>1062</v>
      </c>
      <c r="E14" s="57">
        <v>900</v>
      </c>
      <c r="F14" s="57">
        <v>955</v>
      </c>
      <c r="G14" s="57">
        <v>1502</v>
      </c>
      <c r="H14" s="57">
        <v>4860</v>
      </c>
      <c r="I14" s="57">
        <v>8600</v>
      </c>
      <c r="J14" s="57">
        <v>9672</v>
      </c>
      <c r="K14" s="57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286</v>
      </c>
      <c r="E15" s="55">
        <v>267</v>
      </c>
      <c r="F15" s="55">
        <v>291</v>
      </c>
      <c r="G15" s="55">
        <v>310</v>
      </c>
      <c r="H15" s="55">
        <v>663</v>
      </c>
      <c r="I15" s="55">
        <v>679</v>
      </c>
      <c r="J15" s="55">
        <v>707</v>
      </c>
      <c r="K15" s="55">
        <v>3203</v>
      </c>
      <c r="L15" s="51">
        <f>+D15/D$18*100</f>
        <v>23.346938775510203</v>
      </c>
      <c r="M15" s="52">
        <f aca="true" t="shared" si="4" ref="M15:Q18">+E15/E$18*100</f>
        <v>24.72222222222222</v>
      </c>
      <c r="N15" s="52">
        <f t="shared" si="4"/>
        <v>24.723874256584537</v>
      </c>
      <c r="O15" s="52">
        <f t="shared" si="4"/>
        <v>17.663817663817664</v>
      </c>
      <c r="P15" s="52">
        <f t="shared" si="4"/>
        <v>13.795255930087391</v>
      </c>
      <c r="Q15" s="52">
        <f t="shared" si="4"/>
        <v>9.263301500682127</v>
      </c>
      <c r="R15" s="52">
        <f aca="true" t="shared" si="5" ref="R15:S18">+J15/J$18*100</f>
        <v>9.669037199124727</v>
      </c>
      <c r="S15" s="52">
        <f t="shared" si="5"/>
        <v>12.975491188981161</v>
      </c>
    </row>
    <row r="16" spans="1:19" ht="12.75">
      <c r="A16" s="89"/>
      <c r="B16" s="81"/>
      <c r="C16" s="16" t="s">
        <v>13</v>
      </c>
      <c r="D16" s="57">
        <v>939</v>
      </c>
      <c r="E16" s="57">
        <v>813</v>
      </c>
      <c r="F16" s="57">
        <v>886</v>
      </c>
      <c r="G16" s="57">
        <v>1445</v>
      </c>
      <c r="H16" s="57">
        <v>4143</v>
      </c>
      <c r="I16" s="57">
        <v>6651</v>
      </c>
      <c r="J16" s="57">
        <v>6605</v>
      </c>
      <c r="K16" s="57">
        <v>21482</v>
      </c>
      <c r="L16" s="49">
        <f>+D16/D$18*100</f>
        <v>76.65306122448979</v>
      </c>
      <c r="M16" s="50">
        <f t="shared" si="4"/>
        <v>75.27777777777777</v>
      </c>
      <c r="N16" s="50">
        <f t="shared" si="4"/>
        <v>75.27612574341546</v>
      </c>
      <c r="O16" s="50">
        <f t="shared" si="4"/>
        <v>82.33618233618233</v>
      </c>
      <c r="P16" s="50">
        <f t="shared" si="4"/>
        <v>86.2047440699126</v>
      </c>
      <c r="Q16" s="50">
        <f t="shared" si="4"/>
        <v>90.73669849931787</v>
      </c>
      <c r="R16" s="50">
        <f t="shared" si="5"/>
        <v>90.33096280087527</v>
      </c>
      <c r="S16" s="50">
        <f t="shared" si="5"/>
        <v>87.02450881101885</v>
      </c>
    </row>
    <row r="17" spans="1:19" ht="12.75">
      <c r="A17" s="89"/>
      <c r="B17" s="81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49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9"/>
      <c r="B18" s="81"/>
      <c r="C18" s="17" t="s">
        <v>1</v>
      </c>
      <c r="D18" s="59">
        <v>1225</v>
      </c>
      <c r="E18" s="59">
        <v>1080</v>
      </c>
      <c r="F18" s="59">
        <v>1177</v>
      </c>
      <c r="G18" s="59">
        <v>1755</v>
      </c>
      <c r="H18" s="59">
        <v>4806</v>
      </c>
      <c r="I18" s="59">
        <v>7330</v>
      </c>
      <c r="J18" s="59">
        <v>7312</v>
      </c>
      <c r="K18" s="59">
        <v>24685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283</v>
      </c>
      <c r="E19" s="57">
        <v>276</v>
      </c>
      <c r="F19" s="57">
        <v>301</v>
      </c>
      <c r="G19" s="57">
        <v>396</v>
      </c>
      <c r="H19" s="57">
        <v>897</v>
      </c>
      <c r="I19" s="57">
        <v>1093</v>
      </c>
      <c r="J19" s="57">
        <v>938</v>
      </c>
      <c r="K19" s="57">
        <v>4184</v>
      </c>
      <c r="L19" s="13">
        <f aca="true" t="shared" si="6" ref="L19:Q22">+D19/D$22*100</f>
        <v>27.529182879377434</v>
      </c>
      <c r="M19" s="3">
        <f t="shared" si="6"/>
        <v>32.20536756126021</v>
      </c>
      <c r="N19" s="3">
        <f t="shared" si="6"/>
        <v>32.752992383025024</v>
      </c>
      <c r="O19" s="3">
        <f t="shared" si="6"/>
        <v>22.98316889146837</v>
      </c>
      <c r="P19" s="5">
        <f t="shared" si="6"/>
        <v>15.86487442518571</v>
      </c>
      <c r="Q19" s="3">
        <f t="shared" si="6"/>
        <v>12.088033620880337</v>
      </c>
      <c r="R19" s="3">
        <f aca="true" t="shared" si="7" ref="R19:S22">+J19/J$22*100</f>
        <v>10.454748105216229</v>
      </c>
      <c r="S19" s="3">
        <f t="shared" si="7"/>
        <v>14.839510551516227</v>
      </c>
    </row>
    <row r="20" spans="1:19" ht="12.75">
      <c r="A20" s="81"/>
      <c r="B20" s="81"/>
      <c r="C20" s="8" t="s">
        <v>13</v>
      </c>
      <c r="D20" s="57">
        <v>745</v>
      </c>
      <c r="E20" s="57">
        <v>581</v>
      </c>
      <c r="F20" s="57">
        <v>618</v>
      </c>
      <c r="G20" s="57">
        <v>1327</v>
      </c>
      <c r="H20" s="57">
        <v>4757</v>
      </c>
      <c r="I20" s="57">
        <v>7949</v>
      </c>
      <c r="J20" s="57">
        <v>8034</v>
      </c>
      <c r="K20" s="57">
        <v>24011</v>
      </c>
      <c r="L20" s="13">
        <f t="shared" si="6"/>
        <v>72.47081712062257</v>
      </c>
      <c r="M20" s="3">
        <f t="shared" si="6"/>
        <v>67.79463243873978</v>
      </c>
      <c r="N20" s="3">
        <f t="shared" si="6"/>
        <v>67.24700761697497</v>
      </c>
      <c r="O20" s="3">
        <f t="shared" si="6"/>
        <v>77.01683110853163</v>
      </c>
      <c r="P20" s="5">
        <f t="shared" si="6"/>
        <v>84.1351255748143</v>
      </c>
      <c r="Q20" s="3">
        <f t="shared" si="6"/>
        <v>87.91196637911966</v>
      </c>
      <c r="R20" s="3">
        <f t="shared" si="7"/>
        <v>89.54525189478377</v>
      </c>
      <c r="S20" s="3">
        <f t="shared" si="7"/>
        <v>85.16048944848377</v>
      </c>
    </row>
    <row r="21" spans="1:19" ht="12.75">
      <c r="A21" s="81"/>
      <c r="B21" s="81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7">
        <v>1028</v>
      </c>
      <c r="E22" s="57">
        <v>857</v>
      </c>
      <c r="F22" s="57">
        <v>919</v>
      </c>
      <c r="G22" s="57">
        <v>1723</v>
      </c>
      <c r="H22" s="57">
        <v>5654</v>
      </c>
      <c r="I22" s="57">
        <v>9042</v>
      </c>
      <c r="J22" s="57">
        <v>8972</v>
      </c>
      <c r="K22" s="57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56</v>
      </c>
      <c r="E23" s="55">
        <v>66</v>
      </c>
      <c r="F23" s="55">
        <v>85</v>
      </c>
      <c r="G23" s="55">
        <v>125</v>
      </c>
      <c r="H23" s="55">
        <v>322</v>
      </c>
      <c r="I23" s="55">
        <v>331</v>
      </c>
      <c r="J23" s="55">
        <v>261</v>
      </c>
      <c r="K23" s="55">
        <v>1246</v>
      </c>
      <c r="L23" s="12">
        <f aca="true" t="shared" si="8" ref="L23:Q26">+D23/D$26*100</f>
        <v>27.722772277227726</v>
      </c>
      <c r="M23" s="10">
        <f t="shared" si="8"/>
        <v>31.132075471698112</v>
      </c>
      <c r="N23" s="10">
        <f t="shared" si="8"/>
        <v>36.016949152542374</v>
      </c>
      <c r="O23" s="10">
        <f t="shared" si="8"/>
        <v>26.939655172413797</v>
      </c>
      <c r="P23" s="18">
        <f t="shared" si="8"/>
        <v>20.50955414012739</v>
      </c>
      <c r="Q23" s="10">
        <f t="shared" si="8"/>
        <v>13.843580092011711</v>
      </c>
      <c r="R23" s="10">
        <f aca="true" t="shared" si="9" ref="R23:S26">+J23/J$26*100</f>
        <v>13.282442748091603</v>
      </c>
      <c r="S23" s="10">
        <f t="shared" si="9"/>
        <v>17.698863636363637</v>
      </c>
    </row>
    <row r="24" spans="1:19" ht="12.75">
      <c r="A24" s="89"/>
      <c r="B24" s="81"/>
      <c r="C24" s="16" t="s">
        <v>13</v>
      </c>
      <c r="D24" s="57">
        <v>146</v>
      </c>
      <c r="E24" s="57">
        <v>146</v>
      </c>
      <c r="F24" s="57">
        <v>151</v>
      </c>
      <c r="G24" s="57">
        <v>339</v>
      </c>
      <c r="H24" s="57">
        <v>1248</v>
      </c>
      <c r="I24" s="57">
        <v>2060</v>
      </c>
      <c r="J24" s="57">
        <v>1704</v>
      </c>
      <c r="K24" s="57">
        <v>5794</v>
      </c>
      <c r="L24" s="13">
        <f t="shared" si="8"/>
        <v>72.27722772277228</v>
      </c>
      <c r="M24" s="3">
        <f t="shared" si="8"/>
        <v>68.86792452830188</v>
      </c>
      <c r="N24" s="3">
        <f t="shared" si="8"/>
        <v>63.983050847457626</v>
      </c>
      <c r="O24" s="3">
        <f t="shared" si="8"/>
        <v>73.0603448275862</v>
      </c>
      <c r="P24" s="5">
        <f t="shared" si="8"/>
        <v>79.49044585987262</v>
      </c>
      <c r="Q24" s="3">
        <f t="shared" si="8"/>
        <v>86.1564199079883</v>
      </c>
      <c r="R24" s="3">
        <f t="shared" si="9"/>
        <v>86.71755725190839</v>
      </c>
      <c r="S24" s="3">
        <f t="shared" si="9"/>
        <v>82.30113636363636</v>
      </c>
    </row>
    <row r="25" spans="1:19" ht="12.75">
      <c r="A25" s="89"/>
      <c r="B25" s="81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9"/>
      <c r="B26" s="81"/>
      <c r="C26" s="17" t="s">
        <v>1</v>
      </c>
      <c r="D26" s="59">
        <v>202</v>
      </c>
      <c r="E26" s="59">
        <v>212</v>
      </c>
      <c r="F26" s="59">
        <v>236</v>
      </c>
      <c r="G26" s="59">
        <v>464</v>
      </c>
      <c r="H26" s="59">
        <v>1570</v>
      </c>
      <c r="I26" s="59">
        <v>2391</v>
      </c>
      <c r="J26" s="59">
        <v>1965</v>
      </c>
      <c r="K26" s="59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232</v>
      </c>
      <c r="E27" s="57">
        <v>209</v>
      </c>
      <c r="F27" s="57">
        <v>253</v>
      </c>
      <c r="G27" s="57">
        <v>382</v>
      </c>
      <c r="H27" s="57">
        <v>821</v>
      </c>
      <c r="I27" s="57">
        <v>895</v>
      </c>
      <c r="J27" s="57">
        <v>570</v>
      </c>
      <c r="K27" s="57">
        <v>3362</v>
      </c>
      <c r="L27" s="13">
        <f aca="true" t="shared" si="10" ref="L27:Q30">+D27/D$30*100</f>
        <v>22.22222222222222</v>
      </c>
      <c r="M27" s="3">
        <f t="shared" si="10"/>
        <v>23.093922651933703</v>
      </c>
      <c r="N27" s="3">
        <f t="shared" si="10"/>
        <v>23.622782446311856</v>
      </c>
      <c r="O27" s="3">
        <f t="shared" si="10"/>
        <v>19.16708479678876</v>
      </c>
      <c r="P27" s="5">
        <f t="shared" si="10"/>
        <v>14.618945868945868</v>
      </c>
      <c r="Q27" s="3">
        <f t="shared" si="10"/>
        <v>11.56480165396046</v>
      </c>
      <c r="R27" s="3">
        <f aca="true" t="shared" si="11" ref="R27:S30">+J27/J$30*100</f>
        <v>8.644222020018198</v>
      </c>
      <c r="S27" s="3">
        <f t="shared" si="11"/>
        <v>13.46847207755789</v>
      </c>
    </row>
    <row r="28" spans="1:19" ht="12.75">
      <c r="A28" s="81"/>
      <c r="B28" s="81"/>
      <c r="C28" s="8" t="s">
        <v>13</v>
      </c>
      <c r="D28" s="57">
        <v>812</v>
      </c>
      <c r="E28" s="57">
        <v>696</v>
      </c>
      <c r="F28" s="57">
        <v>818</v>
      </c>
      <c r="G28" s="57">
        <v>1611</v>
      </c>
      <c r="H28" s="57">
        <v>4795</v>
      </c>
      <c r="I28" s="57">
        <v>6844</v>
      </c>
      <c r="J28" s="57">
        <v>6024</v>
      </c>
      <c r="K28" s="57">
        <v>21600</v>
      </c>
      <c r="L28" s="13">
        <f t="shared" si="10"/>
        <v>77.77777777777779</v>
      </c>
      <c r="M28" s="3">
        <f t="shared" si="10"/>
        <v>76.90607734806629</v>
      </c>
      <c r="N28" s="3">
        <f t="shared" si="10"/>
        <v>76.37721755368814</v>
      </c>
      <c r="O28" s="3">
        <f t="shared" si="10"/>
        <v>80.83291520321124</v>
      </c>
      <c r="P28" s="5">
        <f t="shared" si="10"/>
        <v>85.38105413105413</v>
      </c>
      <c r="Q28" s="3">
        <f t="shared" si="10"/>
        <v>88.43519834603954</v>
      </c>
      <c r="R28" s="3">
        <f t="shared" si="11"/>
        <v>91.3557779799818</v>
      </c>
      <c r="S28" s="3">
        <f t="shared" si="11"/>
        <v>86.53152792244211</v>
      </c>
    </row>
    <row r="29" spans="1:19" ht="12.75">
      <c r="A29" s="81"/>
      <c r="B29" s="81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7">
        <v>1044</v>
      </c>
      <c r="E30" s="57">
        <v>905</v>
      </c>
      <c r="F30" s="57">
        <v>1071</v>
      </c>
      <c r="G30" s="57">
        <v>1993</v>
      </c>
      <c r="H30" s="57">
        <v>5616</v>
      </c>
      <c r="I30" s="57">
        <v>7739</v>
      </c>
      <c r="J30" s="57">
        <v>6594</v>
      </c>
      <c r="K30" s="57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82</v>
      </c>
      <c r="E31" s="55">
        <v>88</v>
      </c>
      <c r="F31" s="55">
        <v>131</v>
      </c>
      <c r="G31" s="55">
        <v>144</v>
      </c>
      <c r="H31" s="55">
        <v>313</v>
      </c>
      <c r="I31" s="55">
        <v>301</v>
      </c>
      <c r="J31" s="55">
        <v>228</v>
      </c>
      <c r="K31" s="55">
        <v>1287</v>
      </c>
      <c r="L31" s="12">
        <f aca="true" t="shared" si="12" ref="L31:Q34">+D31/D$34*100</f>
        <v>28.1786941580756</v>
      </c>
      <c r="M31" s="10">
        <f t="shared" si="12"/>
        <v>40.55299539170507</v>
      </c>
      <c r="N31" s="10">
        <f t="shared" si="12"/>
        <v>36.69467787114846</v>
      </c>
      <c r="O31" s="10">
        <f t="shared" si="12"/>
        <v>25.13089005235602</v>
      </c>
      <c r="P31" s="18">
        <f t="shared" si="12"/>
        <v>20.141570141570142</v>
      </c>
      <c r="Q31" s="10">
        <f t="shared" si="12"/>
        <v>15.867158671586715</v>
      </c>
      <c r="R31" s="10">
        <f aca="true" t="shared" si="13" ref="R31:S34">+J31/J$34*100</f>
        <v>13.56335514574658</v>
      </c>
      <c r="S31" s="10">
        <f t="shared" si="13"/>
        <v>19.589041095890412</v>
      </c>
    </row>
    <row r="32" spans="1:19" ht="12.75">
      <c r="A32" s="89"/>
      <c r="B32" s="81"/>
      <c r="C32" s="16" t="s">
        <v>13</v>
      </c>
      <c r="D32" s="57">
        <v>209</v>
      </c>
      <c r="E32" s="57">
        <v>129</v>
      </c>
      <c r="F32" s="57">
        <v>226</v>
      </c>
      <c r="G32" s="57">
        <v>429</v>
      </c>
      <c r="H32" s="57">
        <v>1241</v>
      </c>
      <c r="I32" s="57">
        <v>1596</v>
      </c>
      <c r="J32" s="57">
        <v>1453</v>
      </c>
      <c r="K32" s="57">
        <v>5283</v>
      </c>
      <c r="L32" s="13">
        <f t="shared" si="12"/>
        <v>71.8213058419244</v>
      </c>
      <c r="M32" s="3">
        <f t="shared" si="12"/>
        <v>59.44700460829493</v>
      </c>
      <c r="N32" s="3">
        <f t="shared" si="12"/>
        <v>63.305322128851536</v>
      </c>
      <c r="O32" s="3">
        <f t="shared" si="12"/>
        <v>74.86910994764398</v>
      </c>
      <c r="P32" s="5">
        <f t="shared" si="12"/>
        <v>79.85842985842986</v>
      </c>
      <c r="Q32" s="3">
        <f t="shared" si="12"/>
        <v>84.13284132841329</v>
      </c>
      <c r="R32" s="3">
        <f t="shared" si="13"/>
        <v>86.43664485425342</v>
      </c>
      <c r="S32" s="3">
        <f t="shared" si="13"/>
        <v>80.41095890410959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9"/>
      <c r="B34" s="81"/>
      <c r="C34" s="17" t="s">
        <v>1</v>
      </c>
      <c r="D34" s="59">
        <v>291</v>
      </c>
      <c r="E34" s="59">
        <v>217</v>
      </c>
      <c r="F34" s="59">
        <v>357</v>
      </c>
      <c r="G34" s="59">
        <v>573</v>
      </c>
      <c r="H34" s="59">
        <v>1554</v>
      </c>
      <c r="I34" s="59">
        <v>1897</v>
      </c>
      <c r="J34" s="59">
        <v>1681</v>
      </c>
      <c r="K34" s="59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51</v>
      </c>
      <c r="E35" s="57">
        <v>46</v>
      </c>
      <c r="F35" s="57">
        <v>52</v>
      </c>
      <c r="G35" s="57">
        <v>67</v>
      </c>
      <c r="H35" s="57">
        <v>135</v>
      </c>
      <c r="I35" s="57">
        <v>151</v>
      </c>
      <c r="J35" s="57">
        <v>111</v>
      </c>
      <c r="K35" s="57">
        <v>613</v>
      </c>
      <c r="L35" s="13">
        <f aca="true" t="shared" si="14" ref="L35:Q38">+D35/D$38*100</f>
        <v>32.075471698113205</v>
      </c>
      <c r="M35" s="3">
        <f t="shared" si="14"/>
        <v>33.093525179856115</v>
      </c>
      <c r="N35" s="3">
        <f t="shared" si="14"/>
        <v>35.61643835616438</v>
      </c>
      <c r="O35" s="3">
        <f t="shared" si="14"/>
        <v>25.572519083969464</v>
      </c>
      <c r="P35" s="5">
        <f t="shared" si="14"/>
        <v>17.928286852589643</v>
      </c>
      <c r="Q35" s="3">
        <f t="shared" si="14"/>
        <v>17.57857974388824</v>
      </c>
      <c r="R35" s="3">
        <f aca="true" t="shared" si="15" ref="R35:S38">+J35/J$38*100</f>
        <v>13.520097442143728</v>
      </c>
      <c r="S35" s="3">
        <f t="shared" si="15"/>
        <v>19.528512265052562</v>
      </c>
    </row>
    <row r="36" spans="1:19" ht="12.75">
      <c r="A36" s="81"/>
      <c r="B36" s="81"/>
      <c r="C36" s="8" t="s">
        <v>13</v>
      </c>
      <c r="D36" s="57">
        <v>108</v>
      </c>
      <c r="E36" s="57">
        <v>93</v>
      </c>
      <c r="F36" s="57">
        <v>94</v>
      </c>
      <c r="G36" s="57">
        <v>195</v>
      </c>
      <c r="H36" s="57">
        <v>618</v>
      </c>
      <c r="I36" s="57">
        <v>708</v>
      </c>
      <c r="J36" s="57">
        <v>710</v>
      </c>
      <c r="K36" s="57">
        <v>2526</v>
      </c>
      <c r="L36" s="13">
        <f t="shared" si="14"/>
        <v>67.9245283018868</v>
      </c>
      <c r="M36" s="3">
        <f t="shared" si="14"/>
        <v>66.90647482014388</v>
      </c>
      <c r="N36" s="3">
        <f t="shared" si="14"/>
        <v>64.38356164383562</v>
      </c>
      <c r="O36" s="3">
        <f t="shared" si="14"/>
        <v>74.42748091603053</v>
      </c>
      <c r="P36" s="5">
        <f t="shared" si="14"/>
        <v>82.07171314741036</v>
      </c>
      <c r="Q36" s="3">
        <f t="shared" si="14"/>
        <v>82.42142025611176</v>
      </c>
      <c r="R36" s="3">
        <f t="shared" si="15"/>
        <v>86.47990255785626</v>
      </c>
      <c r="S36" s="3">
        <f t="shared" si="15"/>
        <v>80.47148773494743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159</v>
      </c>
      <c r="E38" s="57">
        <v>139</v>
      </c>
      <c r="F38" s="57">
        <v>146</v>
      </c>
      <c r="G38" s="57">
        <v>262</v>
      </c>
      <c r="H38" s="57">
        <v>753</v>
      </c>
      <c r="I38" s="57">
        <v>859</v>
      </c>
      <c r="J38" s="57">
        <v>821</v>
      </c>
      <c r="K38" s="57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54</v>
      </c>
      <c r="E39" s="55">
        <v>55</v>
      </c>
      <c r="F39" s="55">
        <v>81</v>
      </c>
      <c r="G39" s="55">
        <v>113</v>
      </c>
      <c r="H39" s="55">
        <v>264</v>
      </c>
      <c r="I39" s="55">
        <v>273</v>
      </c>
      <c r="J39" s="55">
        <v>181</v>
      </c>
      <c r="K39" s="55">
        <v>1021</v>
      </c>
      <c r="L39" s="12">
        <f aca="true" t="shared" si="16" ref="L39:Q42">+D39/D$42*100</f>
        <v>13.810741687979538</v>
      </c>
      <c r="M39" s="10">
        <f t="shared" si="16"/>
        <v>16.666666666666664</v>
      </c>
      <c r="N39" s="10">
        <f t="shared" si="16"/>
        <v>19.80440097799511</v>
      </c>
      <c r="O39" s="10">
        <f t="shared" si="16"/>
        <v>14.986737400530503</v>
      </c>
      <c r="P39" s="18">
        <f t="shared" si="16"/>
        <v>11.064543168482817</v>
      </c>
      <c r="Q39" s="10">
        <f t="shared" si="16"/>
        <v>7.806691449814126</v>
      </c>
      <c r="R39" s="10">
        <f aca="true" t="shared" si="17" ref="R39:S42">+J39/J$42*100</f>
        <v>6.434411660149307</v>
      </c>
      <c r="S39" s="10">
        <f t="shared" si="17"/>
        <v>9.650283553875235</v>
      </c>
    </row>
    <row r="40" spans="1:19" ht="12.75">
      <c r="A40" s="89"/>
      <c r="B40" s="81"/>
      <c r="C40" s="16" t="s">
        <v>13</v>
      </c>
      <c r="D40" s="57">
        <v>337</v>
      </c>
      <c r="E40" s="57">
        <v>275</v>
      </c>
      <c r="F40" s="57">
        <v>328</v>
      </c>
      <c r="G40" s="57">
        <v>641</v>
      </c>
      <c r="H40" s="57">
        <v>2122</v>
      </c>
      <c r="I40" s="57">
        <v>3224</v>
      </c>
      <c r="J40" s="57">
        <v>2632</v>
      </c>
      <c r="K40" s="57">
        <v>9559</v>
      </c>
      <c r="L40" s="13">
        <f t="shared" si="16"/>
        <v>86.18925831202046</v>
      </c>
      <c r="M40" s="3">
        <f t="shared" si="16"/>
        <v>83.33333333333334</v>
      </c>
      <c r="N40" s="3">
        <f t="shared" si="16"/>
        <v>80.1955990220049</v>
      </c>
      <c r="O40" s="3">
        <f t="shared" si="16"/>
        <v>85.0132625994695</v>
      </c>
      <c r="P40" s="5">
        <f t="shared" si="16"/>
        <v>88.93545683151717</v>
      </c>
      <c r="Q40" s="3">
        <f t="shared" si="16"/>
        <v>92.19330855018588</v>
      </c>
      <c r="R40" s="3">
        <f t="shared" si="17"/>
        <v>93.56558833985069</v>
      </c>
      <c r="S40" s="3">
        <f t="shared" si="17"/>
        <v>90.34971644612476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9"/>
      <c r="B42" s="81"/>
      <c r="C42" s="17" t="s">
        <v>1</v>
      </c>
      <c r="D42" s="59">
        <v>391</v>
      </c>
      <c r="E42" s="59">
        <v>330</v>
      </c>
      <c r="F42" s="59">
        <v>409</v>
      </c>
      <c r="G42" s="59">
        <v>754</v>
      </c>
      <c r="H42" s="59">
        <v>2386</v>
      </c>
      <c r="I42" s="59">
        <v>3497</v>
      </c>
      <c r="J42" s="59">
        <v>2813</v>
      </c>
      <c r="K42" s="59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148</v>
      </c>
      <c r="E43" s="57">
        <v>143</v>
      </c>
      <c r="F43" s="57">
        <v>160</v>
      </c>
      <c r="G43" s="57">
        <v>196</v>
      </c>
      <c r="H43" s="57">
        <v>444</v>
      </c>
      <c r="I43" s="57">
        <v>528</v>
      </c>
      <c r="J43" s="57">
        <v>474</v>
      </c>
      <c r="K43" s="57">
        <v>2093</v>
      </c>
      <c r="L43" s="13">
        <f aca="true" t="shared" si="18" ref="L43:Q46">+D43/D$46*100</f>
        <v>24.262295081967213</v>
      </c>
      <c r="M43" s="3">
        <f t="shared" si="18"/>
        <v>28.65731462925852</v>
      </c>
      <c r="N43" s="3">
        <f t="shared" si="18"/>
        <v>25.848142164781905</v>
      </c>
      <c r="O43" s="3">
        <f t="shared" si="18"/>
        <v>16.652506372132542</v>
      </c>
      <c r="P43" s="5">
        <f t="shared" si="18"/>
        <v>13.37752335040675</v>
      </c>
      <c r="Q43" s="3">
        <f t="shared" si="18"/>
        <v>10.593900481540931</v>
      </c>
      <c r="R43" s="3">
        <f aca="true" t="shared" si="19" ref="R43:S46">+J43/J$46*100</f>
        <v>10.05942275042445</v>
      </c>
      <c r="S43" s="3">
        <f t="shared" si="19"/>
        <v>13.146984924623114</v>
      </c>
    </row>
    <row r="44" spans="1:19" ht="12.75">
      <c r="A44" s="81"/>
      <c r="B44" s="81"/>
      <c r="C44" s="8" t="s">
        <v>13</v>
      </c>
      <c r="D44" s="57">
        <v>462</v>
      </c>
      <c r="E44" s="57">
        <v>356</v>
      </c>
      <c r="F44" s="57">
        <v>459</v>
      </c>
      <c r="G44" s="57">
        <v>981</v>
      </c>
      <c r="H44" s="57">
        <v>2875</v>
      </c>
      <c r="I44" s="57">
        <v>4456</v>
      </c>
      <c r="J44" s="57">
        <v>4238</v>
      </c>
      <c r="K44" s="57">
        <v>13827</v>
      </c>
      <c r="L44" s="13">
        <f t="shared" si="18"/>
        <v>75.73770491803279</v>
      </c>
      <c r="M44" s="3">
        <f t="shared" si="18"/>
        <v>71.34268537074149</v>
      </c>
      <c r="N44" s="3">
        <f t="shared" si="18"/>
        <v>74.1518578352181</v>
      </c>
      <c r="O44" s="3">
        <f t="shared" si="18"/>
        <v>83.34749362786746</v>
      </c>
      <c r="P44" s="5">
        <f t="shared" si="18"/>
        <v>86.62247664959325</v>
      </c>
      <c r="Q44" s="3">
        <f t="shared" si="18"/>
        <v>89.40609951845907</v>
      </c>
      <c r="R44" s="3">
        <f t="shared" si="19"/>
        <v>89.94057724957555</v>
      </c>
      <c r="S44" s="3">
        <f t="shared" si="19"/>
        <v>86.85301507537689</v>
      </c>
    </row>
    <row r="45" spans="1:19" ht="12.75">
      <c r="A45" s="81"/>
      <c r="B45" s="81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7">
        <v>610</v>
      </c>
      <c r="E46" s="57">
        <v>499</v>
      </c>
      <c r="F46" s="57">
        <v>619</v>
      </c>
      <c r="G46" s="57">
        <v>1177</v>
      </c>
      <c r="H46" s="57">
        <v>3319</v>
      </c>
      <c r="I46" s="57">
        <v>4984</v>
      </c>
      <c r="J46" s="57">
        <v>4712</v>
      </c>
      <c r="K46" s="57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153</v>
      </c>
      <c r="E47" s="55">
        <v>162</v>
      </c>
      <c r="F47" s="55">
        <v>192</v>
      </c>
      <c r="G47" s="55">
        <v>263</v>
      </c>
      <c r="H47" s="55">
        <v>722</v>
      </c>
      <c r="I47" s="55">
        <v>918</v>
      </c>
      <c r="J47" s="55">
        <v>779</v>
      </c>
      <c r="K47" s="55">
        <v>3189</v>
      </c>
      <c r="L47" s="12">
        <f aca="true" t="shared" si="20" ref="L47:Q50">+D47/D$50*100</f>
        <v>29.651162790697676</v>
      </c>
      <c r="M47" s="10">
        <f t="shared" si="20"/>
        <v>33.89121338912134</v>
      </c>
      <c r="N47" s="10">
        <f t="shared" si="20"/>
        <v>34.65703971119133</v>
      </c>
      <c r="O47" s="10">
        <f t="shared" si="20"/>
        <v>25.484496124031008</v>
      </c>
      <c r="P47" s="18">
        <f t="shared" si="20"/>
        <v>21.89205579138872</v>
      </c>
      <c r="Q47" s="10">
        <f t="shared" si="20"/>
        <v>17.82178217821782</v>
      </c>
      <c r="R47" s="10">
        <f aca="true" t="shared" si="21" ref="R47:S50">+J47/J$50*100</f>
        <v>15.51792828685259</v>
      </c>
      <c r="S47" s="10">
        <f t="shared" si="21"/>
        <v>19.870396909464763</v>
      </c>
    </row>
    <row r="48" spans="1:19" ht="12.75">
      <c r="A48" s="89"/>
      <c r="B48" s="81"/>
      <c r="C48" s="16" t="s">
        <v>13</v>
      </c>
      <c r="D48" s="57">
        <v>363</v>
      </c>
      <c r="E48" s="57">
        <v>316</v>
      </c>
      <c r="F48" s="57">
        <v>362</v>
      </c>
      <c r="G48" s="57">
        <v>769</v>
      </c>
      <c r="H48" s="57">
        <v>2576</v>
      </c>
      <c r="I48" s="57">
        <v>4233</v>
      </c>
      <c r="J48" s="57">
        <v>4241</v>
      </c>
      <c r="K48" s="57">
        <v>12860</v>
      </c>
      <c r="L48" s="13">
        <f t="shared" si="20"/>
        <v>70.34883720930233</v>
      </c>
      <c r="M48" s="3">
        <f t="shared" si="20"/>
        <v>66.10878661087865</v>
      </c>
      <c r="N48" s="3">
        <f t="shared" si="20"/>
        <v>65.34296028880865</v>
      </c>
      <c r="O48" s="3">
        <f t="shared" si="20"/>
        <v>74.51550387596899</v>
      </c>
      <c r="P48" s="5">
        <f t="shared" si="20"/>
        <v>78.10794420861129</v>
      </c>
      <c r="Q48" s="3">
        <f t="shared" si="20"/>
        <v>82.17821782178217</v>
      </c>
      <c r="R48" s="3">
        <f t="shared" si="21"/>
        <v>84.4820717131474</v>
      </c>
      <c r="S48" s="3">
        <f t="shared" si="21"/>
        <v>80.12960309053524</v>
      </c>
    </row>
    <row r="49" spans="1:19" ht="12.75">
      <c r="A49" s="89"/>
      <c r="B49" s="81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9"/>
      <c r="B50" s="81"/>
      <c r="C50" s="17" t="s">
        <v>1</v>
      </c>
      <c r="D50" s="59">
        <v>516</v>
      </c>
      <c r="E50" s="59">
        <v>478</v>
      </c>
      <c r="F50" s="59">
        <v>554</v>
      </c>
      <c r="G50" s="59">
        <v>1032</v>
      </c>
      <c r="H50" s="59">
        <v>3298</v>
      </c>
      <c r="I50" s="59">
        <v>5151</v>
      </c>
      <c r="J50" s="59">
        <v>5020</v>
      </c>
      <c r="K50" s="59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121</v>
      </c>
      <c r="E51" s="57">
        <v>101</v>
      </c>
      <c r="F51" s="57">
        <v>143</v>
      </c>
      <c r="G51" s="57">
        <v>194</v>
      </c>
      <c r="H51" s="57">
        <v>449</v>
      </c>
      <c r="I51" s="57">
        <v>549</v>
      </c>
      <c r="J51" s="57">
        <v>501</v>
      </c>
      <c r="K51" s="57">
        <v>2058</v>
      </c>
      <c r="L51" s="13">
        <f aca="true" t="shared" si="22" ref="L51:Q54">+D51/D$54*100</f>
        <v>25.581395348837212</v>
      </c>
      <c r="M51" s="3">
        <f t="shared" si="22"/>
        <v>27.747252747252748</v>
      </c>
      <c r="N51" s="3">
        <f t="shared" si="22"/>
        <v>30.23255813953488</v>
      </c>
      <c r="O51" s="3">
        <f t="shared" si="22"/>
        <v>26.287262872628723</v>
      </c>
      <c r="P51" s="5">
        <f t="shared" si="22"/>
        <v>17.295839753466872</v>
      </c>
      <c r="Q51" s="3">
        <f t="shared" si="22"/>
        <v>11.91923577941815</v>
      </c>
      <c r="R51" s="3">
        <f aca="true" t="shared" si="23" ref="R51:S54">+J51/J$54*100</f>
        <v>9.996009577015164</v>
      </c>
      <c r="S51" s="3">
        <f t="shared" si="23"/>
        <v>14.42995372318048</v>
      </c>
    </row>
    <row r="52" spans="1:19" ht="12.75">
      <c r="A52" s="81"/>
      <c r="B52" s="81"/>
      <c r="C52" s="8" t="s">
        <v>13</v>
      </c>
      <c r="D52" s="57">
        <v>352</v>
      </c>
      <c r="E52" s="57">
        <v>263</v>
      </c>
      <c r="F52" s="57">
        <v>330</v>
      </c>
      <c r="G52" s="57">
        <v>544</v>
      </c>
      <c r="H52" s="57">
        <v>2147</v>
      </c>
      <c r="I52" s="57">
        <v>4057</v>
      </c>
      <c r="J52" s="57">
        <v>4511</v>
      </c>
      <c r="K52" s="57">
        <v>12204</v>
      </c>
      <c r="L52" s="13">
        <f t="shared" si="22"/>
        <v>74.4186046511628</v>
      </c>
      <c r="M52" s="3">
        <f t="shared" si="22"/>
        <v>72.25274725274726</v>
      </c>
      <c r="N52" s="3">
        <f t="shared" si="22"/>
        <v>69.76744186046511</v>
      </c>
      <c r="O52" s="3">
        <f t="shared" si="22"/>
        <v>73.71273712737127</v>
      </c>
      <c r="P52" s="5">
        <f t="shared" si="22"/>
        <v>82.70416024653314</v>
      </c>
      <c r="Q52" s="3">
        <f t="shared" si="22"/>
        <v>88.08076422058186</v>
      </c>
      <c r="R52" s="3">
        <f t="shared" si="23"/>
        <v>90.00399042298484</v>
      </c>
      <c r="S52" s="3">
        <f t="shared" si="23"/>
        <v>85.57004627681953</v>
      </c>
    </row>
    <row r="53" spans="1:19" ht="12.75">
      <c r="A53" s="81"/>
      <c r="B53" s="81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7">
        <v>473</v>
      </c>
      <c r="E54" s="57">
        <v>364</v>
      </c>
      <c r="F54" s="57">
        <v>473</v>
      </c>
      <c r="G54" s="57">
        <v>738</v>
      </c>
      <c r="H54" s="57">
        <v>2596</v>
      </c>
      <c r="I54" s="57">
        <v>4606</v>
      </c>
      <c r="J54" s="57">
        <v>5012</v>
      </c>
      <c r="K54" s="57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59</v>
      </c>
      <c r="E55" s="55">
        <v>58</v>
      </c>
      <c r="F55" s="55">
        <v>85</v>
      </c>
      <c r="G55" s="55">
        <v>128</v>
      </c>
      <c r="H55" s="55">
        <v>249</v>
      </c>
      <c r="I55" s="55">
        <v>204</v>
      </c>
      <c r="J55" s="55">
        <v>159</v>
      </c>
      <c r="K55" s="55">
        <v>942</v>
      </c>
      <c r="L55" s="12">
        <f aca="true" t="shared" si="24" ref="L55:Q58">+D55/D$58*100</f>
        <v>20.62937062937063</v>
      </c>
      <c r="M55" s="10">
        <f t="shared" si="24"/>
        <v>20.640569395017792</v>
      </c>
      <c r="N55" s="10">
        <f t="shared" si="24"/>
        <v>21.85089974293059</v>
      </c>
      <c r="O55" s="10">
        <f t="shared" si="24"/>
        <v>19.423368740515933</v>
      </c>
      <c r="P55" s="18">
        <f t="shared" si="24"/>
        <v>14.954954954954955</v>
      </c>
      <c r="Q55" s="10">
        <f t="shared" si="24"/>
        <v>11.105062602068589</v>
      </c>
      <c r="R55" s="10">
        <f aca="true" t="shared" si="25" ref="R55:S58">+J55/J$58*100</f>
        <v>9.555288461538462</v>
      </c>
      <c r="S55" s="10">
        <f t="shared" si="25"/>
        <v>13.891756378115321</v>
      </c>
    </row>
    <row r="56" spans="1:19" ht="12.75">
      <c r="A56" s="89"/>
      <c r="B56" s="81"/>
      <c r="C56" s="16" t="s">
        <v>13</v>
      </c>
      <c r="D56" s="57">
        <v>227</v>
      </c>
      <c r="E56" s="57">
        <v>223</v>
      </c>
      <c r="F56" s="57">
        <v>304</v>
      </c>
      <c r="G56" s="57">
        <v>531</v>
      </c>
      <c r="H56" s="57">
        <v>1416</v>
      </c>
      <c r="I56" s="57">
        <v>1633</v>
      </c>
      <c r="J56" s="57">
        <v>1505</v>
      </c>
      <c r="K56" s="57">
        <v>5839</v>
      </c>
      <c r="L56" s="13">
        <f t="shared" si="24"/>
        <v>79.37062937062937</v>
      </c>
      <c r="M56" s="3">
        <f t="shared" si="24"/>
        <v>79.35943060498221</v>
      </c>
      <c r="N56" s="3">
        <f t="shared" si="24"/>
        <v>78.1491002570694</v>
      </c>
      <c r="O56" s="3">
        <f t="shared" si="24"/>
        <v>80.57663125948406</v>
      </c>
      <c r="P56" s="5">
        <f t="shared" si="24"/>
        <v>85.04504504504504</v>
      </c>
      <c r="Q56" s="3">
        <f t="shared" si="24"/>
        <v>88.8949373979314</v>
      </c>
      <c r="R56" s="3">
        <f t="shared" si="25"/>
        <v>90.44471153846155</v>
      </c>
      <c r="S56" s="3">
        <f t="shared" si="25"/>
        <v>86.10824362188467</v>
      </c>
    </row>
    <row r="57" spans="1:19" ht="12.75">
      <c r="A57" s="89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9"/>
      <c r="B58" s="81"/>
      <c r="C58" s="17" t="s">
        <v>1</v>
      </c>
      <c r="D58" s="59">
        <v>286</v>
      </c>
      <c r="E58" s="59">
        <v>281</v>
      </c>
      <c r="F58" s="59">
        <v>389</v>
      </c>
      <c r="G58" s="59">
        <v>659</v>
      </c>
      <c r="H58" s="59">
        <v>1665</v>
      </c>
      <c r="I58" s="59">
        <v>1837</v>
      </c>
      <c r="J58" s="59">
        <v>1664</v>
      </c>
      <c r="K58" s="59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110</v>
      </c>
      <c r="E59" s="57">
        <v>125</v>
      </c>
      <c r="F59" s="57">
        <v>202</v>
      </c>
      <c r="G59" s="57">
        <v>219</v>
      </c>
      <c r="H59" s="57">
        <v>305</v>
      </c>
      <c r="I59" s="57">
        <v>230</v>
      </c>
      <c r="J59" s="57">
        <v>163</v>
      </c>
      <c r="K59" s="57">
        <v>1354</v>
      </c>
      <c r="L59" s="13">
        <f aca="true" t="shared" si="26" ref="L59:Q62">+D59/D$62*100</f>
        <v>25.287356321839084</v>
      </c>
      <c r="M59" s="3">
        <f t="shared" si="26"/>
        <v>26.939655172413797</v>
      </c>
      <c r="N59" s="3">
        <f t="shared" si="26"/>
        <v>29.83751846381093</v>
      </c>
      <c r="O59" s="3">
        <f t="shared" si="26"/>
        <v>20.7977207977208</v>
      </c>
      <c r="P59" s="5">
        <f t="shared" si="26"/>
        <v>13.97159871736143</v>
      </c>
      <c r="Q59" s="3">
        <f t="shared" si="26"/>
        <v>10.048055919615553</v>
      </c>
      <c r="R59" s="3">
        <f aca="true" t="shared" si="27" ref="R59:S62">+J59/J$62*100</f>
        <v>8.145927036481758</v>
      </c>
      <c r="S59" s="3">
        <f t="shared" si="27"/>
        <v>14.875851461217316</v>
      </c>
    </row>
    <row r="60" spans="1:19" ht="12.75">
      <c r="A60" s="81"/>
      <c r="B60" s="81"/>
      <c r="C60" s="8" t="s">
        <v>13</v>
      </c>
      <c r="D60" s="57">
        <v>325</v>
      </c>
      <c r="E60" s="57">
        <v>339</v>
      </c>
      <c r="F60" s="57">
        <v>475</v>
      </c>
      <c r="G60" s="57">
        <v>834</v>
      </c>
      <c r="H60" s="57">
        <v>1878</v>
      </c>
      <c r="I60" s="57">
        <v>2059</v>
      </c>
      <c r="J60" s="57">
        <v>1838</v>
      </c>
      <c r="K60" s="57">
        <v>7748</v>
      </c>
      <c r="L60" s="13">
        <f t="shared" si="26"/>
        <v>74.71264367816092</v>
      </c>
      <c r="M60" s="3">
        <f t="shared" si="26"/>
        <v>73.0603448275862</v>
      </c>
      <c r="N60" s="3">
        <f t="shared" si="26"/>
        <v>70.16248153618906</v>
      </c>
      <c r="O60" s="3">
        <f t="shared" si="26"/>
        <v>79.2022792022792</v>
      </c>
      <c r="P60" s="5">
        <f t="shared" si="26"/>
        <v>86.02840128263857</v>
      </c>
      <c r="Q60" s="3">
        <f t="shared" si="26"/>
        <v>89.95194408038445</v>
      </c>
      <c r="R60" s="3">
        <f t="shared" si="27"/>
        <v>91.85407296351823</v>
      </c>
      <c r="S60" s="3">
        <f t="shared" si="27"/>
        <v>85.12414853878269</v>
      </c>
    </row>
    <row r="61" spans="1:19" ht="12.75">
      <c r="A61" s="81"/>
      <c r="B61" s="81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7">
        <v>435</v>
      </c>
      <c r="E62" s="57">
        <v>464</v>
      </c>
      <c r="F62" s="57">
        <v>677</v>
      </c>
      <c r="G62" s="57">
        <v>1053</v>
      </c>
      <c r="H62" s="57">
        <v>2183</v>
      </c>
      <c r="I62" s="57">
        <v>2289</v>
      </c>
      <c r="J62" s="57">
        <v>2001</v>
      </c>
      <c r="K62" s="57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37</v>
      </c>
      <c r="E63" s="55">
        <v>44</v>
      </c>
      <c r="F63" s="55">
        <v>62</v>
      </c>
      <c r="G63" s="55">
        <v>93</v>
      </c>
      <c r="H63" s="55">
        <v>117</v>
      </c>
      <c r="I63" s="55">
        <v>98</v>
      </c>
      <c r="J63" s="55">
        <v>80</v>
      </c>
      <c r="K63" s="55">
        <v>531</v>
      </c>
      <c r="L63" s="12">
        <f aca="true" t="shared" si="28" ref="L63:Q66">+D63/D$66*100</f>
        <v>8.078602620087336</v>
      </c>
      <c r="M63" s="10">
        <f t="shared" si="28"/>
        <v>9.586056644880173</v>
      </c>
      <c r="N63" s="10">
        <f t="shared" si="28"/>
        <v>9.393939393939393</v>
      </c>
      <c r="O63" s="10">
        <f t="shared" si="28"/>
        <v>8.942307692307692</v>
      </c>
      <c r="P63" s="18">
        <f t="shared" si="28"/>
        <v>5</v>
      </c>
      <c r="Q63" s="10">
        <f t="shared" si="28"/>
        <v>3.5507246376811596</v>
      </c>
      <c r="R63" s="10">
        <f aca="true" t="shared" si="29" ref="R63:S66">+J63/J$66*100</f>
        <v>3.4158838599487615</v>
      </c>
      <c r="S63" s="10">
        <f t="shared" si="29"/>
        <v>5.27885475693409</v>
      </c>
    </row>
    <row r="64" spans="1:19" ht="12.75">
      <c r="A64" s="89"/>
      <c r="B64" s="81"/>
      <c r="C64" s="16" t="s">
        <v>13</v>
      </c>
      <c r="D64" s="57">
        <v>421</v>
      </c>
      <c r="E64" s="57">
        <v>415</v>
      </c>
      <c r="F64" s="57">
        <v>598</v>
      </c>
      <c r="G64" s="57">
        <v>947</v>
      </c>
      <c r="H64" s="57">
        <v>2223</v>
      </c>
      <c r="I64" s="57">
        <v>2662</v>
      </c>
      <c r="J64" s="57">
        <v>2262</v>
      </c>
      <c r="K64" s="57">
        <v>9528</v>
      </c>
      <c r="L64" s="13">
        <f t="shared" si="28"/>
        <v>91.92139737991266</v>
      </c>
      <c r="M64" s="3">
        <f t="shared" si="28"/>
        <v>90.41394335511983</v>
      </c>
      <c r="N64" s="3">
        <f t="shared" si="28"/>
        <v>90.6060606060606</v>
      </c>
      <c r="O64" s="3">
        <f t="shared" si="28"/>
        <v>91.0576923076923</v>
      </c>
      <c r="P64" s="5">
        <f t="shared" si="28"/>
        <v>95</v>
      </c>
      <c r="Q64" s="3">
        <f t="shared" si="28"/>
        <v>96.44927536231884</v>
      </c>
      <c r="R64" s="3">
        <f t="shared" si="29"/>
        <v>96.58411614005124</v>
      </c>
      <c r="S64" s="3">
        <f t="shared" si="29"/>
        <v>94.7211452430659</v>
      </c>
    </row>
    <row r="65" spans="1:19" ht="12.75">
      <c r="A65" s="89"/>
      <c r="B65" s="81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9"/>
      <c r="B66" s="81"/>
      <c r="C66" s="17" t="s">
        <v>1</v>
      </c>
      <c r="D66" s="59">
        <v>458</v>
      </c>
      <c r="E66" s="59">
        <v>459</v>
      </c>
      <c r="F66" s="59">
        <v>660</v>
      </c>
      <c r="G66" s="59">
        <v>1040</v>
      </c>
      <c r="H66" s="59">
        <v>2340</v>
      </c>
      <c r="I66" s="59">
        <v>2760</v>
      </c>
      <c r="J66" s="59">
        <v>2342</v>
      </c>
      <c r="K66" s="59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56</v>
      </c>
      <c r="E67" s="57">
        <v>55</v>
      </c>
      <c r="F67" s="57">
        <v>82</v>
      </c>
      <c r="G67" s="57">
        <v>100</v>
      </c>
      <c r="H67" s="57">
        <v>183</v>
      </c>
      <c r="I67" s="57">
        <v>185</v>
      </c>
      <c r="J67" s="57">
        <v>134</v>
      </c>
      <c r="K67" s="57">
        <v>795</v>
      </c>
      <c r="L67" s="13">
        <f aca="true" t="shared" si="30" ref="L67:Q70">+D67/D$70*100</f>
        <v>22.857142857142858</v>
      </c>
      <c r="M67" s="3">
        <f t="shared" si="30"/>
        <v>25</v>
      </c>
      <c r="N67" s="3">
        <f t="shared" si="30"/>
        <v>31.297709923664126</v>
      </c>
      <c r="O67" s="3">
        <f t="shared" si="30"/>
        <v>17.761989342806395</v>
      </c>
      <c r="P67" s="5">
        <f t="shared" si="30"/>
        <v>11.952971913781841</v>
      </c>
      <c r="Q67" s="3">
        <f t="shared" si="30"/>
        <v>10.087241003271538</v>
      </c>
      <c r="R67" s="3">
        <f aca="true" t="shared" si="31" ref="R67:S70">+J67/J$70*100</f>
        <v>9.626436781609195</v>
      </c>
      <c r="S67" s="3">
        <f t="shared" si="31"/>
        <v>13.147015048784521</v>
      </c>
    </row>
    <row r="68" spans="1:19" ht="12.75">
      <c r="A68" s="81"/>
      <c r="B68" s="81"/>
      <c r="C68" s="8" t="s">
        <v>13</v>
      </c>
      <c r="D68" s="57">
        <v>189</v>
      </c>
      <c r="E68" s="57">
        <v>165</v>
      </c>
      <c r="F68" s="57">
        <v>180</v>
      </c>
      <c r="G68" s="57">
        <v>463</v>
      </c>
      <c r="H68" s="57">
        <v>1348</v>
      </c>
      <c r="I68" s="57">
        <v>1649</v>
      </c>
      <c r="J68" s="57">
        <v>1258</v>
      </c>
      <c r="K68" s="57">
        <v>5252</v>
      </c>
      <c r="L68" s="13">
        <f t="shared" si="30"/>
        <v>77.14285714285715</v>
      </c>
      <c r="M68" s="3">
        <f t="shared" si="30"/>
        <v>75</v>
      </c>
      <c r="N68" s="3">
        <f t="shared" si="30"/>
        <v>68.70229007633588</v>
      </c>
      <c r="O68" s="3">
        <f t="shared" si="30"/>
        <v>82.2380106571936</v>
      </c>
      <c r="P68" s="5">
        <f t="shared" si="30"/>
        <v>88.04702808621816</v>
      </c>
      <c r="Q68" s="3">
        <f t="shared" si="30"/>
        <v>89.91275899672846</v>
      </c>
      <c r="R68" s="3">
        <f t="shared" si="31"/>
        <v>90.37356321839081</v>
      </c>
      <c r="S68" s="3">
        <f t="shared" si="31"/>
        <v>86.85298495121549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7">
        <v>245</v>
      </c>
      <c r="E70" s="57">
        <v>220</v>
      </c>
      <c r="F70" s="57">
        <v>262</v>
      </c>
      <c r="G70" s="57">
        <v>563</v>
      </c>
      <c r="H70" s="57">
        <v>1531</v>
      </c>
      <c r="I70" s="57">
        <v>1834</v>
      </c>
      <c r="J70" s="57">
        <v>1392</v>
      </c>
      <c r="K70" s="57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2081</v>
      </c>
      <c r="E71" s="55">
        <v>1992</v>
      </c>
      <c r="F71" s="55">
        <v>2441</v>
      </c>
      <c r="G71" s="55">
        <v>3150</v>
      </c>
      <c r="H71" s="55">
        <v>6889</v>
      </c>
      <c r="I71" s="55">
        <v>7756</v>
      </c>
      <c r="J71" s="55">
        <v>6678</v>
      </c>
      <c r="K71" s="55">
        <v>30987</v>
      </c>
      <c r="L71" s="12">
        <f aca="true" t="shared" si="32" ref="L71:Q74">+D71/D$74*100</f>
        <v>21.983942531164168</v>
      </c>
      <c r="M71" s="10">
        <f t="shared" si="32"/>
        <v>23.759541984732824</v>
      </c>
      <c r="N71" s="10">
        <f t="shared" si="32"/>
        <v>24.473631441748548</v>
      </c>
      <c r="O71" s="10">
        <f t="shared" si="32"/>
        <v>18.457752255947497</v>
      </c>
      <c r="P71" s="18">
        <f t="shared" si="32"/>
        <v>13.726935798828357</v>
      </c>
      <c r="Q71" s="10">
        <f t="shared" si="32"/>
        <v>10.268359524975839</v>
      </c>
      <c r="R71" s="10">
        <f aca="true" t="shared" si="33" ref="R71:S74">+J71/J$74*100</f>
        <v>9.111374892554542</v>
      </c>
      <c r="S71" s="10">
        <f t="shared" si="33"/>
        <v>12.704692868447163</v>
      </c>
    </row>
    <row r="72" spans="1:19" ht="12.75">
      <c r="A72" s="89"/>
      <c r="B72" s="81"/>
      <c r="C72" s="16" t="s">
        <v>13</v>
      </c>
      <c r="D72" s="57">
        <v>7385</v>
      </c>
      <c r="E72" s="57">
        <v>6390</v>
      </c>
      <c r="F72" s="57">
        <v>7530</v>
      </c>
      <c r="G72" s="57">
        <v>13915</v>
      </c>
      <c r="H72" s="57">
        <v>43293</v>
      </c>
      <c r="I72" s="57">
        <v>67772</v>
      </c>
      <c r="J72" s="57">
        <v>66611</v>
      </c>
      <c r="K72" s="57">
        <v>212896</v>
      </c>
      <c r="L72" s="13">
        <f t="shared" si="32"/>
        <v>78.01605746883583</v>
      </c>
      <c r="M72" s="3">
        <f t="shared" si="32"/>
        <v>76.21660305343512</v>
      </c>
      <c r="N72" s="3">
        <f t="shared" si="32"/>
        <v>75.4962903549228</v>
      </c>
      <c r="O72" s="3">
        <f t="shared" si="32"/>
        <v>81.53638814016172</v>
      </c>
      <c r="P72" s="5">
        <f t="shared" si="32"/>
        <v>86.26509385087473</v>
      </c>
      <c r="Q72" s="3">
        <f t="shared" si="32"/>
        <v>89.72502085181311</v>
      </c>
      <c r="R72" s="3">
        <f t="shared" si="33"/>
        <v>90.88316756034001</v>
      </c>
      <c r="S72" s="3">
        <f t="shared" si="33"/>
        <v>87.28751711753081</v>
      </c>
    </row>
    <row r="73" spans="1:19" ht="12.75">
      <c r="A73" s="89"/>
      <c r="B73" s="81"/>
      <c r="C73" s="16" t="s">
        <v>14</v>
      </c>
      <c r="D73" s="57">
        <v>0</v>
      </c>
      <c r="E73" s="57">
        <v>2</v>
      </c>
      <c r="F73" s="57">
        <v>3</v>
      </c>
      <c r="G73" s="57">
        <v>1</v>
      </c>
      <c r="H73" s="57">
        <v>4</v>
      </c>
      <c r="I73" s="57">
        <v>5</v>
      </c>
      <c r="J73" s="57">
        <v>4</v>
      </c>
      <c r="K73" s="57">
        <v>19</v>
      </c>
      <c r="L73" s="13">
        <f t="shared" si="32"/>
        <v>0</v>
      </c>
      <c r="M73" s="3">
        <f t="shared" si="32"/>
        <v>0.023854961832061067</v>
      </c>
      <c r="N73" s="3">
        <f t="shared" si="32"/>
        <v>0.0300782033286545</v>
      </c>
      <c r="O73" s="3">
        <f t="shared" si="32"/>
        <v>0.005859603890776983</v>
      </c>
      <c r="P73" s="5">
        <f t="shared" si="32"/>
        <v>0.007970350296895549</v>
      </c>
      <c r="Q73" s="3">
        <f t="shared" si="32"/>
        <v>0.006619623211046827</v>
      </c>
      <c r="R73" s="3">
        <f t="shared" si="33"/>
        <v>0.005457547105453454</v>
      </c>
      <c r="S73" s="3">
        <f t="shared" si="33"/>
        <v>0.00779001402202524</v>
      </c>
    </row>
    <row r="74" spans="1:19" ht="13.5" thickBot="1">
      <c r="A74" s="90"/>
      <c r="B74" s="92"/>
      <c r="C74" s="68" t="s">
        <v>1</v>
      </c>
      <c r="D74" s="69">
        <v>9466</v>
      </c>
      <c r="E74" s="69">
        <v>8384</v>
      </c>
      <c r="F74" s="69">
        <v>9974</v>
      </c>
      <c r="G74" s="69">
        <v>17066</v>
      </c>
      <c r="H74" s="69">
        <v>50186</v>
      </c>
      <c r="I74" s="69">
        <v>75533</v>
      </c>
      <c r="J74" s="69">
        <v>73293</v>
      </c>
      <c r="K74" s="69">
        <v>243902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41</v>
      </c>
      <c r="E75" s="57">
        <v>20</v>
      </c>
      <c r="F75" s="57">
        <v>30</v>
      </c>
      <c r="G75" s="57">
        <v>52</v>
      </c>
      <c r="H75" s="57">
        <v>158</v>
      </c>
      <c r="I75" s="57">
        <v>193</v>
      </c>
      <c r="J75" s="57">
        <v>186</v>
      </c>
      <c r="K75" s="57">
        <v>680</v>
      </c>
      <c r="L75" s="13">
        <f aca="true" t="shared" si="34" ref="L75:Q78">+D75/D$78*100</f>
        <v>3.9385206532180597</v>
      </c>
      <c r="M75" s="3">
        <f t="shared" si="34"/>
        <v>2.0429009193054135</v>
      </c>
      <c r="N75" s="3">
        <f t="shared" si="34"/>
        <v>2.803738317757009</v>
      </c>
      <c r="O75" s="3">
        <f t="shared" si="34"/>
        <v>2.924634420697413</v>
      </c>
      <c r="P75" s="3">
        <f t="shared" si="34"/>
        <v>2.6094137076796033</v>
      </c>
      <c r="Q75" s="3">
        <f t="shared" si="34"/>
        <v>1.8008771111318465</v>
      </c>
      <c r="R75" s="3">
        <f aca="true" t="shared" si="35" ref="R75:S78">+J75/J$78*100</f>
        <v>1.6431095406360425</v>
      </c>
      <c r="S75" s="3">
        <f t="shared" si="35"/>
        <v>2.063106796116505</v>
      </c>
    </row>
    <row r="76" spans="1:19" ht="12.75">
      <c r="A76" s="81"/>
      <c r="B76" s="81"/>
      <c r="C76" s="8" t="s">
        <v>13</v>
      </c>
      <c r="D76" s="57">
        <v>1000</v>
      </c>
      <c r="E76" s="57">
        <v>959</v>
      </c>
      <c r="F76" s="57">
        <v>1040</v>
      </c>
      <c r="G76" s="57">
        <v>1726</v>
      </c>
      <c r="H76" s="57">
        <v>5897</v>
      </c>
      <c r="I76" s="57">
        <v>10524</v>
      </c>
      <c r="J76" s="57">
        <v>11134</v>
      </c>
      <c r="K76" s="57">
        <v>32280</v>
      </c>
      <c r="L76" s="13">
        <f t="shared" si="34"/>
        <v>96.06147934678194</v>
      </c>
      <c r="M76" s="3">
        <f t="shared" si="34"/>
        <v>97.95709908069459</v>
      </c>
      <c r="N76" s="3">
        <f t="shared" si="34"/>
        <v>97.19626168224299</v>
      </c>
      <c r="O76" s="3">
        <f t="shared" si="34"/>
        <v>97.07536557930258</v>
      </c>
      <c r="P76" s="3">
        <f t="shared" si="34"/>
        <v>97.39058629232039</v>
      </c>
      <c r="Q76" s="3">
        <f t="shared" si="34"/>
        <v>98.19912288886815</v>
      </c>
      <c r="R76" s="3">
        <f t="shared" si="35"/>
        <v>98.35689045936395</v>
      </c>
      <c r="S76" s="3">
        <f t="shared" si="35"/>
        <v>97.93689320388349</v>
      </c>
    </row>
    <row r="77" spans="1:19" ht="12.75">
      <c r="A77" s="81"/>
      <c r="B77" s="81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7">
        <v>1041</v>
      </c>
      <c r="E78" s="57">
        <v>979</v>
      </c>
      <c r="F78" s="57">
        <v>1070</v>
      </c>
      <c r="G78" s="57">
        <v>1778</v>
      </c>
      <c r="H78" s="57">
        <v>6055</v>
      </c>
      <c r="I78" s="57">
        <v>10717</v>
      </c>
      <c r="J78" s="57">
        <v>11320</v>
      </c>
      <c r="K78" s="57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312</v>
      </c>
      <c r="E79" s="62">
        <v>277</v>
      </c>
      <c r="F79" s="62">
        <v>291</v>
      </c>
      <c r="G79" s="62">
        <v>368</v>
      </c>
      <c r="H79" s="62">
        <v>847</v>
      </c>
      <c r="I79" s="62">
        <v>1128</v>
      </c>
      <c r="J79" s="62">
        <v>1206</v>
      </c>
      <c r="K79" s="62">
        <v>4429</v>
      </c>
      <c r="L79" s="64">
        <f aca="true" t="shared" si="36" ref="L79:Q82">+D79/D$82*100</f>
        <v>29.37853107344633</v>
      </c>
      <c r="M79" s="65">
        <f t="shared" si="36"/>
        <v>30.777777777777775</v>
      </c>
      <c r="N79" s="65">
        <f t="shared" si="36"/>
        <v>30.471204188481675</v>
      </c>
      <c r="O79" s="65">
        <f t="shared" si="36"/>
        <v>24.500665778961384</v>
      </c>
      <c r="P79" s="65">
        <f t="shared" si="36"/>
        <v>17.427983539094647</v>
      </c>
      <c r="Q79" s="65">
        <f t="shared" si="36"/>
        <v>13.116279069767442</v>
      </c>
      <c r="R79" s="65">
        <f aca="true" t="shared" si="37" ref="R79:S82">+J79/J$82*100</f>
        <v>12.468982630272953</v>
      </c>
      <c r="S79" s="65">
        <f t="shared" si="37"/>
        <v>16.07564153751225</v>
      </c>
    </row>
    <row r="80" spans="1:19" ht="12.75">
      <c r="A80" s="89"/>
      <c r="B80" s="81"/>
      <c r="C80" s="16" t="s">
        <v>13</v>
      </c>
      <c r="D80" s="57">
        <v>750</v>
      </c>
      <c r="E80" s="57">
        <v>621</v>
      </c>
      <c r="F80" s="57">
        <v>661</v>
      </c>
      <c r="G80" s="57">
        <v>1133</v>
      </c>
      <c r="H80" s="57">
        <v>4009</v>
      </c>
      <c r="I80" s="57">
        <v>7467</v>
      </c>
      <c r="J80" s="57">
        <v>8462</v>
      </c>
      <c r="K80" s="57">
        <v>23103</v>
      </c>
      <c r="L80" s="13">
        <f t="shared" si="36"/>
        <v>70.62146892655367</v>
      </c>
      <c r="M80" s="3">
        <f t="shared" si="36"/>
        <v>69</v>
      </c>
      <c r="N80" s="3">
        <f t="shared" si="36"/>
        <v>69.21465968586388</v>
      </c>
      <c r="O80" s="3">
        <f t="shared" si="36"/>
        <v>75.43275632490013</v>
      </c>
      <c r="P80" s="3">
        <f t="shared" si="36"/>
        <v>82.48971193415638</v>
      </c>
      <c r="Q80" s="3">
        <f t="shared" si="36"/>
        <v>86.82558139534883</v>
      </c>
      <c r="R80" s="3">
        <f t="shared" si="37"/>
        <v>87.48966087675765</v>
      </c>
      <c r="S80" s="3">
        <f t="shared" si="37"/>
        <v>83.85539544844107</v>
      </c>
    </row>
    <row r="81" spans="1:19" ht="12.75">
      <c r="A81" s="89"/>
      <c r="B81" s="81"/>
      <c r="C81" s="16" t="s">
        <v>14</v>
      </c>
      <c r="D81" s="57">
        <v>0</v>
      </c>
      <c r="E81" s="57">
        <v>2</v>
      </c>
      <c r="F81" s="57">
        <v>3</v>
      </c>
      <c r="G81" s="57">
        <v>1</v>
      </c>
      <c r="H81" s="57">
        <v>4</v>
      </c>
      <c r="I81" s="57">
        <v>5</v>
      </c>
      <c r="J81" s="57">
        <v>4</v>
      </c>
      <c r="K81" s="57">
        <v>19</v>
      </c>
      <c r="L81" s="13">
        <f t="shared" si="36"/>
        <v>0</v>
      </c>
      <c r="M81" s="3">
        <f t="shared" si="36"/>
        <v>0.2222222222222222</v>
      </c>
      <c r="N81" s="3">
        <f t="shared" si="36"/>
        <v>0.31413612565445026</v>
      </c>
      <c r="O81" s="3">
        <f t="shared" si="36"/>
        <v>0.06657789613848203</v>
      </c>
      <c r="P81" s="3">
        <f t="shared" si="36"/>
        <v>0.0823045267489712</v>
      </c>
      <c r="Q81" s="3">
        <f t="shared" si="36"/>
        <v>0.05813953488372093</v>
      </c>
      <c r="R81" s="3">
        <f t="shared" si="37"/>
        <v>0.0413564929693962</v>
      </c>
      <c r="S81" s="3">
        <f t="shared" si="37"/>
        <v>0.06896301404667707</v>
      </c>
    </row>
    <row r="82" spans="1:19" ht="13.5" thickBot="1">
      <c r="A82" s="89"/>
      <c r="B82" s="92"/>
      <c r="C82" s="68" t="s">
        <v>1</v>
      </c>
      <c r="D82" s="69">
        <v>1062</v>
      </c>
      <c r="E82" s="69">
        <v>900</v>
      </c>
      <c r="F82" s="69">
        <v>955</v>
      </c>
      <c r="G82" s="69">
        <v>1502</v>
      </c>
      <c r="H82" s="69">
        <v>4860</v>
      </c>
      <c r="I82" s="69">
        <v>8600</v>
      </c>
      <c r="J82" s="69">
        <v>9672</v>
      </c>
      <c r="K82" s="69">
        <v>27551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240</v>
      </c>
      <c r="E83" s="57">
        <v>224</v>
      </c>
      <c r="F83" s="57">
        <v>239</v>
      </c>
      <c r="G83" s="57">
        <v>244</v>
      </c>
      <c r="H83" s="57">
        <v>541</v>
      </c>
      <c r="I83" s="57">
        <v>521</v>
      </c>
      <c r="J83" s="57">
        <v>573</v>
      </c>
      <c r="K83" s="57">
        <v>2582</v>
      </c>
      <c r="L83" s="13">
        <f aca="true" t="shared" si="38" ref="L83:Q86">+D83/D$86*100</f>
        <v>25.07836990595611</v>
      </c>
      <c r="M83" s="3">
        <f t="shared" si="38"/>
        <v>26.383981154299175</v>
      </c>
      <c r="N83" s="3">
        <f t="shared" si="38"/>
        <v>25.452609158679447</v>
      </c>
      <c r="O83" s="3">
        <f t="shared" si="38"/>
        <v>18.345864661654137</v>
      </c>
      <c r="P83" s="3">
        <f t="shared" si="38"/>
        <v>14.523489932885905</v>
      </c>
      <c r="Q83" s="3">
        <f t="shared" si="38"/>
        <v>9.158024257338724</v>
      </c>
      <c r="R83" s="3">
        <f aca="true" t="shared" si="39" ref="R83:S86">+J83/J$86*100</f>
        <v>9.882718178682303</v>
      </c>
      <c r="S83" s="3">
        <f t="shared" si="39"/>
        <v>13.387255664437186</v>
      </c>
    </row>
    <row r="84" spans="1:19" ht="12.75">
      <c r="A84" s="81"/>
      <c r="B84" s="81"/>
      <c r="C84" s="8" t="s">
        <v>13</v>
      </c>
      <c r="D84" s="57">
        <v>717</v>
      </c>
      <c r="E84" s="57">
        <v>625</v>
      </c>
      <c r="F84" s="57">
        <v>700</v>
      </c>
      <c r="G84" s="57">
        <v>1086</v>
      </c>
      <c r="H84" s="57">
        <v>3184</v>
      </c>
      <c r="I84" s="57">
        <v>5168</v>
      </c>
      <c r="J84" s="57">
        <v>5225</v>
      </c>
      <c r="K84" s="57">
        <v>16705</v>
      </c>
      <c r="L84" s="13">
        <f t="shared" si="38"/>
        <v>74.92163009404389</v>
      </c>
      <c r="M84" s="3">
        <f t="shared" si="38"/>
        <v>73.61601884570082</v>
      </c>
      <c r="N84" s="3">
        <f t="shared" si="38"/>
        <v>74.54739084132055</v>
      </c>
      <c r="O84" s="3">
        <f t="shared" si="38"/>
        <v>81.65413533834587</v>
      </c>
      <c r="P84" s="3">
        <f t="shared" si="38"/>
        <v>85.47651006711409</v>
      </c>
      <c r="Q84" s="3">
        <f t="shared" si="38"/>
        <v>90.84197574266128</v>
      </c>
      <c r="R84" s="3">
        <f t="shared" si="39"/>
        <v>90.11728182131769</v>
      </c>
      <c r="S84" s="3">
        <f t="shared" si="39"/>
        <v>86.61274433556282</v>
      </c>
    </row>
    <row r="85" spans="1:19" ht="12.75">
      <c r="A85" s="81"/>
      <c r="B85" s="81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7">
        <v>957</v>
      </c>
      <c r="E86" s="57">
        <v>849</v>
      </c>
      <c r="F86" s="57">
        <v>939</v>
      </c>
      <c r="G86" s="57">
        <v>1330</v>
      </c>
      <c r="H86" s="57">
        <v>3725</v>
      </c>
      <c r="I86" s="57">
        <v>5689</v>
      </c>
      <c r="J86" s="57">
        <v>5798</v>
      </c>
      <c r="K86" s="57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46</v>
      </c>
      <c r="E87" s="55">
        <v>43</v>
      </c>
      <c r="F87" s="55">
        <v>52</v>
      </c>
      <c r="G87" s="55">
        <v>66</v>
      </c>
      <c r="H87" s="55">
        <v>122</v>
      </c>
      <c r="I87" s="55">
        <v>158</v>
      </c>
      <c r="J87" s="55">
        <v>134</v>
      </c>
      <c r="K87" s="55">
        <v>621</v>
      </c>
      <c r="L87" s="12">
        <f aca="true" t="shared" si="40" ref="L87:Q90">+D87/D$90*100</f>
        <v>17.16417910447761</v>
      </c>
      <c r="M87" s="10">
        <f t="shared" si="40"/>
        <v>18.614718614718615</v>
      </c>
      <c r="N87" s="10">
        <f t="shared" si="40"/>
        <v>21.84873949579832</v>
      </c>
      <c r="O87" s="10">
        <f t="shared" si="40"/>
        <v>15.529411764705884</v>
      </c>
      <c r="P87" s="10">
        <f t="shared" si="40"/>
        <v>11.285846438482887</v>
      </c>
      <c r="Q87" s="10">
        <f t="shared" si="40"/>
        <v>9.628275441803778</v>
      </c>
      <c r="R87" s="10">
        <f aca="true" t="shared" si="41" ref="R87:S90">+J87/J$90*100</f>
        <v>8.850726552179657</v>
      </c>
      <c r="S87" s="10">
        <f t="shared" si="41"/>
        <v>11.504260837347166</v>
      </c>
    </row>
    <row r="88" spans="1:19" ht="12.75">
      <c r="A88" s="89"/>
      <c r="B88" s="81"/>
      <c r="C88" s="16" t="s">
        <v>13</v>
      </c>
      <c r="D88" s="57">
        <v>222</v>
      </c>
      <c r="E88" s="57">
        <v>188</v>
      </c>
      <c r="F88" s="57">
        <v>186</v>
      </c>
      <c r="G88" s="57">
        <v>359</v>
      </c>
      <c r="H88" s="57">
        <v>959</v>
      </c>
      <c r="I88" s="57">
        <v>1483</v>
      </c>
      <c r="J88" s="57">
        <v>1380</v>
      </c>
      <c r="K88" s="57">
        <v>4777</v>
      </c>
      <c r="L88" s="13">
        <f t="shared" si="40"/>
        <v>82.83582089552239</v>
      </c>
      <c r="M88" s="3">
        <f t="shared" si="40"/>
        <v>81.38528138528139</v>
      </c>
      <c r="N88" s="3">
        <f t="shared" si="40"/>
        <v>78.15126050420169</v>
      </c>
      <c r="O88" s="3">
        <f t="shared" si="40"/>
        <v>84.47058823529412</v>
      </c>
      <c r="P88" s="3">
        <f t="shared" si="40"/>
        <v>88.71415356151712</v>
      </c>
      <c r="Q88" s="3">
        <f t="shared" si="40"/>
        <v>90.37172455819622</v>
      </c>
      <c r="R88" s="3">
        <f t="shared" si="41"/>
        <v>91.14927344782035</v>
      </c>
      <c r="S88" s="3">
        <f t="shared" si="41"/>
        <v>88.49573916265282</v>
      </c>
    </row>
    <row r="89" spans="1:19" ht="12.75">
      <c r="A89" s="89"/>
      <c r="B89" s="81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1</v>
      </c>
      <c r="D90" s="57">
        <v>268</v>
      </c>
      <c r="E90" s="57">
        <v>231</v>
      </c>
      <c r="F90" s="57">
        <v>238</v>
      </c>
      <c r="G90" s="57">
        <v>425</v>
      </c>
      <c r="H90" s="57">
        <v>1081</v>
      </c>
      <c r="I90" s="57">
        <v>1641</v>
      </c>
      <c r="J90" s="57">
        <v>1514</v>
      </c>
      <c r="K90" s="57">
        <v>5398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178</v>
      </c>
      <c r="E91" s="62">
        <v>156</v>
      </c>
      <c r="F91" s="62">
        <v>172</v>
      </c>
      <c r="G91" s="62">
        <v>209</v>
      </c>
      <c r="H91" s="62">
        <v>486</v>
      </c>
      <c r="I91" s="62">
        <v>554</v>
      </c>
      <c r="J91" s="62">
        <v>465</v>
      </c>
      <c r="K91" s="62">
        <v>2220</v>
      </c>
      <c r="L91" s="64">
        <f aca="true" t="shared" si="42" ref="L91:Q94">+D91/D$94*100</f>
        <v>27.856025039123633</v>
      </c>
      <c r="M91" s="65">
        <f t="shared" si="42"/>
        <v>28.99628252788104</v>
      </c>
      <c r="N91" s="65">
        <f t="shared" si="42"/>
        <v>30.550621669627</v>
      </c>
      <c r="O91" s="65">
        <f t="shared" si="42"/>
        <v>20.591133004926107</v>
      </c>
      <c r="P91" s="65">
        <f t="shared" si="42"/>
        <v>14.581458145814583</v>
      </c>
      <c r="Q91" s="65">
        <f t="shared" si="42"/>
        <v>11.253300832825513</v>
      </c>
      <c r="R91" s="65">
        <f aca="true" t="shared" si="43" ref="R91:S94">+J91/J$94*100</f>
        <v>9.853782581055308</v>
      </c>
      <c r="S91" s="65">
        <f t="shared" si="43"/>
        <v>14.113159567705022</v>
      </c>
    </row>
    <row r="92" spans="1:19" ht="12.75">
      <c r="A92" s="89"/>
      <c r="B92" s="81"/>
      <c r="C92" s="8" t="s">
        <v>13</v>
      </c>
      <c r="D92" s="57">
        <v>461</v>
      </c>
      <c r="E92" s="57">
        <v>382</v>
      </c>
      <c r="F92" s="57">
        <v>391</v>
      </c>
      <c r="G92" s="57">
        <v>806</v>
      </c>
      <c r="H92" s="57">
        <v>2847</v>
      </c>
      <c r="I92" s="57">
        <v>4369</v>
      </c>
      <c r="J92" s="57">
        <v>4254</v>
      </c>
      <c r="K92" s="57">
        <v>13510</v>
      </c>
      <c r="L92" s="13">
        <f t="shared" si="42"/>
        <v>72.14397496087636</v>
      </c>
      <c r="M92" s="3">
        <f t="shared" si="42"/>
        <v>71.00371747211895</v>
      </c>
      <c r="N92" s="3">
        <f t="shared" si="42"/>
        <v>69.44937833037301</v>
      </c>
      <c r="O92" s="3">
        <f t="shared" si="42"/>
        <v>79.4088669950739</v>
      </c>
      <c r="P92" s="3">
        <f t="shared" si="42"/>
        <v>85.41854185418542</v>
      </c>
      <c r="Q92" s="3">
        <f t="shared" si="42"/>
        <v>88.7466991671745</v>
      </c>
      <c r="R92" s="3">
        <f t="shared" si="43"/>
        <v>90.1462174189447</v>
      </c>
      <c r="S92" s="3">
        <f t="shared" si="43"/>
        <v>85.88684043229497</v>
      </c>
    </row>
    <row r="93" spans="1:19" ht="12.75">
      <c r="A93" s="89"/>
      <c r="B93" s="81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9"/>
      <c r="B94" s="83"/>
      <c r="C94" s="8" t="s">
        <v>1</v>
      </c>
      <c r="D94" s="57">
        <v>639</v>
      </c>
      <c r="E94" s="57">
        <v>538</v>
      </c>
      <c r="F94" s="57">
        <v>563</v>
      </c>
      <c r="G94" s="57">
        <v>1015</v>
      </c>
      <c r="H94" s="57">
        <v>3333</v>
      </c>
      <c r="I94" s="57">
        <v>4923</v>
      </c>
      <c r="J94" s="57">
        <v>4719</v>
      </c>
      <c r="K94" s="57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80</v>
      </c>
      <c r="E95" s="55">
        <v>90</v>
      </c>
      <c r="F95" s="55">
        <v>90</v>
      </c>
      <c r="G95" s="55">
        <v>132</v>
      </c>
      <c r="H95" s="55">
        <v>270</v>
      </c>
      <c r="I95" s="55">
        <v>334</v>
      </c>
      <c r="J95" s="55">
        <v>313</v>
      </c>
      <c r="K95" s="55">
        <v>1309</v>
      </c>
      <c r="L95" s="12">
        <f aca="true" t="shared" si="44" ref="L95:Q98">+D95/D$98*100</f>
        <v>30.18867924528302</v>
      </c>
      <c r="M95" s="10">
        <f t="shared" si="44"/>
        <v>40.17857142857143</v>
      </c>
      <c r="N95" s="10">
        <f t="shared" si="44"/>
        <v>37.344398340248965</v>
      </c>
      <c r="O95" s="10">
        <f t="shared" si="44"/>
        <v>27.848101265822784</v>
      </c>
      <c r="P95" s="10">
        <f t="shared" si="44"/>
        <v>18.181818181818183</v>
      </c>
      <c r="Q95" s="10">
        <f t="shared" si="44"/>
        <v>12.704450361354128</v>
      </c>
      <c r="R95" s="10">
        <f aca="true" t="shared" si="45" ref="R95:S98">+J95/J$98*100</f>
        <v>11.901140684410647</v>
      </c>
      <c r="S95" s="10">
        <f t="shared" si="45"/>
        <v>16.469552088575742</v>
      </c>
    </row>
    <row r="96" spans="1:19" ht="12.75">
      <c r="A96" s="89"/>
      <c r="B96" s="81"/>
      <c r="C96" s="16" t="s">
        <v>13</v>
      </c>
      <c r="D96" s="57">
        <v>185</v>
      </c>
      <c r="E96" s="57">
        <v>134</v>
      </c>
      <c r="F96" s="57">
        <v>151</v>
      </c>
      <c r="G96" s="57">
        <v>342</v>
      </c>
      <c r="H96" s="57">
        <v>1215</v>
      </c>
      <c r="I96" s="57">
        <v>2295</v>
      </c>
      <c r="J96" s="57">
        <v>2317</v>
      </c>
      <c r="K96" s="57">
        <v>6639</v>
      </c>
      <c r="L96" s="13">
        <f t="shared" si="44"/>
        <v>69.81132075471697</v>
      </c>
      <c r="M96" s="3">
        <f t="shared" si="44"/>
        <v>59.82142857142857</v>
      </c>
      <c r="N96" s="3">
        <f t="shared" si="44"/>
        <v>62.655601659751035</v>
      </c>
      <c r="O96" s="3">
        <f t="shared" si="44"/>
        <v>72.15189873417721</v>
      </c>
      <c r="P96" s="3">
        <f t="shared" si="44"/>
        <v>81.81818181818183</v>
      </c>
      <c r="Q96" s="3">
        <f t="shared" si="44"/>
        <v>87.29554963864588</v>
      </c>
      <c r="R96" s="3">
        <f t="shared" si="45"/>
        <v>88.09885931558935</v>
      </c>
      <c r="S96" s="3">
        <f t="shared" si="45"/>
        <v>83.53044791142426</v>
      </c>
    </row>
    <row r="97" spans="1:19" ht="12.75">
      <c r="A97" s="89"/>
      <c r="B97" s="81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9"/>
      <c r="B98" s="81"/>
      <c r="C98" s="17" t="s">
        <v>1</v>
      </c>
      <c r="D98" s="59">
        <v>265</v>
      </c>
      <c r="E98" s="59">
        <v>224</v>
      </c>
      <c r="F98" s="59">
        <v>241</v>
      </c>
      <c r="G98" s="59">
        <v>474</v>
      </c>
      <c r="H98" s="59">
        <v>1485</v>
      </c>
      <c r="I98" s="59">
        <v>2629</v>
      </c>
      <c r="J98" s="59">
        <v>2630</v>
      </c>
      <c r="K98" s="59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25</v>
      </c>
      <c r="E99" s="57">
        <v>30</v>
      </c>
      <c r="F99" s="57">
        <v>39</v>
      </c>
      <c r="G99" s="57">
        <v>55</v>
      </c>
      <c r="H99" s="57">
        <v>141</v>
      </c>
      <c r="I99" s="57">
        <v>205</v>
      </c>
      <c r="J99" s="57">
        <v>160</v>
      </c>
      <c r="K99" s="57">
        <v>655</v>
      </c>
      <c r="L99" s="13">
        <f aca="true" t="shared" si="46" ref="L99:Q102">+D99/D$102*100</f>
        <v>20.161290322580644</v>
      </c>
      <c r="M99" s="3">
        <f t="shared" si="46"/>
        <v>31.57894736842105</v>
      </c>
      <c r="N99" s="3">
        <f t="shared" si="46"/>
        <v>33.91304347826087</v>
      </c>
      <c r="O99" s="3">
        <f t="shared" si="46"/>
        <v>23.504273504273502</v>
      </c>
      <c r="P99" s="3">
        <f t="shared" si="46"/>
        <v>16.86602870813397</v>
      </c>
      <c r="Q99" s="3">
        <f t="shared" si="46"/>
        <v>13.758389261744966</v>
      </c>
      <c r="R99" s="3">
        <f aca="true" t="shared" si="47" ref="R99:S102">+J99/J$102*100</f>
        <v>9.858287122612445</v>
      </c>
      <c r="S99" s="3">
        <f t="shared" si="47"/>
        <v>14.500774850564536</v>
      </c>
    </row>
    <row r="100" spans="1:19" ht="12.75">
      <c r="A100" s="89"/>
      <c r="B100" s="81"/>
      <c r="C100" s="8" t="s">
        <v>13</v>
      </c>
      <c r="D100" s="57">
        <v>99</v>
      </c>
      <c r="E100" s="57">
        <v>65</v>
      </c>
      <c r="F100" s="57">
        <v>76</v>
      </c>
      <c r="G100" s="57">
        <v>179</v>
      </c>
      <c r="H100" s="57">
        <v>695</v>
      </c>
      <c r="I100" s="57">
        <v>1285</v>
      </c>
      <c r="J100" s="57">
        <v>1463</v>
      </c>
      <c r="K100" s="57">
        <v>3862</v>
      </c>
      <c r="L100" s="13">
        <f t="shared" si="46"/>
        <v>79.83870967741935</v>
      </c>
      <c r="M100" s="3">
        <f t="shared" si="46"/>
        <v>68.42105263157895</v>
      </c>
      <c r="N100" s="3">
        <f t="shared" si="46"/>
        <v>66.08695652173913</v>
      </c>
      <c r="O100" s="3">
        <f t="shared" si="46"/>
        <v>76.49572649572649</v>
      </c>
      <c r="P100" s="3">
        <f t="shared" si="46"/>
        <v>83.13397129186603</v>
      </c>
      <c r="Q100" s="3">
        <f t="shared" si="46"/>
        <v>86.24161073825503</v>
      </c>
      <c r="R100" s="3">
        <f t="shared" si="47"/>
        <v>90.14171287738756</v>
      </c>
      <c r="S100" s="3">
        <f t="shared" si="47"/>
        <v>85.49922514943546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9"/>
      <c r="B102" s="92"/>
      <c r="C102" s="74" t="s">
        <v>1</v>
      </c>
      <c r="D102" s="69">
        <v>124</v>
      </c>
      <c r="E102" s="69">
        <v>95</v>
      </c>
      <c r="F102" s="69">
        <v>115</v>
      </c>
      <c r="G102" s="69">
        <v>234</v>
      </c>
      <c r="H102" s="69">
        <v>836</v>
      </c>
      <c r="I102" s="69">
        <v>1490</v>
      </c>
      <c r="J102" s="69">
        <v>1623</v>
      </c>
      <c r="K102" s="69">
        <v>4517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56</v>
      </c>
      <c r="E103" s="57">
        <v>66</v>
      </c>
      <c r="F103" s="57">
        <v>85</v>
      </c>
      <c r="G103" s="57">
        <v>125</v>
      </c>
      <c r="H103" s="57">
        <v>322</v>
      </c>
      <c r="I103" s="57">
        <v>331</v>
      </c>
      <c r="J103" s="57">
        <v>261</v>
      </c>
      <c r="K103" s="57">
        <v>1246</v>
      </c>
      <c r="L103" s="13">
        <f aca="true" t="shared" si="48" ref="L103:Q106">+D103/D$106*100</f>
        <v>27.722772277227726</v>
      </c>
      <c r="M103" s="3">
        <f t="shared" si="48"/>
        <v>31.132075471698112</v>
      </c>
      <c r="N103" s="3">
        <f t="shared" si="48"/>
        <v>36.016949152542374</v>
      </c>
      <c r="O103" s="3">
        <f t="shared" si="48"/>
        <v>26.939655172413797</v>
      </c>
      <c r="P103" s="3">
        <f t="shared" si="48"/>
        <v>20.50955414012739</v>
      </c>
      <c r="Q103" s="3">
        <f t="shared" si="48"/>
        <v>13.843580092011711</v>
      </c>
      <c r="R103" s="3">
        <f aca="true" t="shared" si="49" ref="R103:S106">+J103/J$106*100</f>
        <v>13.282442748091603</v>
      </c>
      <c r="S103" s="3">
        <f t="shared" si="49"/>
        <v>17.698863636363637</v>
      </c>
    </row>
    <row r="104" spans="1:19" ht="12.75">
      <c r="A104" s="89"/>
      <c r="B104" s="81"/>
      <c r="C104" s="16" t="s">
        <v>13</v>
      </c>
      <c r="D104" s="57">
        <v>146</v>
      </c>
      <c r="E104" s="57">
        <v>146</v>
      </c>
      <c r="F104" s="57">
        <v>151</v>
      </c>
      <c r="G104" s="57">
        <v>339</v>
      </c>
      <c r="H104" s="57">
        <v>1248</v>
      </c>
      <c r="I104" s="57">
        <v>2060</v>
      </c>
      <c r="J104" s="57">
        <v>1704</v>
      </c>
      <c r="K104" s="57">
        <v>5794</v>
      </c>
      <c r="L104" s="13">
        <f t="shared" si="48"/>
        <v>72.27722772277228</v>
      </c>
      <c r="M104" s="3">
        <f t="shared" si="48"/>
        <v>68.86792452830188</v>
      </c>
      <c r="N104" s="3">
        <f t="shared" si="48"/>
        <v>63.983050847457626</v>
      </c>
      <c r="O104" s="3">
        <f t="shared" si="48"/>
        <v>73.0603448275862</v>
      </c>
      <c r="P104" s="3">
        <f t="shared" si="48"/>
        <v>79.49044585987262</v>
      </c>
      <c r="Q104" s="3">
        <f t="shared" si="48"/>
        <v>86.1564199079883</v>
      </c>
      <c r="R104" s="3">
        <f t="shared" si="49"/>
        <v>86.71755725190839</v>
      </c>
      <c r="S104" s="3">
        <f t="shared" si="49"/>
        <v>82.30113636363636</v>
      </c>
    </row>
    <row r="105" spans="1:19" ht="12.75">
      <c r="A105" s="89"/>
      <c r="B105" s="81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9"/>
      <c r="B106" s="83"/>
      <c r="C106" s="16" t="s">
        <v>1</v>
      </c>
      <c r="D106" s="57">
        <v>202</v>
      </c>
      <c r="E106" s="57">
        <v>212</v>
      </c>
      <c r="F106" s="57">
        <v>236</v>
      </c>
      <c r="G106" s="57">
        <v>464</v>
      </c>
      <c r="H106" s="57">
        <v>1570</v>
      </c>
      <c r="I106" s="57">
        <v>2391</v>
      </c>
      <c r="J106" s="57">
        <v>1965</v>
      </c>
      <c r="K106" s="57">
        <v>7040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54</v>
      </c>
      <c r="E107" s="62">
        <v>47</v>
      </c>
      <c r="F107" s="62">
        <v>55</v>
      </c>
      <c r="G107" s="62">
        <v>94</v>
      </c>
      <c r="H107" s="62">
        <v>164</v>
      </c>
      <c r="I107" s="62">
        <v>137</v>
      </c>
      <c r="J107" s="62">
        <v>95</v>
      </c>
      <c r="K107" s="62">
        <v>646</v>
      </c>
      <c r="L107" s="64">
        <f aca="true" t="shared" si="50" ref="L107:Q110">+D107/D$110*100</f>
        <v>26.21359223300971</v>
      </c>
      <c r="M107" s="65">
        <f t="shared" si="50"/>
        <v>28.65853658536585</v>
      </c>
      <c r="N107" s="65">
        <f t="shared" si="50"/>
        <v>24.663677130044842</v>
      </c>
      <c r="O107" s="65">
        <f t="shared" si="50"/>
        <v>27.485380116959064</v>
      </c>
      <c r="P107" s="65">
        <f t="shared" si="50"/>
        <v>18.426966292134832</v>
      </c>
      <c r="Q107" s="65">
        <f t="shared" si="50"/>
        <v>12.839737582005622</v>
      </c>
      <c r="R107" s="65">
        <f aca="true" t="shared" si="51" ref="R107:S110">+J107/J$110*100</f>
        <v>10.43956043956044</v>
      </c>
      <c r="S107" s="65">
        <f t="shared" si="51"/>
        <v>16.991057338243028</v>
      </c>
    </row>
    <row r="108" spans="1:19" ht="12.75">
      <c r="A108" s="89"/>
      <c r="B108" s="81"/>
      <c r="C108" s="8" t="s">
        <v>13</v>
      </c>
      <c r="D108" s="57">
        <v>152</v>
      </c>
      <c r="E108" s="57">
        <v>117</v>
      </c>
      <c r="F108" s="57">
        <v>168</v>
      </c>
      <c r="G108" s="57">
        <v>248</v>
      </c>
      <c r="H108" s="57">
        <v>726</v>
      </c>
      <c r="I108" s="57">
        <v>930</v>
      </c>
      <c r="J108" s="57">
        <v>815</v>
      </c>
      <c r="K108" s="57">
        <v>3156</v>
      </c>
      <c r="L108" s="13">
        <f t="shared" si="50"/>
        <v>73.7864077669903</v>
      </c>
      <c r="M108" s="3">
        <f t="shared" si="50"/>
        <v>71.34146341463415</v>
      </c>
      <c r="N108" s="3">
        <f t="shared" si="50"/>
        <v>75.33632286995515</v>
      </c>
      <c r="O108" s="3">
        <f t="shared" si="50"/>
        <v>72.51461988304094</v>
      </c>
      <c r="P108" s="3">
        <f t="shared" si="50"/>
        <v>81.57303370786518</v>
      </c>
      <c r="Q108" s="3">
        <f t="shared" si="50"/>
        <v>87.16026241799437</v>
      </c>
      <c r="R108" s="3">
        <f t="shared" si="51"/>
        <v>89.56043956043956</v>
      </c>
      <c r="S108" s="3">
        <f t="shared" si="51"/>
        <v>83.00894266175696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89"/>
      <c r="B110" s="83"/>
      <c r="C110" s="8" t="s">
        <v>1</v>
      </c>
      <c r="D110" s="57">
        <v>206</v>
      </c>
      <c r="E110" s="57">
        <v>164</v>
      </c>
      <c r="F110" s="57">
        <v>223</v>
      </c>
      <c r="G110" s="57">
        <v>342</v>
      </c>
      <c r="H110" s="57">
        <v>890</v>
      </c>
      <c r="I110" s="57">
        <v>1067</v>
      </c>
      <c r="J110" s="57">
        <v>910</v>
      </c>
      <c r="K110" s="57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58</v>
      </c>
      <c r="E111" s="55">
        <v>47</v>
      </c>
      <c r="F111" s="55">
        <v>61</v>
      </c>
      <c r="G111" s="55">
        <v>103</v>
      </c>
      <c r="H111" s="55">
        <v>248</v>
      </c>
      <c r="I111" s="55">
        <v>254</v>
      </c>
      <c r="J111" s="55">
        <v>175</v>
      </c>
      <c r="K111" s="55">
        <v>946</v>
      </c>
      <c r="L111" s="12">
        <f aca="true" t="shared" si="52" ref="L111:Q114">+D111/D$114*100</f>
        <v>25.217391304347824</v>
      </c>
      <c r="M111" s="10">
        <f t="shared" si="52"/>
        <v>26.704545454545453</v>
      </c>
      <c r="N111" s="10">
        <f t="shared" si="52"/>
        <v>30.65326633165829</v>
      </c>
      <c r="O111" s="10">
        <f t="shared" si="52"/>
        <v>26.208651399491096</v>
      </c>
      <c r="P111" s="10">
        <f t="shared" si="52"/>
        <v>18.83067577828398</v>
      </c>
      <c r="Q111" s="10">
        <f t="shared" si="52"/>
        <v>12.932790224032587</v>
      </c>
      <c r="R111" s="10">
        <f aca="true" t="shared" si="53" ref="R111:S114">+J111/J$114*100</f>
        <v>9.388412017167381</v>
      </c>
      <c r="S111" s="10">
        <f t="shared" si="53"/>
        <v>15.399641868793749</v>
      </c>
    </row>
    <row r="112" spans="1:19" ht="12.75">
      <c r="A112" s="89"/>
      <c r="B112" s="81"/>
      <c r="C112" s="16" t="s">
        <v>13</v>
      </c>
      <c r="D112" s="57">
        <v>172</v>
      </c>
      <c r="E112" s="57">
        <v>129</v>
      </c>
      <c r="F112" s="57">
        <v>138</v>
      </c>
      <c r="G112" s="57">
        <v>290</v>
      </c>
      <c r="H112" s="57">
        <v>1069</v>
      </c>
      <c r="I112" s="57">
        <v>1710</v>
      </c>
      <c r="J112" s="57">
        <v>1689</v>
      </c>
      <c r="K112" s="57">
        <v>5197</v>
      </c>
      <c r="L112" s="13">
        <f t="shared" si="52"/>
        <v>74.78260869565217</v>
      </c>
      <c r="M112" s="3">
        <f t="shared" si="52"/>
        <v>73.29545454545455</v>
      </c>
      <c r="N112" s="3">
        <f t="shared" si="52"/>
        <v>69.34673366834171</v>
      </c>
      <c r="O112" s="3">
        <f t="shared" si="52"/>
        <v>73.79134860050891</v>
      </c>
      <c r="P112" s="3">
        <f t="shared" si="52"/>
        <v>81.16932422171602</v>
      </c>
      <c r="Q112" s="3">
        <f t="shared" si="52"/>
        <v>87.06720977596741</v>
      </c>
      <c r="R112" s="3">
        <f t="shared" si="53"/>
        <v>90.61158798283262</v>
      </c>
      <c r="S112" s="3">
        <f t="shared" si="53"/>
        <v>84.60035813120625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9"/>
      <c r="B114" s="81"/>
      <c r="C114" s="17" t="s">
        <v>1</v>
      </c>
      <c r="D114" s="59">
        <v>230</v>
      </c>
      <c r="E114" s="59">
        <v>176</v>
      </c>
      <c r="F114" s="59">
        <v>199</v>
      </c>
      <c r="G114" s="59">
        <v>393</v>
      </c>
      <c r="H114" s="59">
        <v>1317</v>
      </c>
      <c r="I114" s="59">
        <v>1964</v>
      </c>
      <c r="J114" s="59">
        <v>1864</v>
      </c>
      <c r="K114" s="59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35</v>
      </c>
      <c r="E115" s="57">
        <v>22</v>
      </c>
      <c r="F115" s="57">
        <v>26</v>
      </c>
      <c r="G115" s="57">
        <v>34</v>
      </c>
      <c r="H115" s="57">
        <v>136</v>
      </c>
      <c r="I115" s="57">
        <v>210</v>
      </c>
      <c r="J115" s="57">
        <v>142</v>
      </c>
      <c r="K115" s="57">
        <v>605</v>
      </c>
      <c r="L115" s="13">
        <f aca="true" t="shared" si="54" ref="L115:Q118">+D115/D$118*100</f>
        <v>24.822695035460992</v>
      </c>
      <c r="M115" s="3">
        <f t="shared" si="54"/>
        <v>25</v>
      </c>
      <c r="N115" s="3">
        <f t="shared" si="54"/>
        <v>28.26086956521739</v>
      </c>
      <c r="O115" s="3">
        <f t="shared" si="54"/>
        <v>17.08542713567839</v>
      </c>
      <c r="P115" s="3">
        <f t="shared" si="54"/>
        <v>17.662337662337663</v>
      </c>
      <c r="Q115" s="3">
        <f t="shared" si="54"/>
        <v>15.306122448979592</v>
      </c>
      <c r="R115" s="3">
        <f aca="true" t="shared" si="55" ref="R115:S118">+J115/J$118*100</f>
        <v>11.922753988245171</v>
      </c>
      <c r="S115" s="3">
        <f t="shared" si="55"/>
        <v>15.702050350376332</v>
      </c>
    </row>
    <row r="116" spans="1:19" ht="12.75">
      <c r="A116" s="89"/>
      <c r="B116" s="81"/>
      <c r="C116" s="8" t="s">
        <v>13</v>
      </c>
      <c r="D116" s="57">
        <v>106</v>
      </c>
      <c r="E116" s="57">
        <v>66</v>
      </c>
      <c r="F116" s="57">
        <v>66</v>
      </c>
      <c r="G116" s="57">
        <v>165</v>
      </c>
      <c r="H116" s="57">
        <v>634</v>
      </c>
      <c r="I116" s="57">
        <v>1162</v>
      </c>
      <c r="J116" s="57">
        <v>1049</v>
      </c>
      <c r="K116" s="57">
        <v>3248</v>
      </c>
      <c r="L116" s="13">
        <f t="shared" si="54"/>
        <v>75.177304964539</v>
      </c>
      <c r="M116" s="3">
        <f t="shared" si="54"/>
        <v>75</v>
      </c>
      <c r="N116" s="3">
        <f t="shared" si="54"/>
        <v>71.73913043478261</v>
      </c>
      <c r="O116" s="3">
        <f t="shared" si="54"/>
        <v>82.91457286432161</v>
      </c>
      <c r="P116" s="3">
        <f t="shared" si="54"/>
        <v>82.33766233766234</v>
      </c>
      <c r="Q116" s="3">
        <f t="shared" si="54"/>
        <v>84.6938775510204</v>
      </c>
      <c r="R116" s="3">
        <f t="shared" si="55"/>
        <v>88.07724601175482</v>
      </c>
      <c r="S116" s="3">
        <f t="shared" si="55"/>
        <v>84.29794964962367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9"/>
      <c r="B118" s="83"/>
      <c r="C118" s="8" t="s">
        <v>1</v>
      </c>
      <c r="D118" s="57">
        <v>141</v>
      </c>
      <c r="E118" s="57">
        <v>88</v>
      </c>
      <c r="F118" s="57">
        <v>92</v>
      </c>
      <c r="G118" s="57">
        <v>199</v>
      </c>
      <c r="H118" s="57">
        <v>770</v>
      </c>
      <c r="I118" s="57">
        <v>1372</v>
      </c>
      <c r="J118" s="57">
        <v>1191</v>
      </c>
      <c r="K118" s="57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7</v>
      </c>
      <c r="E119" s="55">
        <v>17</v>
      </c>
      <c r="F119" s="55">
        <v>13</v>
      </c>
      <c r="G119" s="55">
        <v>11</v>
      </c>
      <c r="H119" s="55">
        <v>29</v>
      </c>
      <c r="I119" s="55">
        <v>17</v>
      </c>
      <c r="J119" s="55">
        <v>6</v>
      </c>
      <c r="K119" s="55">
        <v>100</v>
      </c>
      <c r="L119" s="12">
        <f aca="true" t="shared" si="56" ref="L119:Q122">+D119/D$122*100</f>
        <v>6.5420560747663545</v>
      </c>
      <c r="M119" s="10">
        <f t="shared" si="56"/>
        <v>12.592592592592592</v>
      </c>
      <c r="N119" s="10">
        <f t="shared" si="56"/>
        <v>9.15492957746479</v>
      </c>
      <c r="O119" s="10">
        <f t="shared" si="56"/>
        <v>4.545454545454546</v>
      </c>
      <c r="P119" s="10">
        <f t="shared" si="56"/>
        <v>5.440900562851782</v>
      </c>
      <c r="Q119" s="10">
        <f t="shared" si="56"/>
        <v>2.823920265780731</v>
      </c>
      <c r="R119" s="10">
        <f aca="true" t="shared" si="57" ref="R119:S122">+J119/J$122*100</f>
        <v>1.2738853503184715</v>
      </c>
      <c r="S119" s="10">
        <f t="shared" si="57"/>
        <v>4.480286738351254</v>
      </c>
    </row>
    <row r="120" spans="1:19" ht="12.75">
      <c r="A120" s="89"/>
      <c r="B120" s="81"/>
      <c r="C120" s="16" t="s">
        <v>13</v>
      </c>
      <c r="D120" s="57">
        <v>100</v>
      </c>
      <c r="E120" s="57">
        <v>118</v>
      </c>
      <c r="F120" s="57">
        <v>129</v>
      </c>
      <c r="G120" s="57">
        <v>231</v>
      </c>
      <c r="H120" s="57">
        <v>504</v>
      </c>
      <c r="I120" s="57">
        <v>585</v>
      </c>
      <c r="J120" s="57">
        <v>465</v>
      </c>
      <c r="K120" s="57">
        <v>2132</v>
      </c>
      <c r="L120" s="13">
        <f t="shared" si="56"/>
        <v>93.45794392523365</v>
      </c>
      <c r="M120" s="3">
        <f t="shared" si="56"/>
        <v>87.4074074074074</v>
      </c>
      <c r="N120" s="3">
        <f t="shared" si="56"/>
        <v>90.84507042253522</v>
      </c>
      <c r="O120" s="3">
        <f t="shared" si="56"/>
        <v>95.45454545454545</v>
      </c>
      <c r="P120" s="3">
        <f t="shared" si="56"/>
        <v>94.55909943714822</v>
      </c>
      <c r="Q120" s="3">
        <f t="shared" si="56"/>
        <v>97.17607973421927</v>
      </c>
      <c r="R120" s="3">
        <f t="shared" si="57"/>
        <v>98.72611464968153</v>
      </c>
      <c r="S120" s="3">
        <f t="shared" si="57"/>
        <v>95.51971326164875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9"/>
      <c r="B122" s="81"/>
      <c r="C122" s="17" t="s">
        <v>1</v>
      </c>
      <c r="D122" s="59">
        <v>107</v>
      </c>
      <c r="E122" s="59">
        <v>135</v>
      </c>
      <c r="F122" s="59">
        <v>142</v>
      </c>
      <c r="G122" s="59">
        <v>242</v>
      </c>
      <c r="H122" s="59">
        <v>533</v>
      </c>
      <c r="I122" s="59">
        <v>602</v>
      </c>
      <c r="J122" s="59">
        <v>471</v>
      </c>
      <c r="K122" s="59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9</v>
      </c>
      <c r="E123" s="57">
        <v>7</v>
      </c>
      <c r="F123" s="57">
        <v>9</v>
      </c>
      <c r="G123" s="57">
        <v>23</v>
      </c>
      <c r="H123" s="57">
        <v>48</v>
      </c>
      <c r="I123" s="57">
        <v>34</v>
      </c>
      <c r="J123" s="57">
        <v>19</v>
      </c>
      <c r="K123" s="57">
        <v>149</v>
      </c>
      <c r="L123" s="13">
        <f aca="true" t="shared" si="58" ref="L123:Q126">+D123/D$126*100</f>
        <v>10.227272727272728</v>
      </c>
      <c r="M123" s="3">
        <f t="shared" si="58"/>
        <v>8.235294117647058</v>
      </c>
      <c r="N123" s="3">
        <f t="shared" si="58"/>
        <v>6.7164179104477615</v>
      </c>
      <c r="O123" s="3">
        <f t="shared" si="58"/>
        <v>9.82905982905983</v>
      </c>
      <c r="P123" s="3">
        <f t="shared" si="58"/>
        <v>7.559055118110236</v>
      </c>
      <c r="Q123" s="3">
        <f t="shared" si="58"/>
        <v>4.539385847797063</v>
      </c>
      <c r="R123" s="3">
        <f aca="true" t="shared" si="59" ref="R123:S126">+J123/J$126*100</f>
        <v>3.166666666666667</v>
      </c>
      <c r="S123" s="3">
        <f t="shared" si="59"/>
        <v>5.900990099009901</v>
      </c>
    </row>
    <row r="124" spans="1:19" ht="12.75">
      <c r="A124" s="89"/>
      <c r="B124" s="81"/>
      <c r="C124" s="8" t="s">
        <v>13</v>
      </c>
      <c r="D124" s="57">
        <v>79</v>
      </c>
      <c r="E124" s="57">
        <v>78</v>
      </c>
      <c r="F124" s="57">
        <v>125</v>
      </c>
      <c r="G124" s="57">
        <v>211</v>
      </c>
      <c r="H124" s="57">
        <v>587</v>
      </c>
      <c r="I124" s="57">
        <v>715</v>
      </c>
      <c r="J124" s="57">
        <v>581</v>
      </c>
      <c r="K124" s="57">
        <v>2376</v>
      </c>
      <c r="L124" s="13">
        <f t="shared" si="58"/>
        <v>89.77272727272727</v>
      </c>
      <c r="M124" s="3">
        <f t="shared" si="58"/>
        <v>91.76470588235294</v>
      </c>
      <c r="N124" s="3">
        <f t="shared" si="58"/>
        <v>93.28358208955224</v>
      </c>
      <c r="O124" s="3">
        <f t="shared" si="58"/>
        <v>90.17094017094017</v>
      </c>
      <c r="P124" s="3">
        <f t="shared" si="58"/>
        <v>92.44094488188976</v>
      </c>
      <c r="Q124" s="3">
        <f t="shared" si="58"/>
        <v>95.46061415220294</v>
      </c>
      <c r="R124" s="3">
        <f t="shared" si="59"/>
        <v>96.83333333333334</v>
      </c>
      <c r="S124" s="3">
        <f t="shared" si="59"/>
        <v>94.0990099009901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9"/>
      <c r="B126" s="83"/>
      <c r="C126" s="8" t="s">
        <v>1</v>
      </c>
      <c r="D126" s="57">
        <v>88</v>
      </c>
      <c r="E126" s="57">
        <v>85</v>
      </c>
      <c r="F126" s="57">
        <v>134</v>
      </c>
      <c r="G126" s="57">
        <v>234</v>
      </c>
      <c r="H126" s="57">
        <v>635</v>
      </c>
      <c r="I126" s="57">
        <v>749</v>
      </c>
      <c r="J126" s="57">
        <v>600</v>
      </c>
      <c r="K126" s="57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24</v>
      </c>
      <c r="E127" s="55">
        <v>29</v>
      </c>
      <c r="F127" s="55">
        <v>33</v>
      </c>
      <c r="G127" s="55">
        <v>42</v>
      </c>
      <c r="H127" s="55">
        <v>81</v>
      </c>
      <c r="I127" s="55">
        <v>114</v>
      </c>
      <c r="J127" s="55">
        <v>61</v>
      </c>
      <c r="K127" s="55">
        <v>384</v>
      </c>
      <c r="L127" s="12">
        <f aca="true" t="shared" si="60" ref="L127:Q130">+D127/D$130*100</f>
        <v>23.300970873786408</v>
      </c>
      <c r="M127" s="10">
        <f t="shared" si="60"/>
        <v>26.36363636363636</v>
      </c>
      <c r="N127" s="10">
        <f t="shared" si="60"/>
        <v>38.372093023255815</v>
      </c>
      <c r="O127" s="10">
        <f t="shared" si="60"/>
        <v>22.105263157894736</v>
      </c>
      <c r="P127" s="10">
        <f t="shared" si="60"/>
        <v>14.917127071823206</v>
      </c>
      <c r="Q127" s="10">
        <f t="shared" si="60"/>
        <v>13.317757009345794</v>
      </c>
      <c r="R127" s="10">
        <f aca="true" t="shared" si="61" ref="R127:S130">+J127/J$130*100</f>
        <v>8.402203856749312</v>
      </c>
      <c r="S127" s="10">
        <f t="shared" si="61"/>
        <v>14.690130068859986</v>
      </c>
    </row>
    <row r="128" spans="1:19" ht="12.75">
      <c r="A128" s="89"/>
      <c r="B128" s="81"/>
      <c r="C128" s="16" t="s">
        <v>13</v>
      </c>
      <c r="D128" s="57">
        <v>79</v>
      </c>
      <c r="E128" s="57">
        <v>81</v>
      </c>
      <c r="F128" s="57">
        <v>53</v>
      </c>
      <c r="G128" s="57">
        <v>148</v>
      </c>
      <c r="H128" s="57">
        <v>462</v>
      </c>
      <c r="I128" s="57">
        <v>742</v>
      </c>
      <c r="J128" s="57">
        <v>665</v>
      </c>
      <c r="K128" s="57">
        <v>2230</v>
      </c>
      <c r="L128" s="13">
        <f t="shared" si="60"/>
        <v>76.69902912621359</v>
      </c>
      <c r="M128" s="3">
        <f t="shared" si="60"/>
        <v>73.63636363636363</v>
      </c>
      <c r="N128" s="3">
        <f t="shared" si="60"/>
        <v>61.627906976744185</v>
      </c>
      <c r="O128" s="3">
        <f t="shared" si="60"/>
        <v>77.89473684210526</v>
      </c>
      <c r="P128" s="3">
        <f t="shared" si="60"/>
        <v>85.0828729281768</v>
      </c>
      <c r="Q128" s="3">
        <f t="shared" si="60"/>
        <v>86.6822429906542</v>
      </c>
      <c r="R128" s="3">
        <f t="shared" si="61"/>
        <v>91.59779614325069</v>
      </c>
      <c r="S128" s="3">
        <f t="shared" si="61"/>
        <v>85.30986993114001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103</v>
      </c>
      <c r="E130" s="59">
        <v>110</v>
      </c>
      <c r="F130" s="59">
        <v>86</v>
      </c>
      <c r="G130" s="59">
        <v>190</v>
      </c>
      <c r="H130" s="59">
        <v>543</v>
      </c>
      <c r="I130" s="59">
        <v>856</v>
      </c>
      <c r="J130" s="59">
        <v>726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33</v>
      </c>
      <c r="E131" s="57">
        <v>30</v>
      </c>
      <c r="F131" s="57">
        <v>39</v>
      </c>
      <c r="G131" s="57">
        <v>50</v>
      </c>
      <c r="H131" s="57">
        <v>66</v>
      </c>
      <c r="I131" s="57">
        <v>82</v>
      </c>
      <c r="J131" s="57">
        <v>42</v>
      </c>
      <c r="K131" s="57">
        <v>342</v>
      </c>
      <c r="L131" s="13">
        <f aca="true" t="shared" si="62" ref="L131:Q134">+D131/D$134*100</f>
        <v>28.205128205128204</v>
      </c>
      <c r="M131" s="3">
        <f t="shared" si="62"/>
        <v>29.7029702970297</v>
      </c>
      <c r="N131" s="3">
        <f t="shared" si="62"/>
        <v>30.46875</v>
      </c>
      <c r="O131" s="3">
        <f t="shared" si="62"/>
        <v>20.161290322580644</v>
      </c>
      <c r="P131" s="3">
        <f t="shared" si="62"/>
        <v>12.915851272015654</v>
      </c>
      <c r="Q131" s="3">
        <f t="shared" si="62"/>
        <v>13.442622950819672</v>
      </c>
      <c r="R131" s="3">
        <f aca="true" t="shared" si="63" ref="R131:S134">+J131/J$134*100</f>
        <v>9.130434782608695</v>
      </c>
      <c r="S131" s="3">
        <f t="shared" si="63"/>
        <v>15.724137931034482</v>
      </c>
    </row>
    <row r="132" spans="1:19" ht="12.75">
      <c r="A132" s="89"/>
      <c r="B132" s="81"/>
      <c r="C132" s="8" t="s">
        <v>13</v>
      </c>
      <c r="D132" s="57">
        <v>84</v>
      </c>
      <c r="E132" s="57">
        <v>71</v>
      </c>
      <c r="F132" s="57">
        <v>89</v>
      </c>
      <c r="G132" s="57">
        <v>198</v>
      </c>
      <c r="H132" s="57">
        <v>445</v>
      </c>
      <c r="I132" s="57">
        <v>528</v>
      </c>
      <c r="J132" s="57">
        <v>418</v>
      </c>
      <c r="K132" s="57">
        <v>1833</v>
      </c>
      <c r="L132" s="13">
        <f t="shared" si="62"/>
        <v>71.7948717948718</v>
      </c>
      <c r="M132" s="3">
        <f t="shared" si="62"/>
        <v>70.29702970297029</v>
      </c>
      <c r="N132" s="3">
        <f t="shared" si="62"/>
        <v>69.53125</v>
      </c>
      <c r="O132" s="3">
        <f t="shared" si="62"/>
        <v>79.83870967741935</v>
      </c>
      <c r="P132" s="3">
        <f t="shared" si="62"/>
        <v>87.08414872798434</v>
      </c>
      <c r="Q132" s="3">
        <f t="shared" si="62"/>
        <v>86.55737704918033</v>
      </c>
      <c r="R132" s="3">
        <f t="shared" si="63"/>
        <v>90.8695652173913</v>
      </c>
      <c r="S132" s="3">
        <f t="shared" si="63"/>
        <v>84.27586206896551</v>
      </c>
    </row>
    <row r="133" spans="1:19" ht="12.75">
      <c r="A133" s="89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117</v>
      </c>
      <c r="E134" s="57">
        <v>101</v>
      </c>
      <c r="F134" s="57">
        <v>128</v>
      </c>
      <c r="G134" s="57">
        <v>248</v>
      </c>
      <c r="H134" s="57">
        <v>511</v>
      </c>
      <c r="I134" s="57">
        <v>610</v>
      </c>
      <c r="J134" s="57">
        <v>460</v>
      </c>
      <c r="K134" s="57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8</v>
      </c>
      <c r="E135" s="55">
        <v>7</v>
      </c>
      <c r="F135" s="55">
        <v>11</v>
      </c>
      <c r="G135" s="55">
        <v>15</v>
      </c>
      <c r="H135" s="55">
        <v>32</v>
      </c>
      <c r="I135" s="55">
        <v>36</v>
      </c>
      <c r="J135" s="55">
        <v>26</v>
      </c>
      <c r="K135" s="55">
        <v>135</v>
      </c>
      <c r="L135" s="12">
        <f aca="true" t="shared" si="64" ref="L135:Q138">+D135/D$138*100</f>
        <v>36.36363636363637</v>
      </c>
      <c r="M135" s="10">
        <f t="shared" si="64"/>
        <v>33.33333333333333</v>
      </c>
      <c r="N135" s="10">
        <f t="shared" si="64"/>
        <v>40.74074074074074</v>
      </c>
      <c r="O135" s="10">
        <f t="shared" si="64"/>
        <v>25</v>
      </c>
      <c r="P135" s="10">
        <f t="shared" si="64"/>
        <v>17.2972972972973</v>
      </c>
      <c r="Q135" s="10">
        <f t="shared" si="64"/>
        <v>12.587412587412588</v>
      </c>
      <c r="R135" s="10">
        <f aca="true" t="shared" si="65" ref="R135:S138">+J135/J$138*100</f>
        <v>12.5</v>
      </c>
      <c r="S135" s="10">
        <f t="shared" si="65"/>
        <v>16.68726823238566</v>
      </c>
    </row>
    <row r="136" spans="1:19" ht="12.75">
      <c r="A136" s="89"/>
      <c r="B136" s="81"/>
      <c r="C136" s="16" t="s">
        <v>13</v>
      </c>
      <c r="D136" s="57">
        <v>14</v>
      </c>
      <c r="E136" s="57">
        <v>14</v>
      </c>
      <c r="F136" s="57">
        <v>16</v>
      </c>
      <c r="G136" s="57">
        <v>45</v>
      </c>
      <c r="H136" s="57">
        <v>153</v>
      </c>
      <c r="I136" s="57">
        <v>250</v>
      </c>
      <c r="J136" s="57">
        <v>182</v>
      </c>
      <c r="K136" s="57">
        <v>674</v>
      </c>
      <c r="L136" s="13">
        <f t="shared" si="64"/>
        <v>63.63636363636363</v>
      </c>
      <c r="M136" s="3">
        <f t="shared" si="64"/>
        <v>66.66666666666666</v>
      </c>
      <c r="N136" s="3">
        <f t="shared" si="64"/>
        <v>59.25925925925925</v>
      </c>
      <c r="O136" s="3">
        <f t="shared" si="64"/>
        <v>75</v>
      </c>
      <c r="P136" s="3">
        <f t="shared" si="64"/>
        <v>82.70270270270271</v>
      </c>
      <c r="Q136" s="3">
        <f t="shared" si="64"/>
        <v>87.41258741258741</v>
      </c>
      <c r="R136" s="3">
        <f t="shared" si="65"/>
        <v>87.5</v>
      </c>
      <c r="S136" s="3">
        <f t="shared" si="65"/>
        <v>83.31273176761434</v>
      </c>
    </row>
    <row r="137" spans="1:19" ht="12.75">
      <c r="A137" s="89"/>
      <c r="B137" s="81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9"/>
      <c r="B138" s="81"/>
      <c r="C138" s="17" t="s">
        <v>1</v>
      </c>
      <c r="D138" s="59">
        <v>22</v>
      </c>
      <c r="E138" s="59">
        <v>21</v>
      </c>
      <c r="F138" s="59">
        <v>27</v>
      </c>
      <c r="G138" s="59">
        <v>60</v>
      </c>
      <c r="H138" s="59">
        <v>185</v>
      </c>
      <c r="I138" s="59">
        <v>286</v>
      </c>
      <c r="J138" s="59">
        <v>208</v>
      </c>
      <c r="K138" s="59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4</v>
      </c>
      <c r="E139" s="57">
        <v>3</v>
      </c>
      <c r="F139" s="57">
        <v>6</v>
      </c>
      <c r="G139" s="57">
        <v>10</v>
      </c>
      <c r="H139" s="57">
        <v>17</v>
      </c>
      <c r="I139" s="57">
        <v>11</v>
      </c>
      <c r="J139" s="57">
        <v>4</v>
      </c>
      <c r="K139" s="57">
        <v>55</v>
      </c>
      <c r="L139" s="13">
        <f aca="true" t="shared" si="66" ref="L139:Q142">+D139/D$142*100</f>
        <v>13.333333333333334</v>
      </c>
      <c r="M139" s="3">
        <f t="shared" si="66"/>
        <v>12</v>
      </c>
      <c r="N139" s="3">
        <f t="shared" si="66"/>
        <v>15</v>
      </c>
      <c r="O139" s="3">
        <f t="shared" si="66"/>
        <v>11.76470588235294</v>
      </c>
      <c r="P139" s="3">
        <f t="shared" si="66"/>
        <v>7.327586206896551</v>
      </c>
      <c r="Q139" s="3">
        <f t="shared" si="66"/>
        <v>4.721030042918455</v>
      </c>
      <c r="R139" s="3">
        <f aca="true" t="shared" si="67" ref="R139:S142">+J139/J$142*100</f>
        <v>2.4390243902439024</v>
      </c>
      <c r="S139" s="3">
        <f t="shared" si="67"/>
        <v>6.798516687268233</v>
      </c>
    </row>
    <row r="140" spans="1:19" ht="12.75">
      <c r="A140" s="89"/>
      <c r="B140" s="81"/>
      <c r="C140" s="8" t="s">
        <v>13</v>
      </c>
      <c r="D140" s="57">
        <v>26</v>
      </c>
      <c r="E140" s="57">
        <v>22</v>
      </c>
      <c r="F140" s="57">
        <v>34</v>
      </c>
      <c r="G140" s="57">
        <v>75</v>
      </c>
      <c r="H140" s="57">
        <v>215</v>
      </c>
      <c r="I140" s="57">
        <v>222</v>
      </c>
      <c r="J140" s="57">
        <v>160</v>
      </c>
      <c r="K140" s="57">
        <v>754</v>
      </c>
      <c r="L140" s="13">
        <f t="shared" si="66"/>
        <v>86.66666666666667</v>
      </c>
      <c r="M140" s="3">
        <f t="shared" si="66"/>
        <v>88</v>
      </c>
      <c r="N140" s="3">
        <f t="shared" si="66"/>
        <v>85</v>
      </c>
      <c r="O140" s="3">
        <f t="shared" si="66"/>
        <v>88.23529411764706</v>
      </c>
      <c r="P140" s="3">
        <f t="shared" si="66"/>
        <v>92.67241379310344</v>
      </c>
      <c r="Q140" s="3">
        <f t="shared" si="66"/>
        <v>95.27896995708154</v>
      </c>
      <c r="R140" s="3">
        <f t="shared" si="67"/>
        <v>97.5609756097561</v>
      </c>
      <c r="S140" s="3">
        <f t="shared" si="67"/>
        <v>93.20148331273177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30</v>
      </c>
      <c r="E142" s="69">
        <v>25</v>
      </c>
      <c r="F142" s="69">
        <v>40</v>
      </c>
      <c r="G142" s="69">
        <v>85</v>
      </c>
      <c r="H142" s="69">
        <v>232</v>
      </c>
      <c r="I142" s="69">
        <v>233</v>
      </c>
      <c r="J142" s="69">
        <v>164</v>
      </c>
      <c r="K142" s="69">
        <v>809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52</v>
      </c>
      <c r="E143" s="57">
        <v>45</v>
      </c>
      <c r="F143" s="57">
        <v>68</v>
      </c>
      <c r="G143" s="57">
        <v>74</v>
      </c>
      <c r="H143" s="57">
        <v>169</v>
      </c>
      <c r="I143" s="57">
        <v>171</v>
      </c>
      <c r="J143" s="57">
        <v>131</v>
      </c>
      <c r="K143" s="57">
        <v>710</v>
      </c>
      <c r="L143" s="13">
        <f aca="true" t="shared" si="68" ref="L143:Q146">+D143/D$146*100</f>
        <v>30.76923076923077</v>
      </c>
      <c r="M143" s="3">
        <f t="shared" si="68"/>
        <v>39.473684210526315</v>
      </c>
      <c r="N143" s="3">
        <f t="shared" si="68"/>
        <v>33.170731707317074</v>
      </c>
      <c r="O143" s="3">
        <f t="shared" si="68"/>
        <v>25.34246575342466</v>
      </c>
      <c r="P143" s="3">
        <f t="shared" si="68"/>
        <v>20.8641975308642</v>
      </c>
      <c r="Q143" s="3">
        <f t="shared" si="68"/>
        <v>17.01492537313433</v>
      </c>
      <c r="R143" s="3">
        <f aca="true" t="shared" si="69" ref="R143:S146">+J143/J$146*100</f>
        <v>14.37980241492865</v>
      </c>
      <c r="S143" s="3">
        <f t="shared" si="69"/>
        <v>20.25099828864803</v>
      </c>
    </row>
    <row r="144" spans="1:19" ht="12.75">
      <c r="A144" s="89"/>
      <c r="B144" s="81"/>
      <c r="C144" s="16" t="s">
        <v>13</v>
      </c>
      <c r="D144" s="57">
        <v>117</v>
      </c>
      <c r="E144" s="57">
        <v>69</v>
      </c>
      <c r="F144" s="57">
        <v>137</v>
      </c>
      <c r="G144" s="57">
        <v>218</v>
      </c>
      <c r="H144" s="57">
        <v>641</v>
      </c>
      <c r="I144" s="57">
        <v>834</v>
      </c>
      <c r="J144" s="57">
        <v>780</v>
      </c>
      <c r="K144" s="57">
        <v>2796</v>
      </c>
      <c r="L144" s="13">
        <f t="shared" si="68"/>
        <v>69.23076923076923</v>
      </c>
      <c r="M144" s="3">
        <f t="shared" si="68"/>
        <v>60.526315789473685</v>
      </c>
      <c r="N144" s="3">
        <f t="shared" si="68"/>
        <v>66.82926829268293</v>
      </c>
      <c r="O144" s="3">
        <f t="shared" si="68"/>
        <v>74.65753424657534</v>
      </c>
      <c r="P144" s="3">
        <f t="shared" si="68"/>
        <v>79.13580246913581</v>
      </c>
      <c r="Q144" s="3">
        <f t="shared" si="68"/>
        <v>82.98507462686567</v>
      </c>
      <c r="R144" s="3">
        <f t="shared" si="69"/>
        <v>85.62019758507134</v>
      </c>
      <c r="S144" s="3">
        <f t="shared" si="69"/>
        <v>79.74900171135197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169</v>
      </c>
      <c r="E146" s="59">
        <v>114</v>
      </c>
      <c r="F146" s="59">
        <v>205</v>
      </c>
      <c r="G146" s="59">
        <v>292</v>
      </c>
      <c r="H146" s="59">
        <v>810</v>
      </c>
      <c r="I146" s="59">
        <v>1005</v>
      </c>
      <c r="J146" s="59">
        <v>911</v>
      </c>
      <c r="K146" s="59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3</v>
      </c>
      <c r="E147" s="57">
        <v>15</v>
      </c>
      <c r="F147" s="57">
        <v>22</v>
      </c>
      <c r="G147" s="57">
        <v>19</v>
      </c>
      <c r="H147" s="57">
        <v>32</v>
      </c>
      <c r="I147" s="57">
        <v>31</v>
      </c>
      <c r="J147" s="57">
        <v>16</v>
      </c>
      <c r="K147" s="57">
        <v>138</v>
      </c>
      <c r="L147" s="13">
        <f aca="true" t="shared" si="70" ref="L147:Q150">+D147/D$150*100</f>
        <v>11.11111111111111</v>
      </c>
      <c r="M147" s="3">
        <f t="shared" si="70"/>
        <v>60</v>
      </c>
      <c r="N147" s="3">
        <f t="shared" si="70"/>
        <v>48.888888888888886</v>
      </c>
      <c r="O147" s="3">
        <f t="shared" si="70"/>
        <v>30.158730158730158</v>
      </c>
      <c r="P147" s="3">
        <f t="shared" si="70"/>
        <v>26.446280991735538</v>
      </c>
      <c r="Q147" s="3">
        <f t="shared" si="70"/>
        <v>18.562874251497004</v>
      </c>
      <c r="R147" s="3">
        <f aca="true" t="shared" si="71" ref="R147:S150">+J147/J$150*100</f>
        <v>9.523809523809524</v>
      </c>
      <c r="S147" s="3">
        <f t="shared" si="71"/>
        <v>22.4025974025974</v>
      </c>
    </row>
    <row r="148" spans="1:19" ht="12.75">
      <c r="A148" s="81"/>
      <c r="B148" s="81"/>
      <c r="C148" s="8" t="s">
        <v>13</v>
      </c>
      <c r="D148" s="57">
        <v>24</v>
      </c>
      <c r="E148" s="57">
        <v>10</v>
      </c>
      <c r="F148" s="57">
        <v>23</v>
      </c>
      <c r="G148" s="57">
        <v>44</v>
      </c>
      <c r="H148" s="57">
        <v>89</v>
      </c>
      <c r="I148" s="57">
        <v>136</v>
      </c>
      <c r="J148" s="57">
        <v>152</v>
      </c>
      <c r="K148" s="57">
        <v>478</v>
      </c>
      <c r="L148" s="13">
        <f t="shared" si="70"/>
        <v>88.88888888888889</v>
      </c>
      <c r="M148" s="3">
        <f t="shared" si="70"/>
        <v>40</v>
      </c>
      <c r="N148" s="3">
        <f t="shared" si="70"/>
        <v>51.11111111111111</v>
      </c>
      <c r="O148" s="3">
        <f t="shared" si="70"/>
        <v>69.84126984126983</v>
      </c>
      <c r="P148" s="3">
        <f t="shared" si="70"/>
        <v>73.55371900826447</v>
      </c>
      <c r="Q148" s="3">
        <f t="shared" si="70"/>
        <v>81.437125748503</v>
      </c>
      <c r="R148" s="3">
        <f t="shared" si="71"/>
        <v>90.47619047619048</v>
      </c>
      <c r="S148" s="3">
        <f t="shared" si="71"/>
        <v>77.59740259740259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25</v>
      </c>
      <c r="F150" s="57">
        <v>45</v>
      </c>
      <c r="G150" s="57">
        <v>63</v>
      </c>
      <c r="H150" s="57">
        <v>121</v>
      </c>
      <c r="I150" s="57">
        <v>167</v>
      </c>
      <c r="J150" s="57">
        <v>168</v>
      </c>
      <c r="K150" s="57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3</v>
      </c>
      <c r="E151" s="55">
        <v>4</v>
      </c>
      <c r="F151" s="55">
        <v>4</v>
      </c>
      <c r="G151" s="55">
        <v>4</v>
      </c>
      <c r="H151" s="55">
        <v>26</v>
      </c>
      <c r="I151" s="55">
        <v>15</v>
      </c>
      <c r="J151" s="55">
        <v>7</v>
      </c>
      <c r="K151" s="55">
        <v>63</v>
      </c>
      <c r="L151" s="12">
        <f aca="true" t="shared" si="72" ref="L151:Q154">+D151/D$154*100</f>
        <v>16.666666666666664</v>
      </c>
      <c r="M151" s="10">
        <f t="shared" si="72"/>
        <v>21.052631578947366</v>
      </c>
      <c r="N151" s="10">
        <f t="shared" si="72"/>
        <v>33.33333333333333</v>
      </c>
      <c r="O151" s="10">
        <f t="shared" si="72"/>
        <v>14.285714285714285</v>
      </c>
      <c r="P151" s="10">
        <f t="shared" si="72"/>
        <v>23.423423423423422</v>
      </c>
      <c r="Q151" s="10">
        <f t="shared" si="72"/>
        <v>11.811023622047244</v>
      </c>
      <c r="R151" s="10">
        <f aca="true" t="shared" si="73" ref="R151:S154">+J151/J$154*100</f>
        <v>6.5420560747663545</v>
      </c>
      <c r="S151" s="10">
        <f t="shared" si="73"/>
        <v>14.928909952606634</v>
      </c>
    </row>
    <row r="152" spans="1:19" ht="12.75">
      <c r="A152" s="89"/>
      <c r="B152" s="81"/>
      <c r="C152" s="16" t="s">
        <v>13</v>
      </c>
      <c r="D152" s="57">
        <v>15</v>
      </c>
      <c r="E152" s="57">
        <v>15</v>
      </c>
      <c r="F152" s="57">
        <v>8</v>
      </c>
      <c r="G152" s="57">
        <v>24</v>
      </c>
      <c r="H152" s="57">
        <v>85</v>
      </c>
      <c r="I152" s="57">
        <v>112</v>
      </c>
      <c r="J152" s="57">
        <v>100</v>
      </c>
      <c r="K152" s="57">
        <v>359</v>
      </c>
      <c r="L152" s="13">
        <f t="shared" si="72"/>
        <v>83.33333333333334</v>
      </c>
      <c r="M152" s="3">
        <f t="shared" si="72"/>
        <v>78.94736842105263</v>
      </c>
      <c r="N152" s="3">
        <f t="shared" si="72"/>
        <v>66.66666666666666</v>
      </c>
      <c r="O152" s="3">
        <f t="shared" si="72"/>
        <v>85.71428571428571</v>
      </c>
      <c r="P152" s="3">
        <f t="shared" si="72"/>
        <v>76.57657657657657</v>
      </c>
      <c r="Q152" s="3">
        <f t="shared" si="72"/>
        <v>88.18897637795276</v>
      </c>
      <c r="R152" s="3">
        <f t="shared" si="73"/>
        <v>93.45794392523365</v>
      </c>
      <c r="S152" s="3">
        <f t="shared" si="73"/>
        <v>85.07109004739335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9"/>
      <c r="B154" s="81"/>
      <c r="C154" s="17" t="s">
        <v>1</v>
      </c>
      <c r="D154" s="59">
        <v>18</v>
      </c>
      <c r="E154" s="59">
        <v>19</v>
      </c>
      <c r="F154" s="59">
        <v>12</v>
      </c>
      <c r="G154" s="59">
        <v>28</v>
      </c>
      <c r="H154" s="59">
        <v>111</v>
      </c>
      <c r="I154" s="59">
        <v>127</v>
      </c>
      <c r="J154" s="59">
        <v>107</v>
      </c>
      <c r="K154" s="59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16</v>
      </c>
      <c r="E155" s="57">
        <v>13</v>
      </c>
      <c r="F155" s="57">
        <v>15</v>
      </c>
      <c r="G155" s="57">
        <v>14</v>
      </c>
      <c r="H155" s="57">
        <v>35</v>
      </c>
      <c r="I155" s="57">
        <v>31</v>
      </c>
      <c r="J155" s="57">
        <v>28</v>
      </c>
      <c r="K155" s="57">
        <v>152</v>
      </c>
      <c r="L155" s="13">
        <f aca="true" t="shared" si="74" ref="L155:Q158">+D155/D$158*100</f>
        <v>42.10526315789473</v>
      </c>
      <c r="M155" s="3">
        <f t="shared" si="74"/>
        <v>41.935483870967744</v>
      </c>
      <c r="N155" s="3">
        <f t="shared" si="74"/>
        <v>45.45454545454545</v>
      </c>
      <c r="O155" s="3">
        <f t="shared" si="74"/>
        <v>20.28985507246377</v>
      </c>
      <c r="P155" s="3">
        <f t="shared" si="74"/>
        <v>20.23121387283237</v>
      </c>
      <c r="Q155" s="3">
        <f t="shared" si="74"/>
        <v>14.761904761904763</v>
      </c>
      <c r="R155" s="3">
        <f aca="true" t="shared" si="75" ref="R155:S158">+J155/J$158*100</f>
        <v>13.725490196078432</v>
      </c>
      <c r="S155" s="3">
        <f t="shared" si="75"/>
        <v>20.052770448548813</v>
      </c>
    </row>
    <row r="156" spans="1:19" ht="12.75">
      <c r="A156" s="81"/>
      <c r="B156" s="81"/>
      <c r="C156" s="8" t="s">
        <v>13</v>
      </c>
      <c r="D156" s="57">
        <v>22</v>
      </c>
      <c r="E156" s="57">
        <v>18</v>
      </c>
      <c r="F156" s="57">
        <v>18</v>
      </c>
      <c r="G156" s="57">
        <v>55</v>
      </c>
      <c r="H156" s="57">
        <v>138</v>
      </c>
      <c r="I156" s="57">
        <v>179</v>
      </c>
      <c r="J156" s="57">
        <v>176</v>
      </c>
      <c r="K156" s="57">
        <v>606</v>
      </c>
      <c r="L156" s="13">
        <f t="shared" si="74"/>
        <v>57.89473684210527</v>
      </c>
      <c r="M156" s="3">
        <f t="shared" si="74"/>
        <v>58.06451612903226</v>
      </c>
      <c r="N156" s="3">
        <f t="shared" si="74"/>
        <v>54.54545454545454</v>
      </c>
      <c r="O156" s="3">
        <f t="shared" si="74"/>
        <v>79.71014492753623</v>
      </c>
      <c r="P156" s="3">
        <f t="shared" si="74"/>
        <v>79.76878612716763</v>
      </c>
      <c r="Q156" s="3">
        <f t="shared" si="74"/>
        <v>85.23809523809524</v>
      </c>
      <c r="R156" s="3">
        <f t="shared" si="75"/>
        <v>86.27450980392157</v>
      </c>
      <c r="S156" s="3">
        <f t="shared" si="75"/>
        <v>79.94722955145119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38</v>
      </c>
      <c r="E158" s="57">
        <v>31</v>
      </c>
      <c r="F158" s="57">
        <v>33</v>
      </c>
      <c r="G158" s="57">
        <v>69</v>
      </c>
      <c r="H158" s="57">
        <v>173</v>
      </c>
      <c r="I158" s="57">
        <v>210</v>
      </c>
      <c r="J158" s="57">
        <v>204</v>
      </c>
      <c r="K158" s="57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</v>
      </c>
      <c r="E159" s="55">
        <v>4</v>
      </c>
      <c r="F159" s="55">
        <v>12</v>
      </c>
      <c r="G159" s="55">
        <v>14</v>
      </c>
      <c r="H159" s="55">
        <v>22</v>
      </c>
      <c r="I159" s="55">
        <v>26</v>
      </c>
      <c r="J159" s="55">
        <v>13</v>
      </c>
      <c r="K159" s="55">
        <v>92</v>
      </c>
      <c r="L159" s="12">
        <f aca="true" t="shared" si="76" ref="L159:Q162">+D159/D$162*100</f>
        <v>7.142857142857142</v>
      </c>
      <c r="M159" s="10">
        <f t="shared" si="76"/>
        <v>40</v>
      </c>
      <c r="N159" s="10">
        <f t="shared" si="76"/>
        <v>40</v>
      </c>
      <c r="O159" s="10">
        <f t="shared" si="76"/>
        <v>26.923076923076923</v>
      </c>
      <c r="P159" s="10">
        <f t="shared" si="76"/>
        <v>16.417910447761194</v>
      </c>
      <c r="Q159" s="10">
        <f t="shared" si="76"/>
        <v>15.294117647058824</v>
      </c>
      <c r="R159" s="10">
        <f aca="true" t="shared" si="77" ref="R159:S162">+J159/J$162*100</f>
        <v>10.655737704918032</v>
      </c>
      <c r="S159" s="10">
        <f t="shared" si="77"/>
        <v>17.293233082706767</v>
      </c>
    </row>
    <row r="160" spans="1:19" ht="12.75">
      <c r="A160" s="89"/>
      <c r="B160" s="81"/>
      <c r="C160" s="16" t="s">
        <v>13</v>
      </c>
      <c r="D160" s="57">
        <v>13</v>
      </c>
      <c r="E160" s="57">
        <v>6</v>
      </c>
      <c r="F160" s="57">
        <v>18</v>
      </c>
      <c r="G160" s="57">
        <v>38</v>
      </c>
      <c r="H160" s="57">
        <v>112</v>
      </c>
      <c r="I160" s="57">
        <v>144</v>
      </c>
      <c r="J160" s="57">
        <v>109</v>
      </c>
      <c r="K160" s="57">
        <v>440</v>
      </c>
      <c r="L160" s="13">
        <f t="shared" si="76"/>
        <v>92.85714285714286</v>
      </c>
      <c r="M160" s="3">
        <f t="shared" si="76"/>
        <v>60</v>
      </c>
      <c r="N160" s="3">
        <f t="shared" si="76"/>
        <v>60</v>
      </c>
      <c r="O160" s="3">
        <f t="shared" si="76"/>
        <v>73.07692307692307</v>
      </c>
      <c r="P160" s="3">
        <f t="shared" si="76"/>
        <v>83.5820895522388</v>
      </c>
      <c r="Q160" s="3">
        <f t="shared" si="76"/>
        <v>84.70588235294117</v>
      </c>
      <c r="R160" s="3">
        <f t="shared" si="77"/>
        <v>89.34426229508196</v>
      </c>
      <c r="S160" s="3">
        <f t="shared" si="77"/>
        <v>82.70676691729322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10</v>
      </c>
      <c r="F162" s="59">
        <v>30</v>
      </c>
      <c r="G162" s="59">
        <v>52</v>
      </c>
      <c r="H162" s="59">
        <v>134</v>
      </c>
      <c r="I162" s="59">
        <v>170</v>
      </c>
      <c r="J162" s="59">
        <v>122</v>
      </c>
      <c r="K162" s="59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3</v>
      </c>
      <c r="E163" s="57">
        <v>5</v>
      </c>
      <c r="F163" s="57">
        <v>4</v>
      </c>
      <c r="G163" s="57">
        <v>9</v>
      </c>
      <c r="H163" s="57">
        <v>16</v>
      </c>
      <c r="I163" s="57">
        <v>13</v>
      </c>
      <c r="J163" s="57">
        <v>15</v>
      </c>
      <c r="K163" s="57">
        <v>65</v>
      </c>
      <c r="L163" s="13">
        <f aca="true" t="shared" si="78" ref="L163:Q166">+D163/D$166*100</f>
        <v>27.27272727272727</v>
      </c>
      <c r="M163" s="3">
        <f t="shared" si="78"/>
        <v>41.66666666666667</v>
      </c>
      <c r="N163" s="3">
        <f t="shared" si="78"/>
        <v>25</v>
      </c>
      <c r="O163" s="3">
        <f t="shared" si="78"/>
        <v>22.5</v>
      </c>
      <c r="P163" s="3">
        <f t="shared" si="78"/>
        <v>14.678899082568808</v>
      </c>
      <c r="Q163" s="3">
        <f t="shared" si="78"/>
        <v>11.711711711711711</v>
      </c>
      <c r="R163" s="3">
        <f aca="true" t="shared" si="79" ref="R163:S166">+J163/J$166*100</f>
        <v>17.24137931034483</v>
      </c>
      <c r="S163" s="3">
        <f t="shared" si="79"/>
        <v>16.83937823834197</v>
      </c>
    </row>
    <row r="164" spans="1:19" ht="12.75">
      <c r="A164" s="81"/>
      <c r="B164" s="81"/>
      <c r="C164" s="8" t="s">
        <v>13</v>
      </c>
      <c r="D164" s="57">
        <v>8</v>
      </c>
      <c r="E164" s="57">
        <v>7</v>
      </c>
      <c r="F164" s="57">
        <v>12</v>
      </c>
      <c r="G164" s="57">
        <v>31</v>
      </c>
      <c r="H164" s="57">
        <v>93</v>
      </c>
      <c r="I164" s="57">
        <v>98</v>
      </c>
      <c r="J164" s="57">
        <v>72</v>
      </c>
      <c r="K164" s="57">
        <v>321</v>
      </c>
      <c r="L164" s="13">
        <f t="shared" si="78"/>
        <v>72.72727272727273</v>
      </c>
      <c r="M164" s="3">
        <f t="shared" si="78"/>
        <v>58.333333333333336</v>
      </c>
      <c r="N164" s="3">
        <f t="shared" si="78"/>
        <v>75</v>
      </c>
      <c r="O164" s="3">
        <f t="shared" si="78"/>
        <v>77.5</v>
      </c>
      <c r="P164" s="3">
        <f t="shared" si="78"/>
        <v>85.3211009174312</v>
      </c>
      <c r="Q164" s="3">
        <f t="shared" si="78"/>
        <v>88.28828828828829</v>
      </c>
      <c r="R164" s="3">
        <f t="shared" si="79"/>
        <v>82.75862068965517</v>
      </c>
      <c r="S164" s="3">
        <f t="shared" si="79"/>
        <v>83.16062176165802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7">
        <v>11</v>
      </c>
      <c r="E166" s="57">
        <v>12</v>
      </c>
      <c r="F166" s="57">
        <v>16</v>
      </c>
      <c r="G166" s="57">
        <v>40</v>
      </c>
      <c r="H166" s="57">
        <v>109</v>
      </c>
      <c r="I166" s="57">
        <v>111</v>
      </c>
      <c r="J166" s="57">
        <v>87</v>
      </c>
      <c r="K166" s="57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4</v>
      </c>
      <c r="E167" s="55">
        <v>2</v>
      </c>
      <c r="F167" s="55">
        <v>6</v>
      </c>
      <c r="G167" s="55">
        <v>10</v>
      </c>
      <c r="H167" s="55">
        <v>13</v>
      </c>
      <c r="I167" s="55">
        <v>14</v>
      </c>
      <c r="J167" s="55">
        <v>18</v>
      </c>
      <c r="K167" s="55">
        <v>67</v>
      </c>
      <c r="L167" s="12">
        <f aca="true" t="shared" si="80" ref="L167:Q170">+D167/D$170*100</f>
        <v>28.57142857142857</v>
      </c>
      <c r="M167" s="10">
        <f t="shared" si="80"/>
        <v>33.33333333333333</v>
      </c>
      <c r="N167" s="10">
        <f t="shared" si="80"/>
        <v>37.5</v>
      </c>
      <c r="O167" s="10">
        <f t="shared" si="80"/>
        <v>34.48275862068966</v>
      </c>
      <c r="P167" s="10">
        <f t="shared" si="80"/>
        <v>13.541666666666666</v>
      </c>
      <c r="Q167" s="10">
        <f t="shared" si="80"/>
        <v>13.084112149532709</v>
      </c>
      <c r="R167" s="10">
        <f aca="true" t="shared" si="81" ref="R167:S170">+J167/J$170*100</f>
        <v>21.951219512195124</v>
      </c>
      <c r="S167" s="10">
        <f t="shared" si="81"/>
        <v>19.142857142857142</v>
      </c>
    </row>
    <row r="168" spans="1:19" ht="12.75">
      <c r="A168" s="89"/>
      <c r="B168" s="81"/>
      <c r="C168" s="16" t="s">
        <v>13</v>
      </c>
      <c r="D168" s="57">
        <v>10</v>
      </c>
      <c r="E168" s="57">
        <v>4</v>
      </c>
      <c r="F168" s="57">
        <v>10</v>
      </c>
      <c r="G168" s="57">
        <v>19</v>
      </c>
      <c r="H168" s="57">
        <v>83</v>
      </c>
      <c r="I168" s="57">
        <v>93</v>
      </c>
      <c r="J168" s="57">
        <v>64</v>
      </c>
      <c r="K168" s="57">
        <v>283</v>
      </c>
      <c r="L168" s="13">
        <f t="shared" si="80"/>
        <v>71.42857142857143</v>
      </c>
      <c r="M168" s="3">
        <f t="shared" si="80"/>
        <v>66.66666666666666</v>
      </c>
      <c r="N168" s="3">
        <f t="shared" si="80"/>
        <v>62.5</v>
      </c>
      <c r="O168" s="3">
        <f t="shared" si="80"/>
        <v>65.51724137931035</v>
      </c>
      <c r="P168" s="3">
        <f t="shared" si="80"/>
        <v>86.45833333333334</v>
      </c>
      <c r="Q168" s="3">
        <f t="shared" si="80"/>
        <v>86.91588785046729</v>
      </c>
      <c r="R168" s="3">
        <f t="shared" si="81"/>
        <v>78.04878048780488</v>
      </c>
      <c r="S168" s="3">
        <f t="shared" si="81"/>
        <v>80.85714285714286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14</v>
      </c>
      <c r="E170" s="57">
        <v>6</v>
      </c>
      <c r="F170" s="57">
        <v>16</v>
      </c>
      <c r="G170" s="57">
        <v>29</v>
      </c>
      <c r="H170" s="57">
        <v>96</v>
      </c>
      <c r="I170" s="57">
        <v>107</v>
      </c>
      <c r="J170" s="57">
        <v>82</v>
      </c>
      <c r="K170" s="57">
        <v>350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8</v>
      </c>
      <c r="E171" s="62">
        <v>11</v>
      </c>
      <c r="F171" s="62">
        <v>7</v>
      </c>
      <c r="G171" s="62">
        <v>17</v>
      </c>
      <c r="H171" s="62">
        <v>22</v>
      </c>
      <c r="I171" s="62">
        <v>32</v>
      </c>
      <c r="J171" s="62">
        <v>21</v>
      </c>
      <c r="K171" s="62">
        <v>118</v>
      </c>
      <c r="L171" s="64">
        <f aca="true" t="shared" si="82" ref="L171:Q174">+D171/D$174*100</f>
        <v>42.10526315789473</v>
      </c>
      <c r="M171" s="65">
        <f t="shared" si="82"/>
        <v>40.74074074074074</v>
      </c>
      <c r="N171" s="65">
        <f t="shared" si="82"/>
        <v>26.923076923076923</v>
      </c>
      <c r="O171" s="65">
        <f t="shared" si="82"/>
        <v>30.909090909090907</v>
      </c>
      <c r="P171" s="65">
        <f t="shared" si="82"/>
        <v>15.384615384615385</v>
      </c>
      <c r="Q171" s="65">
        <f t="shared" si="82"/>
        <v>18.181818181818183</v>
      </c>
      <c r="R171" s="65">
        <f aca="true" t="shared" si="83" ref="R171:S174">+J171/J$174*100</f>
        <v>12</v>
      </c>
      <c r="S171" s="65">
        <f t="shared" si="83"/>
        <v>19.001610305958135</v>
      </c>
    </row>
    <row r="172" spans="1:19" ht="12.75">
      <c r="A172" s="89"/>
      <c r="B172" s="81"/>
      <c r="C172" s="8" t="s">
        <v>13</v>
      </c>
      <c r="D172" s="57">
        <v>11</v>
      </c>
      <c r="E172" s="57">
        <v>16</v>
      </c>
      <c r="F172" s="57">
        <v>19</v>
      </c>
      <c r="G172" s="57">
        <v>38</v>
      </c>
      <c r="H172" s="57">
        <v>121</v>
      </c>
      <c r="I172" s="57">
        <v>144</v>
      </c>
      <c r="J172" s="57">
        <v>154</v>
      </c>
      <c r="K172" s="57">
        <v>503</v>
      </c>
      <c r="L172" s="13">
        <f t="shared" si="82"/>
        <v>57.89473684210527</v>
      </c>
      <c r="M172" s="3">
        <f t="shared" si="82"/>
        <v>59.25925925925925</v>
      </c>
      <c r="N172" s="3">
        <f t="shared" si="82"/>
        <v>73.07692307692307</v>
      </c>
      <c r="O172" s="3">
        <f t="shared" si="82"/>
        <v>69.0909090909091</v>
      </c>
      <c r="P172" s="3">
        <f t="shared" si="82"/>
        <v>84.61538461538461</v>
      </c>
      <c r="Q172" s="3">
        <f t="shared" si="82"/>
        <v>81.81818181818183</v>
      </c>
      <c r="R172" s="3">
        <f t="shared" si="83"/>
        <v>88</v>
      </c>
      <c r="S172" s="3">
        <f t="shared" si="83"/>
        <v>80.99838969404188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19</v>
      </c>
      <c r="E174" s="57">
        <v>27</v>
      </c>
      <c r="F174" s="57">
        <v>26</v>
      </c>
      <c r="G174" s="57">
        <v>55</v>
      </c>
      <c r="H174" s="57">
        <v>143</v>
      </c>
      <c r="I174" s="57">
        <v>176</v>
      </c>
      <c r="J174" s="57">
        <v>175</v>
      </c>
      <c r="K174" s="57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36</v>
      </c>
      <c r="E175" s="55">
        <v>23</v>
      </c>
      <c r="F175" s="55">
        <v>32</v>
      </c>
      <c r="G175" s="55">
        <v>37</v>
      </c>
      <c r="H175" s="55">
        <v>74</v>
      </c>
      <c r="I175" s="55">
        <v>76</v>
      </c>
      <c r="J175" s="55">
        <v>63</v>
      </c>
      <c r="K175" s="55">
        <v>341</v>
      </c>
      <c r="L175" s="12">
        <f aca="true" t="shared" si="84" ref="L175:Q178">+D175/D$178*100</f>
        <v>35.64356435643564</v>
      </c>
      <c r="M175" s="10">
        <f t="shared" si="84"/>
        <v>31.506849315068493</v>
      </c>
      <c r="N175" s="10">
        <f t="shared" si="84"/>
        <v>35.16483516483517</v>
      </c>
      <c r="O175" s="10">
        <f t="shared" si="84"/>
        <v>25.170068027210885</v>
      </c>
      <c r="P175" s="10">
        <f t="shared" si="84"/>
        <v>17.703349282296653</v>
      </c>
      <c r="Q175" s="10">
        <f t="shared" si="84"/>
        <v>16.964285714285715</v>
      </c>
      <c r="R175" s="10">
        <f aca="true" t="shared" si="85" ref="R175:S178">+J175/J$178*100</f>
        <v>14.964370546318289</v>
      </c>
      <c r="S175" s="10">
        <f t="shared" si="85"/>
        <v>20.070629782224838</v>
      </c>
    </row>
    <row r="176" spans="1:19" ht="12.75">
      <c r="A176" s="89"/>
      <c r="B176" s="81"/>
      <c r="C176" s="16" t="s">
        <v>13</v>
      </c>
      <c r="D176" s="57">
        <v>65</v>
      </c>
      <c r="E176" s="57">
        <v>50</v>
      </c>
      <c r="F176" s="57">
        <v>59</v>
      </c>
      <c r="G176" s="57">
        <v>110</v>
      </c>
      <c r="H176" s="57">
        <v>344</v>
      </c>
      <c r="I176" s="57">
        <v>372</v>
      </c>
      <c r="J176" s="57">
        <v>358</v>
      </c>
      <c r="K176" s="57">
        <v>1358</v>
      </c>
      <c r="L176" s="13">
        <f t="shared" si="84"/>
        <v>64.35643564356435</v>
      </c>
      <c r="M176" s="3">
        <f t="shared" si="84"/>
        <v>68.4931506849315</v>
      </c>
      <c r="N176" s="3">
        <f t="shared" si="84"/>
        <v>64.83516483516483</v>
      </c>
      <c r="O176" s="3">
        <f t="shared" si="84"/>
        <v>74.82993197278913</v>
      </c>
      <c r="P176" s="3">
        <f t="shared" si="84"/>
        <v>82.29665071770334</v>
      </c>
      <c r="Q176" s="3">
        <f t="shared" si="84"/>
        <v>83.03571428571429</v>
      </c>
      <c r="R176" s="3">
        <f t="shared" si="85"/>
        <v>85.03562945368171</v>
      </c>
      <c r="S176" s="3">
        <f t="shared" si="85"/>
        <v>79.92937021777516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101</v>
      </c>
      <c r="E178" s="59">
        <v>73</v>
      </c>
      <c r="F178" s="59">
        <v>91</v>
      </c>
      <c r="G178" s="59">
        <v>147</v>
      </c>
      <c r="H178" s="59">
        <v>418</v>
      </c>
      <c r="I178" s="59">
        <v>448</v>
      </c>
      <c r="J178" s="59">
        <v>421</v>
      </c>
      <c r="K178" s="59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4</v>
      </c>
      <c r="E179" s="57">
        <v>7</v>
      </c>
      <c r="F179" s="57">
        <v>8</v>
      </c>
      <c r="G179" s="57">
        <v>7</v>
      </c>
      <c r="H179" s="57">
        <v>18</v>
      </c>
      <c r="I179" s="57">
        <v>21</v>
      </c>
      <c r="J179" s="57">
        <v>11</v>
      </c>
      <c r="K179" s="57">
        <v>76</v>
      </c>
      <c r="L179" s="13">
        <f aca="true" t="shared" si="86" ref="L179:Q182">+D179/D$182*100</f>
        <v>17.391304347826086</v>
      </c>
      <c r="M179" s="3">
        <f t="shared" si="86"/>
        <v>31.818181818181817</v>
      </c>
      <c r="N179" s="3">
        <f t="shared" si="86"/>
        <v>44.44444444444444</v>
      </c>
      <c r="O179" s="3">
        <f t="shared" si="86"/>
        <v>22.58064516129032</v>
      </c>
      <c r="P179" s="3">
        <f t="shared" si="86"/>
        <v>22.22222222222222</v>
      </c>
      <c r="Q179" s="3">
        <f t="shared" si="86"/>
        <v>20</v>
      </c>
      <c r="R179" s="3">
        <f aca="true" t="shared" si="87" ref="R179:S182">+J179/J$182*100</f>
        <v>10.679611650485436</v>
      </c>
      <c r="S179" s="3">
        <f t="shared" si="87"/>
        <v>19.843342036553523</v>
      </c>
    </row>
    <row r="180" spans="1:19" ht="12.75">
      <c r="A180" s="89"/>
      <c r="B180" s="81"/>
      <c r="C180" s="8" t="s">
        <v>13</v>
      </c>
      <c r="D180" s="57">
        <v>19</v>
      </c>
      <c r="E180" s="57">
        <v>15</v>
      </c>
      <c r="F180" s="57">
        <v>10</v>
      </c>
      <c r="G180" s="57">
        <v>24</v>
      </c>
      <c r="H180" s="57">
        <v>63</v>
      </c>
      <c r="I180" s="57">
        <v>84</v>
      </c>
      <c r="J180" s="57">
        <v>92</v>
      </c>
      <c r="K180" s="57">
        <v>307</v>
      </c>
      <c r="L180" s="13">
        <f t="shared" si="86"/>
        <v>82.6086956521739</v>
      </c>
      <c r="M180" s="3">
        <f t="shared" si="86"/>
        <v>68.18181818181817</v>
      </c>
      <c r="N180" s="3">
        <f t="shared" si="86"/>
        <v>55.55555555555556</v>
      </c>
      <c r="O180" s="3">
        <f t="shared" si="86"/>
        <v>77.41935483870968</v>
      </c>
      <c r="P180" s="3">
        <f t="shared" si="86"/>
        <v>77.77777777777779</v>
      </c>
      <c r="Q180" s="3">
        <f t="shared" si="86"/>
        <v>80</v>
      </c>
      <c r="R180" s="3">
        <f t="shared" si="87"/>
        <v>89.32038834951457</v>
      </c>
      <c r="S180" s="3">
        <f t="shared" si="87"/>
        <v>80.15665796344648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23</v>
      </c>
      <c r="E182" s="57">
        <v>22</v>
      </c>
      <c r="F182" s="57">
        <v>18</v>
      </c>
      <c r="G182" s="57">
        <v>31</v>
      </c>
      <c r="H182" s="57">
        <v>81</v>
      </c>
      <c r="I182" s="57">
        <v>105</v>
      </c>
      <c r="J182" s="57">
        <v>103</v>
      </c>
      <c r="K182" s="57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3</v>
      </c>
      <c r="E183" s="55">
        <v>5</v>
      </c>
      <c r="F183" s="55">
        <v>5</v>
      </c>
      <c r="G183" s="55">
        <v>6</v>
      </c>
      <c r="H183" s="55">
        <v>21</v>
      </c>
      <c r="I183" s="55">
        <v>22</v>
      </c>
      <c r="J183" s="55">
        <v>16</v>
      </c>
      <c r="K183" s="55">
        <v>78</v>
      </c>
      <c r="L183" s="12">
        <f aca="true" t="shared" si="88" ref="L183:Q186">+D183/D$186*100</f>
        <v>18.75</v>
      </c>
      <c r="M183" s="10">
        <f t="shared" si="88"/>
        <v>29.411764705882355</v>
      </c>
      <c r="N183" s="10">
        <f t="shared" si="88"/>
        <v>45.45454545454545</v>
      </c>
      <c r="O183" s="10">
        <f t="shared" si="88"/>
        <v>20.689655172413794</v>
      </c>
      <c r="P183" s="10">
        <f t="shared" si="88"/>
        <v>18.91891891891892</v>
      </c>
      <c r="Q183" s="10">
        <f t="shared" si="88"/>
        <v>16.923076923076923</v>
      </c>
      <c r="R183" s="10">
        <f aca="true" t="shared" si="89" ref="R183:S186">+J183/J$186*100</f>
        <v>13.114754098360656</v>
      </c>
      <c r="S183" s="10">
        <f t="shared" si="89"/>
        <v>17.889908256880734</v>
      </c>
    </row>
    <row r="184" spans="1:19" ht="12.75">
      <c r="A184" s="89"/>
      <c r="B184" s="81"/>
      <c r="C184" s="16" t="s">
        <v>13</v>
      </c>
      <c r="D184" s="57">
        <v>13</v>
      </c>
      <c r="E184" s="57">
        <v>12</v>
      </c>
      <c r="F184" s="57">
        <v>6</v>
      </c>
      <c r="G184" s="57">
        <v>23</v>
      </c>
      <c r="H184" s="57">
        <v>90</v>
      </c>
      <c r="I184" s="57">
        <v>108</v>
      </c>
      <c r="J184" s="57">
        <v>106</v>
      </c>
      <c r="K184" s="57">
        <v>358</v>
      </c>
      <c r="L184" s="13">
        <f t="shared" si="88"/>
        <v>81.25</v>
      </c>
      <c r="M184" s="3">
        <f t="shared" si="88"/>
        <v>70.58823529411765</v>
      </c>
      <c r="N184" s="3">
        <f t="shared" si="88"/>
        <v>54.54545454545454</v>
      </c>
      <c r="O184" s="3">
        <f t="shared" si="88"/>
        <v>79.3103448275862</v>
      </c>
      <c r="P184" s="3">
        <f t="shared" si="88"/>
        <v>81.08108108108108</v>
      </c>
      <c r="Q184" s="3">
        <f t="shared" si="88"/>
        <v>83.07692307692308</v>
      </c>
      <c r="R184" s="3">
        <f t="shared" si="89"/>
        <v>86.88524590163934</v>
      </c>
      <c r="S184" s="3">
        <f t="shared" si="89"/>
        <v>82.11009174311926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16</v>
      </c>
      <c r="E186" s="69">
        <v>17</v>
      </c>
      <c r="F186" s="69">
        <v>11</v>
      </c>
      <c r="G186" s="69">
        <v>29</v>
      </c>
      <c r="H186" s="69">
        <v>111</v>
      </c>
      <c r="I186" s="69">
        <v>130</v>
      </c>
      <c r="J186" s="69">
        <v>122</v>
      </c>
      <c r="K186" s="69">
        <v>436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54</v>
      </c>
      <c r="E187" s="57">
        <v>55</v>
      </c>
      <c r="F187" s="57">
        <v>81</v>
      </c>
      <c r="G187" s="57">
        <v>113</v>
      </c>
      <c r="H187" s="57">
        <v>264</v>
      </c>
      <c r="I187" s="57">
        <v>273</v>
      </c>
      <c r="J187" s="57">
        <v>181</v>
      </c>
      <c r="K187" s="57">
        <v>1021</v>
      </c>
      <c r="L187" s="13">
        <f aca="true" t="shared" si="90" ref="L187:Q190">+D187/D$190*100</f>
        <v>13.810741687979538</v>
      </c>
      <c r="M187" s="3">
        <f t="shared" si="90"/>
        <v>16.666666666666664</v>
      </c>
      <c r="N187" s="3">
        <f t="shared" si="90"/>
        <v>19.80440097799511</v>
      </c>
      <c r="O187" s="3">
        <f t="shared" si="90"/>
        <v>14.986737400530503</v>
      </c>
      <c r="P187" s="3">
        <f t="shared" si="90"/>
        <v>11.064543168482817</v>
      </c>
      <c r="Q187" s="3">
        <f t="shared" si="90"/>
        <v>7.806691449814126</v>
      </c>
      <c r="R187" s="3">
        <f aca="true" t="shared" si="91" ref="R187:S190">+J187/J$190*100</f>
        <v>6.434411660149307</v>
      </c>
      <c r="S187" s="3">
        <f t="shared" si="91"/>
        <v>9.650283553875235</v>
      </c>
    </row>
    <row r="188" spans="1:19" ht="12.75">
      <c r="A188" s="81"/>
      <c r="B188" s="81"/>
      <c r="C188" s="8" t="s">
        <v>13</v>
      </c>
      <c r="D188" s="57">
        <v>337</v>
      </c>
      <c r="E188" s="57">
        <v>275</v>
      </c>
      <c r="F188" s="57">
        <v>328</v>
      </c>
      <c r="G188" s="57">
        <v>641</v>
      </c>
      <c r="H188" s="57">
        <v>2122</v>
      </c>
      <c r="I188" s="57">
        <v>3224</v>
      </c>
      <c r="J188" s="57">
        <v>2632</v>
      </c>
      <c r="K188" s="57">
        <v>9559</v>
      </c>
      <c r="L188" s="13">
        <f t="shared" si="90"/>
        <v>86.18925831202046</v>
      </c>
      <c r="M188" s="3">
        <f t="shared" si="90"/>
        <v>83.33333333333334</v>
      </c>
      <c r="N188" s="3">
        <f t="shared" si="90"/>
        <v>80.1955990220049</v>
      </c>
      <c r="O188" s="3">
        <f t="shared" si="90"/>
        <v>85.0132625994695</v>
      </c>
      <c r="P188" s="3">
        <f t="shared" si="90"/>
        <v>88.93545683151717</v>
      </c>
      <c r="Q188" s="3">
        <f t="shared" si="90"/>
        <v>92.19330855018588</v>
      </c>
      <c r="R188" s="3">
        <f t="shared" si="91"/>
        <v>93.56558833985069</v>
      </c>
      <c r="S188" s="3">
        <f t="shared" si="91"/>
        <v>90.34971644612476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7">
        <v>391</v>
      </c>
      <c r="E190" s="57">
        <v>330</v>
      </c>
      <c r="F190" s="57">
        <v>409</v>
      </c>
      <c r="G190" s="57">
        <v>754</v>
      </c>
      <c r="H190" s="57">
        <v>2386</v>
      </c>
      <c r="I190" s="57">
        <v>3497</v>
      </c>
      <c r="J190" s="57">
        <v>2813</v>
      </c>
      <c r="K190" s="57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58</v>
      </c>
      <c r="E191" s="62">
        <v>64</v>
      </c>
      <c r="F191" s="62">
        <v>54</v>
      </c>
      <c r="G191" s="62">
        <v>83</v>
      </c>
      <c r="H191" s="62">
        <v>184</v>
      </c>
      <c r="I191" s="62">
        <v>194</v>
      </c>
      <c r="J191" s="62">
        <v>164</v>
      </c>
      <c r="K191" s="62">
        <v>801</v>
      </c>
      <c r="L191" s="64">
        <f aca="true" t="shared" si="92" ref="L191:Q194">+D191/D$194*100</f>
        <v>27.884615384615387</v>
      </c>
      <c r="M191" s="65">
        <f t="shared" si="92"/>
        <v>34.04255319148936</v>
      </c>
      <c r="N191" s="65">
        <f t="shared" si="92"/>
        <v>25.352112676056336</v>
      </c>
      <c r="O191" s="65">
        <f t="shared" si="92"/>
        <v>19.52941176470588</v>
      </c>
      <c r="P191" s="65">
        <f t="shared" si="92"/>
        <v>14.75541299117883</v>
      </c>
      <c r="Q191" s="65">
        <f t="shared" si="92"/>
        <v>10.76581576026637</v>
      </c>
      <c r="R191" s="65">
        <f aca="true" t="shared" si="93" ref="R191:S194">+J191/J$194*100</f>
        <v>10.205351586807716</v>
      </c>
      <c r="S191" s="65">
        <f t="shared" si="93"/>
        <v>14.077328646748683</v>
      </c>
    </row>
    <row r="192" spans="1:19" ht="12.75">
      <c r="A192" s="89"/>
      <c r="B192" s="81"/>
      <c r="C192" s="16" t="s">
        <v>13</v>
      </c>
      <c r="D192" s="57">
        <v>150</v>
      </c>
      <c r="E192" s="57">
        <v>124</v>
      </c>
      <c r="F192" s="57">
        <v>159</v>
      </c>
      <c r="G192" s="57">
        <v>342</v>
      </c>
      <c r="H192" s="57">
        <v>1063</v>
      </c>
      <c r="I192" s="57">
        <v>1608</v>
      </c>
      <c r="J192" s="57">
        <v>1443</v>
      </c>
      <c r="K192" s="57">
        <v>4889</v>
      </c>
      <c r="L192" s="13">
        <f t="shared" si="92"/>
        <v>72.11538461538461</v>
      </c>
      <c r="M192" s="3">
        <f t="shared" si="92"/>
        <v>65.95744680851064</v>
      </c>
      <c r="N192" s="3">
        <f t="shared" si="92"/>
        <v>74.64788732394366</v>
      </c>
      <c r="O192" s="3">
        <f t="shared" si="92"/>
        <v>80.47058823529412</v>
      </c>
      <c r="P192" s="3">
        <f t="shared" si="92"/>
        <v>85.24458700882117</v>
      </c>
      <c r="Q192" s="3">
        <f t="shared" si="92"/>
        <v>89.23418423973362</v>
      </c>
      <c r="R192" s="3">
        <f t="shared" si="93"/>
        <v>89.79464841319228</v>
      </c>
      <c r="S192" s="3">
        <f t="shared" si="93"/>
        <v>85.92267135325132</v>
      </c>
    </row>
    <row r="193" spans="1:19" ht="12.75">
      <c r="A193" s="89"/>
      <c r="B193" s="81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9"/>
      <c r="B194" s="81"/>
      <c r="C194" s="17" t="s">
        <v>1</v>
      </c>
      <c r="D194" s="59">
        <v>208</v>
      </c>
      <c r="E194" s="59">
        <v>188</v>
      </c>
      <c r="F194" s="59">
        <v>213</v>
      </c>
      <c r="G194" s="59">
        <v>425</v>
      </c>
      <c r="H194" s="59">
        <v>1247</v>
      </c>
      <c r="I194" s="59">
        <v>1802</v>
      </c>
      <c r="J194" s="59">
        <v>1607</v>
      </c>
      <c r="K194" s="59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39</v>
      </c>
      <c r="E195" s="57">
        <v>35</v>
      </c>
      <c r="F195" s="57">
        <v>55</v>
      </c>
      <c r="G195" s="57">
        <v>53</v>
      </c>
      <c r="H195" s="57">
        <v>119</v>
      </c>
      <c r="I195" s="57">
        <v>146</v>
      </c>
      <c r="J195" s="57">
        <v>125</v>
      </c>
      <c r="K195" s="57">
        <v>572</v>
      </c>
      <c r="L195" s="13">
        <f aca="true" t="shared" si="94" ref="L195:Q198">+D195/D$198*100</f>
        <v>23.78048780487805</v>
      </c>
      <c r="M195" s="3">
        <f t="shared" si="94"/>
        <v>29.166666666666668</v>
      </c>
      <c r="N195" s="3">
        <f t="shared" si="94"/>
        <v>35.483870967741936</v>
      </c>
      <c r="O195" s="3">
        <f t="shared" si="94"/>
        <v>18.275862068965516</v>
      </c>
      <c r="P195" s="3">
        <f t="shared" si="94"/>
        <v>14.987405541561714</v>
      </c>
      <c r="Q195" s="3">
        <f t="shared" si="94"/>
        <v>11.187739463601533</v>
      </c>
      <c r="R195" s="3">
        <f aca="true" t="shared" si="95" ref="R195:S198">+J195/J$198*100</f>
        <v>9.293680297397769</v>
      </c>
      <c r="S195" s="3">
        <f t="shared" si="95"/>
        <v>13.707165109034266</v>
      </c>
    </row>
    <row r="196" spans="1:19" ht="12.75">
      <c r="A196" s="89"/>
      <c r="B196" s="81"/>
      <c r="C196" s="8" t="s">
        <v>13</v>
      </c>
      <c r="D196" s="57">
        <v>125</v>
      </c>
      <c r="E196" s="57">
        <v>85</v>
      </c>
      <c r="F196" s="57">
        <v>100</v>
      </c>
      <c r="G196" s="57">
        <v>237</v>
      </c>
      <c r="H196" s="57">
        <v>675</v>
      </c>
      <c r="I196" s="57">
        <v>1159</v>
      </c>
      <c r="J196" s="57">
        <v>1220</v>
      </c>
      <c r="K196" s="57">
        <v>3601</v>
      </c>
      <c r="L196" s="13">
        <f t="shared" si="94"/>
        <v>76.21951219512195</v>
      </c>
      <c r="M196" s="3">
        <f t="shared" si="94"/>
        <v>70.83333333333334</v>
      </c>
      <c r="N196" s="3">
        <f t="shared" si="94"/>
        <v>64.51612903225806</v>
      </c>
      <c r="O196" s="3">
        <f t="shared" si="94"/>
        <v>81.72413793103448</v>
      </c>
      <c r="P196" s="3">
        <f t="shared" si="94"/>
        <v>85.01259445843829</v>
      </c>
      <c r="Q196" s="3">
        <f t="shared" si="94"/>
        <v>88.81226053639847</v>
      </c>
      <c r="R196" s="3">
        <f t="shared" si="95"/>
        <v>90.70631970260223</v>
      </c>
      <c r="S196" s="3">
        <f t="shared" si="95"/>
        <v>86.29283489096574</v>
      </c>
    </row>
    <row r="197" spans="1:19" ht="12.75">
      <c r="A197" s="89"/>
      <c r="B197" s="81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9"/>
      <c r="B198" s="83"/>
      <c r="C198" s="8" t="s">
        <v>1</v>
      </c>
      <c r="D198" s="57">
        <v>164</v>
      </c>
      <c r="E198" s="57">
        <v>120</v>
      </c>
      <c r="F198" s="57">
        <v>155</v>
      </c>
      <c r="G198" s="57">
        <v>290</v>
      </c>
      <c r="H198" s="57">
        <v>794</v>
      </c>
      <c r="I198" s="57">
        <v>1305</v>
      </c>
      <c r="J198" s="57">
        <v>1345</v>
      </c>
      <c r="K198" s="57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9</v>
      </c>
      <c r="E199" s="55">
        <v>14</v>
      </c>
      <c r="F199" s="55">
        <v>14</v>
      </c>
      <c r="G199" s="55">
        <v>20</v>
      </c>
      <c r="H199" s="55">
        <v>27</v>
      </c>
      <c r="I199" s="55">
        <v>76</v>
      </c>
      <c r="J199" s="55">
        <v>100</v>
      </c>
      <c r="K199" s="55">
        <v>260</v>
      </c>
      <c r="L199" s="12">
        <f aca="true" t="shared" si="96" ref="L199:Q202">+D199/D$202*100</f>
        <v>8.91089108910891</v>
      </c>
      <c r="M199" s="10">
        <f t="shared" si="96"/>
        <v>16.27906976744186</v>
      </c>
      <c r="N199" s="10">
        <f t="shared" si="96"/>
        <v>10.76923076923077</v>
      </c>
      <c r="O199" s="10">
        <f t="shared" si="96"/>
        <v>9.30232558139535</v>
      </c>
      <c r="P199" s="10">
        <f t="shared" si="96"/>
        <v>5.084745762711865</v>
      </c>
      <c r="Q199" s="10">
        <f t="shared" si="96"/>
        <v>8.972845336481699</v>
      </c>
      <c r="R199" s="10">
        <f aca="true" t="shared" si="97" ref="R199:S202">+J199/J$202*100</f>
        <v>11.668611435239207</v>
      </c>
      <c r="S199" s="10">
        <f t="shared" si="97"/>
        <v>9.3964582580412</v>
      </c>
    </row>
    <row r="200" spans="1:19" ht="12.75">
      <c r="A200" s="89"/>
      <c r="B200" s="81"/>
      <c r="C200" s="16" t="s">
        <v>13</v>
      </c>
      <c r="D200" s="57">
        <v>92</v>
      </c>
      <c r="E200" s="57">
        <v>72</v>
      </c>
      <c r="F200" s="57">
        <v>116</v>
      </c>
      <c r="G200" s="57">
        <v>195</v>
      </c>
      <c r="H200" s="57">
        <v>504</v>
      </c>
      <c r="I200" s="57">
        <v>771</v>
      </c>
      <c r="J200" s="57">
        <v>757</v>
      </c>
      <c r="K200" s="57">
        <v>2507</v>
      </c>
      <c r="L200" s="13">
        <f t="shared" si="96"/>
        <v>91.0891089108911</v>
      </c>
      <c r="M200" s="3">
        <f t="shared" si="96"/>
        <v>83.72093023255815</v>
      </c>
      <c r="N200" s="3">
        <f t="shared" si="96"/>
        <v>89.23076923076924</v>
      </c>
      <c r="O200" s="3">
        <f t="shared" si="96"/>
        <v>90.69767441860465</v>
      </c>
      <c r="P200" s="3">
        <f t="shared" si="96"/>
        <v>94.91525423728814</v>
      </c>
      <c r="Q200" s="3">
        <f t="shared" si="96"/>
        <v>91.02715466351829</v>
      </c>
      <c r="R200" s="3">
        <f t="shared" si="97"/>
        <v>88.3313885647608</v>
      </c>
      <c r="S200" s="3">
        <f t="shared" si="97"/>
        <v>90.60354174195881</v>
      </c>
    </row>
    <row r="201" spans="1:19" ht="12.75">
      <c r="A201" s="89"/>
      <c r="B201" s="81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9"/>
      <c r="B202" s="81"/>
      <c r="C202" s="17" t="s">
        <v>1</v>
      </c>
      <c r="D202" s="59">
        <v>101</v>
      </c>
      <c r="E202" s="59">
        <v>86</v>
      </c>
      <c r="F202" s="59">
        <v>130</v>
      </c>
      <c r="G202" s="59">
        <v>215</v>
      </c>
      <c r="H202" s="59">
        <v>531</v>
      </c>
      <c r="I202" s="59">
        <v>847</v>
      </c>
      <c r="J202" s="59">
        <v>857</v>
      </c>
      <c r="K202" s="59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42</v>
      </c>
      <c r="E203" s="57">
        <v>30</v>
      </c>
      <c r="F203" s="57">
        <v>37</v>
      </c>
      <c r="G203" s="57">
        <v>40</v>
      </c>
      <c r="H203" s="57">
        <v>114</v>
      </c>
      <c r="I203" s="57">
        <v>112</v>
      </c>
      <c r="J203" s="57">
        <v>85</v>
      </c>
      <c r="K203" s="57">
        <v>460</v>
      </c>
      <c r="L203" s="13">
        <f aca="true" t="shared" si="98" ref="L203:Q206">+D203/D$206*100</f>
        <v>30.656934306569344</v>
      </c>
      <c r="M203" s="3">
        <f t="shared" si="98"/>
        <v>28.57142857142857</v>
      </c>
      <c r="N203" s="3">
        <f t="shared" si="98"/>
        <v>30.57851239669421</v>
      </c>
      <c r="O203" s="3">
        <f t="shared" si="98"/>
        <v>16.194331983805668</v>
      </c>
      <c r="P203" s="3">
        <f t="shared" si="98"/>
        <v>15.261044176706829</v>
      </c>
      <c r="Q203" s="3">
        <f t="shared" si="98"/>
        <v>10.87378640776699</v>
      </c>
      <c r="R203" s="3">
        <f aca="true" t="shared" si="99" ref="R203:S206">+J203/J$206*100</f>
        <v>9.413067552602437</v>
      </c>
      <c r="S203" s="3">
        <f t="shared" si="99"/>
        <v>13.98176291793313</v>
      </c>
    </row>
    <row r="204" spans="1:19" ht="12.75">
      <c r="A204" s="89"/>
      <c r="B204" s="81"/>
      <c r="C204" s="8" t="s">
        <v>13</v>
      </c>
      <c r="D204" s="57">
        <v>95</v>
      </c>
      <c r="E204" s="57">
        <v>75</v>
      </c>
      <c r="F204" s="57">
        <v>84</v>
      </c>
      <c r="G204" s="57">
        <v>207</v>
      </c>
      <c r="H204" s="57">
        <v>633</v>
      </c>
      <c r="I204" s="57">
        <v>918</v>
      </c>
      <c r="J204" s="57">
        <v>818</v>
      </c>
      <c r="K204" s="57">
        <v>2830</v>
      </c>
      <c r="L204" s="13">
        <f t="shared" si="98"/>
        <v>69.34306569343066</v>
      </c>
      <c r="M204" s="3">
        <f t="shared" si="98"/>
        <v>71.42857142857143</v>
      </c>
      <c r="N204" s="3">
        <f t="shared" si="98"/>
        <v>69.42148760330579</v>
      </c>
      <c r="O204" s="3">
        <f t="shared" si="98"/>
        <v>83.80566801619433</v>
      </c>
      <c r="P204" s="3">
        <f t="shared" si="98"/>
        <v>84.73895582329317</v>
      </c>
      <c r="Q204" s="3">
        <f t="shared" si="98"/>
        <v>89.126213592233</v>
      </c>
      <c r="R204" s="3">
        <f t="shared" si="99"/>
        <v>90.58693244739756</v>
      </c>
      <c r="S204" s="3">
        <f t="shared" si="99"/>
        <v>86.01823708206688</v>
      </c>
    </row>
    <row r="205" spans="1:19" ht="12.75">
      <c r="A205" s="89"/>
      <c r="B205" s="81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9"/>
      <c r="B206" s="92"/>
      <c r="C206" s="74" t="s">
        <v>1</v>
      </c>
      <c r="D206" s="69">
        <v>137</v>
      </c>
      <c r="E206" s="69">
        <v>105</v>
      </c>
      <c r="F206" s="69">
        <v>121</v>
      </c>
      <c r="G206" s="69">
        <v>247</v>
      </c>
      <c r="H206" s="69">
        <v>747</v>
      </c>
      <c r="I206" s="69">
        <v>1030</v>
      </c>
      <c r="J206" s="69">
        <v>903</v>
      </c>
      <c r="K206" s="69">
        <v>3290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153</v>
      </c>
      <c r="E207" s="57">
        <v>162</v>
      </c>
      <c r="F207" s="57">
        <v>192</v>
      </c>
      <c r="G207" s="57">
        <v>263</v>
      </c>
      <c r="H207" s="57">
        <v>722</v>
      </c>
      <c r="I207" s="57">
        <v>918</v>
      </c>
      <c r="J207" s="57">
        <v>779</v>
      </c>
      <c r="K207" s="57">
        <v>3189</v>
      </c>
      <c r="L207" s="13">
        <f aca="true" t="shared" si="100" ref="L207:Q210">+D207/D$210*100</f>
        <v>29.651162790697676</v>
      </c>
      <c r="M207" s="3">
        <f t="shared" si="100"/>
        <v>33.89121338912134</v>
      </c>
      <c r="N207" s="3">
        <f t="shared" si="100"/>
        <v>34.65703971119133</v>
      </c>
      <c r="O207" s="3">
        <f t="shared" si="100"/>
        <v>25.484496124031008</v>
      </c>
      <c r="P207" s="3">
        <f t="shared" si="100"/>
        <v>21.89205579138872</v>
      </c>
      <c r="Q207" s="3">
        <f t="shared" si="100"/>
        <v>17.82178217821782</v>
      </c>
      <c r="R207" s="3">
        <f aca="true" t="shared" si="101" ref="R207:S210">+J207/J$210*100</f>
        <v>15.51792828685259</v>
      </c>
      <c r="S207" s="3">
        <f t="shared" si="101"/>
        <v>19.870396909464763</v>
      </c>
    </row>
    <row r="208" spans="1:19" ht="12.75">
      <c r="A208" s="89"/>
      <c r="B208" s="81"/>
      <c r="C208" s="16" t="s">
        <v>13</v>
      </c>
      <c r="D208" s="57">
        <v>363</v>
      </c>
      <c r="E208" s="57">
        <v>316</v>
      </c>
      <c r="F208" s="57">
        <v>362</v>
      </c>
      <c r="G208" s="57">
        <v>769</v>
      </c>
      <c r="H208" s="57">
        <v>2576</v>
      </c>
      <c r="I208" s="57">
        <v>4233</v>
      </c>
      <c r="J208" s="57">
        <v>4241</v>
      </c>
      <c r="K208" s="57">
        <v>12860</v>
      </c>
      <c r="L208" s="13">
        <f t="shared" si="100"/>
        <v>70.34883720930233</v>
      </c>
      <c r="M208" s="3">
        <f t="shared" si="100"/>
        <v>66.10878661087865</v>
      </c>
      <c r="N208" s="3">
        <f t="shared" si="100"/>
        <v>65.34296028880865</v>
      </c>
      <c r="O208" s="3">
        <f t="shared" si="100"/>
        <v>74.51550387596899</v>
      </c>
      <c r="P208" s="3">
        <f t="shared" si="100"/>
        <v>78.10794420861129</v>
      </c>
      <c r="Q208" s="3">
        <f t="shared" si="100"/>
        <v>82.17821782178217</v>
      </c>
      <c r="R208" s="3">
        <f t="shared" si="101"/>
        <v>84.4820717131474</v>
      </c>
      <c r="S208" s="3">
        <f t="shared" si="101"/>
        <v>80.12960309053524</v>
      </c>
    </row>
    <row r="209" spans="1:19" ht="12.75">
      <c r="A209" s="89"/>
      <c r="B209" s="81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9"/>
      <c r="B210" s="83"/>
      <c r="C210" s="16" t="s">
        <v>1</v>
      </c>
      <c r="D210" s="57">
        <v>516</v>
      </c>
      <c r="E210" s="57">
        <v>478</v>
      </c>
      <c r="F210" s="57">
        <v>554</v>
      </c>
      <c r="G210" s="57">
        <v>1032</v>
      </c>
      <c r="H210" s="57">
        <v>3298</v>
      </c>
      <c r="I210" s="57">
        <v>5151</v>
      </c>
      <c r="J210" s="57">
        <v>5020</v>
      </c>
      <c r="K210" s="57">
        <v>16049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44</v>
      </c>
      <c r="E211" s="62">
        <v>40</v>
      </c>
      <c r="F211" s="62">
        <v>58</v>
      </c>
      <c r="G211" s="62">
        <v>72</v>
      </c>
      <c r="H211" s="62">
        <v>158</v>
      </c>
      <c r="I211" s="62">
        <v>215</v>
      </c>
      <c r="J211" s="62">
        <v>171</v>
      </c>
      <c r="K211" s="62">
        <v>758</v>
      </c>
      <c r="L211" s="64">
        <f aca="true" t="shared" si="102" ref="L211:Q214">+D211/D$214*100</f>
        <v>25.43352601156069</v>
      </c>
      <c r="M211" s="65">
        <f t="shared" si="102"/>
        <v>28.368794326241137</v>
      </c>
      <c r="N211" s="65">
        <f t="shared" si="102"/>
        <v>32.22222222222222</v>
      </c>
      <c r="O211" s="65">
        <f t="shared" si="102"/>
        <v>25.622775800711743</v>
      </c>
      <c r="P211" s="65">
        <f t="shared" si="102"/>
        <v>16.0081053698075</v>
      </c>
      <c r="Q211" s="65">
        <f t="shared" si="102"/>
        <v>12.6694166175604</v>
      </c>
      <c r="R211" s="65">
        <f aca="true" t="shared" si="103" ref="R211:S214">+J211/J$214*100</f>
        <v>9.537088678192973</v>
      </c>
      <c r="S211" s="65">
        <f t="shared" si="103"/>
        <v>14.432597105864433</v>
      </c>
    </row>
    <row r="212" spans="1:19" ht="12.75">
      <c r="A212" s="89"/>
      <c r="B212" s="81"/>
      <c r="C212" s="8" t="s">
        <v>13</v>
      </c>
      <c r="D212" s="57">
        <v>129</v>
      </c>
      <c r="E212" s="57">
        <v>101</v>
      </c>
      <c r="F212" s="57">
        <v>122</v>
      </c>
      <c r="G212" s="57">
        <v>209</v>
      </c>
      <c r="H212" s="57">
        <v>829</v>
      </c>
      <c r="I212" s="57">
        <v>1482</v>
      </c>
      <c r="J212" s="57">
        <v>1622</v>
      </c>
      <c r="K212" s="57">
        <v>4494</v>
      </c>
      <c r="L212" s="13">
        <f t="shared" si="102"/>
        <v>74.56647398843931</v>
      </c>
      <c r="M212" s="3">
        <f t="shared" si="102"/>
        <v>71.63120567375887</v>
      </c>
      <c r="N212" s="3">
        <f t="shared" si="102"/>
        <v>67.77777777777779</v>
      </c>
      <c r="O212" s="3">
        <f t="shared" si="102"/>
        <v>74.37722419928826</v>
      </c>
      <c r="P212" s="3">
        <f t="shared" si="102"/>
        <v>83.9918946301925</v>
      </c>
      <c r="Q212" s="3">
        <f t="shared" si="102"/>
        <v>87.3305833824396</v>
      </c>
      <c r="R212" s="3">
        <f t="shared" si="103"/>
        <v>90.46291132180703</v>
      </c>
      <c r="S212" s="3">
        <f t="shared" si="103"/>
        <v>85.56740289413557</v>
      </c>
    </row>
    <row r="213" spans="1:19" ht="12.75">
      <c r="A213" s="89"/>
      <c r="B213" s="81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9"/>
      <c r="B214" s="83"/>
      <c r="C214" s="8" t="s">
        <v>1</v>
      </c>
      <c r="D214" s="57">
        <v>173</v>
      </c>
      <c r="E214" s="57">
        <v>141</v>
      </c>
      <c r="F214" s="57">
        <v>180</v>
      </c>
      <c r="G214" s="57">
        <v>281</v>
      </c>
      <c r="H214" s="57">
        <v>987</v>
      </c>
      <c r="I214" s="57">
        <v>1697</v>
      </c>
      <c r="J214" s="57">
        <v>1793</v>
      </c>
      <c r="K214" s="57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32</v>
      </c>
      <c r="E215" s="55">
        <v>35</v>
      </c>
      <c r="F215" s="55">
        <v>43</v>
      </c>
      <c r="G215" s="55">
        <v>71</v>
      </c>
      <c r="H215" s="55">
        <v>184</v>
      </c>
      <c r="I215" s="55">
        <v>221</v>
      </c>
      <c r="J215" s="55">
        <v>222</v>
      </c>
      <c r="K215" s="55">
        <v>808</v>
      </c>
      <c r="L215" s="12">
        <f aca="true" t="shared" si="104" ref="L215:Q218">+D215/D$218*100</f>
        <v>25</v>
      </c>
      <c r="M215" s="10">
        <f t="shared" si="104"/>
        <v>32.71028037383177</v>
      </c>
      <c r="N215" s="10">
        <f t="shared" si="104"/>
        <v>30.714285714285715</v>
      </c>
      <c r="O215" s="10">
        <f t="shared" si="104"/>
        <v>30.603448275862068</v>
      </c>
      <c r="P215" s="10">
        <f t="shared" si="104"/>
        <v>20.444444444444446</v>
      </c>
      <c r="Q215" s="10">
        <f t="shared" si="104"/>
        <v>13.369630973986691</v>
      </c>
      <c r="R215" s="10">
        <f aca="true" t="shared" si="105" ref="R215:S218">+J215/J$218*100</f>
        <v>11.659663865546218</v>
      </c>
      <c r="S215" s="10">
        <f t="shared" si="105"/>
        <v>15.955766192733018</v>
      </c>
    </row>
    <row r="216" spans="1:19" ht="12.75">
      <c r="A216" s="89"/>
      <c r="B216" s="81"/>
      <c r="C216" s="16" t="s">
        <v>13</v>
      </c>
      <c r="D216" s="57">
        <v>96</v>
      </c>
      <c r="E216" s="57">
        <v>72</v>
      </c>
      <c r="F216" s="57">
        <v>97</v>
      </c>
      <c r="G216" s="57">
        <v>161</v>
      </c>
      <c r="H216" s="57">
        <v>716</v>
      </c>
      <c r="I216" s="57">
        <v>1432</v>
      </c>
      <c r="J216" s="57">
        <v>1682</v>
      </c>
      <c r="K216" s="57">
        <v>4256</v>
      </c>
      <c r="L216" s="13">
        <f t="shared" si="104"/>
        <v>75</v>
      </c>
      <c r="M216" s="3">
        <f t="shared" si="104"/>
        <v>67.28971962616822</v>
      </c>
      <c r="N216" s="3">
        <f t="shared" si="104"/>
        <v>69.28571428571428</v>
      </c>
      <c r="O216" s="3">
        <f t="shared" si="104"/>
        <v>69.39655172413794</v>
      </c>
      <c r="P216" s="3">
        <f t="shared" si="104"/>
        <v>79.55555555555556</v>
      </c>
      <c r="Q216" s="3">
        <f t="shared" si="104"/>
        <v>86.63036902601331</v>
      </c>
      <c r="R216" s="3">
        <f t="shared" si="105"/>
        <v>88.34033613445378</v>
      </c>
      <c r="S216" s="3">
        <f t="shared" si="105"/>
        <v>84.04423380726699</v>
      </c>
    </row>
    <row r="217" spans="1:19" ht="12.75">
      <c r="A217" s="89"/>
      <c r="B217" s="81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9"/>
      <c r="B218" s="81"/>
      <c r="C218" s="17" t="s">
        <v>1</v>
      </c>
      <c r="D218" s="59">
        <v>128</v>
      </c>
      <c r="E218" s="59">
        <v>107</v>
      </c>
      <c r="F218" s="59">
        <v>140</v>
      </c>
      <c r="G218" s="59">
        <v>232</v>
      </c>
      <c r="H218" s="59">
        <v>900</v>
      </c>
      <c r="I218" s="59">
        <v>1653</v>
      </c>
      <c r="J218" s="59">
        <v>1904</v>
      </c>
      <c r="K218" s="59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45</v>
      </c>
      <c r="E219" s="57">
        <v>26</v>
      </c>
      <c r="F219" s="57">
        <v>42</v>
      </c>
      <c r="G219" s="57">
        <v>51</v>
      </c>
      <c r="H219" s="57">
        <v>107</v>
      </c>
      <c r="I219" s="57">
        <v>113</v>
      </c>
      <c r="J219" s="57">
        <v>108</v>
      </c>
      <c r="K219" s="57">
        <v>492</v>
      </c>
      <c r="L219" s="13">
        <f aca="true" t="shared" si="106" ref="L219:Q222">+D219/D$222*100</f>
        <v>26.16279069767442</v>
      </c>
      <c r="M219" s="3">
        <f t="shared" si="106"/>
        <v>22.413793103448278</v>
      </c>
      <c r="N219" s="3">
        <f t="shared" si="106"/>
        <v>27.450980392156865</v>
      </c>
      <c r="O219" s="3">
        <f t="shared" si="106"/>
        <v>22.666666666666664</v>
      </c>
      <c r="P219" s="3">
        <f t="shared" si="106"/>
        <v>15.091678420310295</v>
      </c>
      <c r="Q219" s="3">
        <f t="shared" si="106"/>
        <v>8.996815286624203</v>
      </c>
      <c r="R219" s="3">
        <f aca="true" t="shared" si="107" ref="R219:S222">+J219/J$222*100</f>
        <v>8.212927756653993</v>
      </c>
      <c r="S219" s="3">
        <f t="shared" si="107"/>
        <v>12.468322351748606</v>
      </c>
    </row>
    <row r="220" spans="1:19" ht="12.75">
      <c r="A220" s="89"/>
      <c r="B220" s="81"/>
      <c r="C220" s="8" t="s">
        <v>13</v>
      </c>
      <c r="D220" s="57">
        <v>127</v>
      </c>
      <c r="E220" s="57">
        <v>90</v>
      </c>
      <c r="F220" s="57">
        <v>111</v>
      </c>
      <c r="G220" s="57">
        <v>174</v>
      </c>
      <c r="H220" s="57">
        <v>602</v>
      </c>
      <c r="I220" s="57">
        <v>1143</v>
      </c>
      <c r="J220" s="57">
        <v>1207</v>
      </c>
      <c r="K220" s="57">
        <v>3454</v>
      </c>
      <c r="L220" s="13">
        <f t="shared" si="106"/>
        <v>73.83720930232558</v>
      </c>
      <c r="M220" s="3">
        <f t="shared" si="106"/>
        <v>77.58620689655173</v>
      </c>
      <c r="N220" s="3">
        <f t="shared" si="106"/>
        <v>72.54901960784314</v>
      </c>
      <c r="O220" s="3">
        <f t="shared" si="106"/>
        <v>77.33333333333333</v>
      </c>
      <c r="P220" s="3">
        <f t="shared" si="106"/>
        <v>84.9083215796897</v>
      </c>
      <c r="Q220" s="3">
        <f t="shared" si="106"/>
        <v>91.0031847133758</v>
      </c>
      <c r="R220" s="3">
        <f t="shared" si="107"/>
        <v>91.78707224334602</v>
      </c>
      <c r="S220" s="3">
        <f t="shared" si="107"/>
        <v>87.53167764825139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1</v>
      </c>
      <c r="D222" s="69">
        <v>172</v>
      </c>
      <c r="E222" s="69">
        <v>116</v>
      </c>
      <c r="F222" s="69">
        <v>153</v>
      </c>
      <c r="G222" s="69">
        <v>225</v>
      </c>
      <c r="H222" s="69">
        <v>709</v>
      </c>
      <c r="I222" s="69">
        <v>1256</v>
      </c>
      <c r="J222" s="69">
        <v>1315</v>
      </c>
      <c r="K222" s="69">
        <v>3946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43</v>
      </c>
      <c r="E223" s="57">
        <v>38</v>
      </c>
      <c r="F223" s="57">
        <v>60</v>
      </c>
      <c r="G223" s="57">
        <v>91</v>
      </c>
      <c r="H223" s="57">
        <v>194</v>
      </c>
      <c r="I223" s="57">
        <v>147</v>
      </c>
      <c r="J223" s="57">
        <v>99</v>
      </c>
      <c r="K223" s="57">
        <v>672</v>
      </c>
      <c r="L223" s="13">
        <f aca="true" t="shared" si="108" ref="L223:Q226">+D223/D$226*100</f>
        <v>23.369565217391305</v>
      </c>
      <c r="M223" s="3">
        <f t="shared" si="108"/>
        <v>21.714285714285715</v>
      </c>
      <c r="N223" s="3">
        <f t="shared" si="108"/>
        <v>24.59016393442623</v>
      </c>
      <c r="O223" s="3">
        <f t="shared" si="108"/>
        <v>22.30392156862745</v>
      </c>
      <c r="P223" s="3">
        <f t="shared" si="108"/>
        <v>17.636363636363637</v>
      </c>
      <c r="Q223" s="3">
        <f t="shared" si="108"/>
        <v>12.049180327868852</v>
      </c>
      <c r="R223" s="3">
        <f aca="true" t="shared" si="109" ref="R223:S226">+J223/J$226*100</f>
        <v>9.278350515463918</v>
      </c>
      <c r="S223" s="3">
        <f t="shared" si="109"/>
        <v>15.279672578444748</v>
      </c>
    </row>
    <row r="224" spans="1:19" ht="12.75">
      <c r="A224" s="89"/>
      <c r="B224" s="81"/>
      <c r="C224" s="16" t="s">
        <v>13</v>
      </c>
      <c r="D224" s="57">
        <v>141</v>
      </c>
      <c r="E224" s="57">
        <v>137</v>
      </c>
      <c r="F224" s="57">
        <v>184</v>
      </c>
      <c r="G224" s="57">
        <v>317</v>
      </c>
      <c r="H224" s="57">
        <v>906</v>
      </c>
      <c r="I224" s="57">
        <v>1073</v>
      </c>
      <c r="J224" s="57">
        <v>968</v>
      </c>
      <c r="K224" s="57">
        <v>3726</v>
      </c>
      <c r="L224" s="13">
        <f t="shared" si="108"/>
        <v>76.63043478260869</v>
      </c>
      <c r="M224" s="3">
        <f t="shared" si="108"/>
        <v>78.28571428571428</v>
      </c>
      <c r="N224" s="3">
        <f t="shared" si="108"/>
        <v>75.40983606557377</v>
      </c>
      <c r="O224" s="3">
        <f t="shared" si="108"/>
        <v>77.69607843137256</v>
      </c>
      <c r="P224" s="3">
        <f t="shared" si="108"/>
        <v>82.36363636363636</v>
      </c>
      <c r="Q224" s="3">
        <f t="shared" si="108"/>
        <v>87.95081967213115</v>
      </c>
      <c r="R224" s="3">
        <f t="shared" si="109"/>
        <v>90.72164948453609</v>
      </c>
      <c r="S224" s="3">
        <f t="shared" si="109"/>
        <v>84.72032742155525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9"/>
      <c r="B226" s="81"/>
      <c r="C226" s="17" t="s">
        <v>1</v>
      </c>
      <c r="D226" s="59">
        <v>184</v>
      </c>
      <c r="E226" s="59">
        <v>175</v>
      </c>
      <c r="F226" s="59">
        <v>244</v>
      </c>
      <c r="G226" s="59">
        <v>408</v>
      </c>
      <c r="H226" s="59">
        <v>1100</v>
      </c>
      <c r="I226" s="59">
        <v>1220</v>
      </c>
      <c r="J226" s="59">
        <v>1067</v>
      </c>
      <c r="K226" s="59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4</v>
      </c>
      <c r="E227" s="57">
        <v>5</v>
      </c>
      <c r="F227" s="57">
        <v>3</v>
      </c>
      <c r="G227" s="57">
        <v>8</v>
      </c>
      <c r="H227" s="57">
        <v>10</v>
      </c>
      <c r="I227" s="57">
        <v>15</v>
      </c>
      <c r="J227" s="57">
        <v>15</v>
      </c>
      <c r="K227" s="57">
        <v>60</v>
      </c>
      <c r="L227" s="13">
        <f aca="true" t="shared" si="110" ref="L227:Q230">+D227/D$230*100</f>
        <v>36.36363636363637</v>
      </c>
      <c r="M227" s="3">
        <f t="shared" si="110"/>
        <v>35.714285714285715</v>
      </c>
      <c r="N227" s="3">
        <f t="shared" si="110"/>
        <v>30</v>
      </c>
      <c r="O227" s="3">
        <f t="shared" si="110"/>
        <v>38.095238095238095</v>
      </c>
      <c r="P227" s="3">
        <f t="shared" si="110"/>
        <v>21.73913043478261</v>
      </c>
      <c r="Q227" s="3">
        <f t="shared" si="110"/>
        <v>21.12676056338028</v>
      </c>
      <c r="R227" s="3">
        <f aca="true" t="shared" si="111" ref="R227:S230">+J227/J$230*100</f>
        <v>20.27027027027027</v>
      </c>
      <c r="S227" s="3">
        <f t="shared" si="111"/>
        <v>24.291497975708502</v>
      </c>
    </row>
    <row r="228" spans="1:19" ht="12.75">
      <c r="A228" s="81"/>
      <c r="B228" s="81"/>
      <c r="C228" s="8" t="s">
        <v>13</v>
      </c>
      <c r="D228" s="57">
        <v>7</v>
      </c>
      <c r="E228" s="57">
        <v>9</v>
      </c>
      <c r="F228" s="57">
        <v>7</v>
      </c>
      <c r="G228" s="57">
        <v>13</v>
      </c>
      <c r="H228" s="57">
        <v>36</v>
      </c>
      <c r="I228" s="57">
        <v>56</v>
      </c>
      <c r="J228" s="57">
        <v>59</v>
      </c>
      <c r="K228" s="57">
        <v>187</v>
      </c>
      <c r="L228" s="13">
        <f t="shared" si="110"/>
        <v>63.63636363636363</v>
      </c>
      <c r="M228" s="3">
        <f t="shared" si="110"/>
        <v>64.28571428571429</v>
      </c>
      <c r="N228" s="3">
        <f t="shared" si="110"/>
        <v>70</v>
      </c>
      <c r="O228" s="3">
        <f t="shared" si="110"/>
        <v>61.904761904761905</v>
      </c>
      <c r="P228" s="3">
        <f t="shared" si="110"/>
        <v>78.26086956521739</v>
      </c>
      <c r="Q228" s="3">
        <f t="shared" si="110"/>
        <v>78.87323943661971</v>
      </c>
      <c r="R228" s="3">
        <f t="shared" si="111"/>
        <v>79.72972972972973</v>
      </c>
      <c r="S228" s="3">
        <f t="shared" si="111"/>
        <v>75.7085020242915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11</v>
      </c>
      <c r="E230" s="57">
        <v>14</v>
      </c>
      <c r="F230" s="57">
        <v>10</v>
      </c>
      <c r="G230" s="57">
        <v>21</v>
      </c>
      <c r="H230" s="57">
        <v>46</v>
      </c>
      <c r="I230" s="57">
        <v>71</v>
      </c>
      <c r="J230" s="57">
        <v>74</v>
      </c>
      <c r="K230" s="57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7</v>
      </c>
      <c r="E231" s="55">
        <v>11</v>
      </c>
      <c r="F231" s="55">
        <v>14</v>
      </c>
      <c r="G231" s="55">
        <v>23</v>
      </c>
      <c r="H231" s="55">
        <v>31</v>
      </c>
      <c r="I231" s="55">
        <v>32</v>
      </c>
      <c r="J231" s="55">
        <v>38</v>
      </c>
      <c r="K231" s="55">
        <v>156</v>
      </c>
      <c r="L231" s="12">
        <f aca="true" t="shared" si="112" ref="L231:Q234">+D231/D$234*100</f>
        <v>21.21212121212121</v>
      </c>
      <c r="M231" s="10">
        <f t="shared" si="112"/>
        <v>23.404255319148938</v>
      </c>
      <c r="N231" s="10">
        <f t="shared" si="112"/>
        <v>20</v>
      </c>
      <c r="O231" s="10">
        <f t="shared" si="112"/>
        <v>20</v>
      </c>
      <c r="P231" s="10">
        <f t="shared" si="112"/>
        <v>13.537117903930133</v>
      </c>
      <c r="Q231" s="10">
        <f t="shared" si="112"/>
        <v>11.594202898550725</v>
      </c>
      <c r="R231" s="10">
        <f aca="true" t="shared" si="113" ref="R231:S234">+J231/J$234*100</f>
        <v>13.240418118466899</v>
      </c>
      <c r="S231" s="10">
        <f t="shared" si="113"/>
        <v>14.758751182592242</v>
      </c>
    </row>
    <row r="232" spans="1:19" ht="12.75">
      <c r="A232" s="89"/>
      <c r="B232" s="81"/>
      <c r="C232" s="16" t="s">
        <v>13</v>
      </c>
      <c r="D232" s="57">
        <v>26</v>
      </c>
      <c r="E232" s="57">
        <v>36</v>
      </c>
      <c r="F232" s="57">
        <v>56</v>
      </c>
      <c r="G232" s="57">
        <v>92</v>
      </c>
      <c r="H232" s="57">
        <v>198</v>
      </c>
      <c r="I232" s="57">
        <v>244</v>
      </c>
      <c r="J232" s="57">
        <v>249</v>
      </c>
      <c r="K232" s="57">
        <v>901</v>
      </c>
      <c r="L232" s="13">
        <f t="shared" si="112"/>
        <v>78.78787878787878</v>
      </c>
      <c r="M232" s="3">
        <f t="shared" si="112"/>
        <v>76.59574468085107</v>
      </c>
      <c r="N232" s="3">
        <f t="shared" si="112"/>
        <v>80</v>
      </c>
      <c r="O232" s="3">
        <f t="shared" si="112"/>
        <v>80</v>
      </c>
      <c r="P232" s="3">
        <f t="shared" si="112"/>
        <v>86.46288209606988</v>
      </c>
      <c r="Q232" s="3">
        <f t="shared" si="112"/>
        <v>88.40579710144928</v>
      </c>
      <c r="R232" s="3">
        <f t="shared" si="113"/>
        <v>86.7595818815331</v>
      </c>
      <c r="S232" s="3">
        <f t="shared" si="113"/>
        <v>85.24124881740775</v>
      </c>
    </row>
    <row r="233" spans="1:19" ht="12.75">
      <c r="A233" s="89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9"/>
      <c r="B234" s="81"/>
      <c r="C234" s="17" t="s">
        <v>1</v>
      </c>
      <c r="D234" s="59">
        <v>33</v>
      </c>
      <c r="E234" s="59">
        <v>47</v>
      </c>
      <c r="F234" s="59">
        <v>70</v>
      </c>
      <c r="G234" s="59">
        <v>115</v>
      </c>
      <c r="H234" s="59">
        <v>229</v>
      </c>
      <c r="I234" s="59">
        <v>276</v>
      </c>
      <c r="J234" s="59">
        <v>287</v>
      </c>
      <c r="K234" s="59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5</v>
      </c>
      <c r="E235" s="57">
        <v>4</v>
      </c>
      <c r="F235" s="57">
        <v>8</v>
      </c>
      <c r="G235" s="57">
        <v>6</v>
      </c>
      <c r="H235" s="57">
        <v>14</v>
      </c>
      <c r="I235" s="57">
        <v>10</v>
      </c>
      <c r="J235" s="57">
        <v>7</v>
      </c>
      <c r="K235" s="57">
        <v>54</v>
      </c>
      <c r="L235" s="13">
        <f aca="true" t="shared" si="114" ref="L235:Q238">+D235/D$238*100</f>
        <v>8.620689655172415</v>
      </c>
      <c r="M235" s="3">
        <f t="shared" si="114"/>
        <v>8.88888888888889</v>
      </c>
      <c r="N235" s="3">
        <f t="shared" si="114"/>
        <v>12.307692307692308</v>
      </c>
      <c r="O235" s="3">
        <f t="shared" si="114"/>
        <v>5.217391304347826</v>
      </c>
      <c r="P235" s="3">
        <f t="shared" si="114"/>
        <v>4.827586206896552</v>
      </c>
      <c r="Q235" s="3">
        <f t="shared" si="114"/>
        <v>3.7037037037037033</v>
      </c>
      <c r="R235" s="3">
        <f aca="true" t="shared" si="115" ref="R235:S238">+J235/J$238*100</f>
        <v>2.9661016949152543</v>
      </c>
      <c r="S235" s="3">
        <f t="shared" si="115"/>
        <v>5.004633920296571</v>
      </c>
    </row>
    <row r="236" spans="1:19" ht="12.75">
      <c r="A236" s="81"/>
      <c r="B236" s="81"/>
      <c r="C236" s="8" t="s">
        <v>13</v>
      </c>
      <c r="D236" s="57">
        <v>53</v>
      </c>
      <c r="E236" s="57">
        <v>41</v>
      </c>
      <c r="F236" s="57">
        <v>57</v>
      </c>
      <c r="G236" s="57">
        <v>109</v>
      </c>
      <c r="H236" s="57">
        <v>276</v>
      </c>
      <c r="I236" s="57">
        <v>260</v>
      </c>
      <c r="J236" s="57">
        <v>229</v>
      </c>
      <c r="K236" s="57">
        <v>1025</v>
      </c>
      <c r="L236" s="13">
        <f t="shared" si="114"/>
        <v>91.37931034482759</v>
      </c>
      <c r="M236" s="3">
        <f t="shared" si="114"/>
        <v>91.11111111111111</v>
      </c>
      <c r="N236" s="3">
        <f t="shared" si="114"/>
        <v>87.6923076923077</v>
      </c>
      <c r="O236" s="3">
        <f t="shared" si="114"/>
        <v>94.78260869565217</v>
      </c>
      <c r="P236" s="3">
        <f t="shared" si="114"/>
        <v>95.17241379310344</v>
      </c>
      <c r="Q236" s="3">
        <f t="shared" si="114"/>
        <v>96.29629629629629</v>
      </c>
      <c r="R236" s="3">
        <f t="shared" si="115"/>
        <v>97.03389830508475</v>
      </c>
      <c r="S236" s="3">
        <f t="shared" si="115"/>
        <v>94.99536607970343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58</v>
      </c>
      <c r="E238" s="57">
        <v>45</v>
      </c>
      <c r="F238" s="57">
        <v>65</v>
      </c>
      <c r="G238" s="57">
        <v>115</v>
      </c>
      <c r="H238" s="57">
        <v>290</v>
      </c>
      <c r="I238" s="57">
        <v>270</v>
      </c>
      <c r="J238" s="57">
        <v>236</v>
      </c>
      <c r="K238" s="57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36</v>
      </c>
      <c r="E239" s="62">
        <v>26</v>
      </c>
      <c r="F239" s="62">
        <v>65</v>
      </c>
      <c r="G239" s="62">
        <v>66</v>
      </c>
      <c r="H239" s="62">
        <v>96</v>
      </c>
      <c r="I239" s="62">
        <v>70</v>
      </c>
      <c r="J239" s="62">
        <v>50</v>
      </c>
      <c r="K239" s="62">
        <v>409</v>
      </c>
      <c r="L239" s="64">
        <f aca="true" t="shared" si="116" ref="L239:Q242">+D239/D$242*100</f>
        <v>31.858407079646017</v>
      </c>
      <c r="M239" s="65">
        <f t="shared" si="116"/>
        <v>18.055555555555554</v>
      </c>
      <c r="N239" s="65">
        <f t="shared" si="116"/>
        <v>30.51643192488263</v>
      </c>
      <c r="O239" s="65">
        <f t="shared" si="116"/>
        <v>19.584569732937684</v>
      </c>
      <c r="P239" s="65">
        <f t="shared" si="116"/>
        <v>15</v>
      </c>
      <c r="Q239" s="65">
        <f t="shared" si="116"/>
        <v>9.395973154362416</v>
      </c>
      <c r="R239" s="65">
        <f aca="true" t="shared" si="117" ref="R239:S242">+J239/J$242*100</f>
        <v>6.896551724137931</v>
      </c>
      <c r="S239" s="65">
        <f t="shared" si="117"/>
        <v>14.021254713747</v>
      </c>
    </row>
    <row r="240" spans="1:19" ht="12.75">
      <c r="A240" s="89"/>
      <c r="B240" s="81"/>
      <c r="C240" s="16" t="s">
        <v>13</v>
      </c>
      <c r="D240" s="57">
        <v>77</v>
      </c>
      <c r="E240" s="57">
        <v>118</v>
      </c>
      <c r="F240" s="57">
        <v>148</v>
      </c>
      <c r="G240" s="57">
        <v>271</v>
      </c>
      <c r="H240" s="57">
        <v>544</v>
      </c>
      <c r="I240" s="57">
        <v>675</v>
      </c>
      <c r="J240" s="57">
        <v>675</v>
      </c>
      <c r="K240" s="57">
        <v>2508</v>
      </c>
      <c r="L240" s="13">
        <f t="shared" si="116"/>
        <v>68.14159292035397</v>
      </c>
      <c r="M240" s="3">
        <f t="shared" si="116"/>
        <v>81.94444444444444</v>
      </c>
      <c r="N240" s="3">
        <f t="shared" si="116"/>
        <v>69.48356807511738</v>
      </c>
      <c r="O240" s="3">
        <f t="shared" si="116"/>
        <v>80.41543026706232</v>
      </c>
      <c r="P240" s="3">
        <f t="shared" si="116"/>
        <v>85</v>
      </c>
      <c r="Q240" s="3">
        <f t="shared" si="116"/>
        <v>90.60402684563759</v>
      </c>
      <c r="R240" s="3">
        <f t="shared" si="117"/>
        <v>93.10344827586206</v>
      </c>
      <c r="S240" s="3">
        <f t="shared" si="117"/>
        <v>85.978745286253</v>
      </c>
    </row>
    <row r="241" spans="1:19" ht="12.75">
      <c r="A241" s="89"/>
      <c r="B241" s="81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9"/>
      <c r="B242" s="81"/>
      <c r="C242" s="17" t="s">
        <v>1</v>
      </c>
      <c r="D242" s="59">
        <v>113</v>
      </c>
      <c r="E242" s="59">
        <v>144</v>
      </c>
      <c r="F242" s="59">
        <v>213</v>
      </c>
      <c r="G242" s="59">
        <v>337</v>
      </c>
      <c r="H242" s="59">
        <v>640</v>
      </c>
      <c r="I242" s="59">
        <v>745</v>
      </c>
      <c r="J242" s="59">
        <v>725</v>
      </c>
      <c r="K242" s="59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57</v>
      </c>
      <c r="E243" s="57">
        <v>67</v>
      </c>
      <c r="F243" s="57">
        <v>104</v>
      </c>
      <c r="G243" s="57">
        <v>113</v>
      </c>
      <c r="H243" s="57">
        <v>165</v>
      </c>
      <c r="I243" s="57">
        <v>123</v>
      </c>
      <c r="J243" s="57">
        <v>91</v>
      </c>
      <c r="K243" s="57">
        <v>720</v>
      </c>
      <c r="L243" s="13">
        <f aca="true" t="shared" si="118" ref="L243:Q246">+D243/D$246*100</f>
        <v>25.90909090909091</v>
      </c>
      <c r="M243" s="3">
        <f t="shared" si="118"/>
        <v>30.87557603686636</v>
      </c>
      <c r="N243" s="3">
        <f t="shared" si="118"/>
        <v>31.419939577039273</v>
      </c>
      <c r="O243" s="3">
        <f t="shared" si="118"/>
        <v>22.50996015936255</v>
      </c>
      <c r="P243" s="3">
        <f t="shared" si="118"/>
        <v>16.176470588235293</v>
      </c>
      <c r="Q243" s="3">
        <f t="shared" si="118"/>
        <v>11.838306063522618</v>
      </c>
      <c r="R243" s="3">
        <f aca="true" t="shared" si="119" ref="R243:S246">+J243/J$246*100</f>
        <v>10.668229777256741</v>
      </c>
      <c r="S243" s="3">
        <f t="shared" si="119"/>
        <v>17.216642754662843</v>
      </c>
    </row>
    <row r="244" spans="1:19" ht="12.75">
      <c r="A244" s="89"/>
      <c r="B244" s="81"/>
      <c r="C244" s="8" t="s">
        <v>13</v>
      </c>
      <c r="D244" s="57">
        <v>163</v>
      </c>
      <c r="E244" s="57">
        <v>150</v>
      </c>
      <c r="F244" s="57">
        <v>227</v>
      </c>
      <c r="G244" s="57">
        <v>389</v>
      </c>
      <c r="H244" s="57">
        <v>855</v>
      </c>
      <c r="I244" s="57">
        <v>916</v>
      </c>
      <c r="J244" s="57">
        <v>762</v>
      </c>
      <c r="K244" s="57">
        <v>3462</v>
      </c>
      <c r="L244" s="13">
        <f t="shared" si="118"/>
        <v>74.0909090909091</v>
      </c>
      <c r="M244" s="3">
        <f t="shared" si="118"/>
        <v>69.12442396313364</v>
      </c>
      <c r="N244" s="3">
        <f t="shared" si="118"/>
        <v>68.58006042296071</v>
      </c>
      <c r="O244" s="3">
        <f t="shared" si="118"/>
        <v>77.49003984063745</v>
      </c>
      <c r="P244" s="3">
        <f t="shared" si="118"/>
        <v>83.82352941176471</v>
      </c>
      <c r="Q244" s="3">
        <f t="shared" si="118"/>
        <v>88.16169393647738</v>
      </c>
      <c r="R244" s="3">
        <f t="shared" si="119"/>
        <v>89.33177022274326</v>
      </c>
      <c r="S244" s="3">
        <f t="shared" si="119"/>
        <v>82.78335724533716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9"/>
      <c r="B246" s="83"/>
      <c r="C246" s="8" t="s">
        <v>1</v>
      </c>
      <c r="D246" s="57">
        <v>220</v>
      </c>
      <c r="E246" s="57">
        <v>217</v>
      </c>
      <c r="F246" s="57">
        <v>331</v>
      </c>
      <c r="G246" s="57">
        <v>502</v>
      </c>
      <c r="H246" s="57">
        <v>1020</v>
      </c>
      <c r="I246" s="57">
        <v>1039</v>
      </c>
      <c r="J246" s="57">
        <v>853</v>
      </c>
      <c r="K246" s="57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17</v>
      </c>
      <c r="E247" s="55">
        <v>32</v>
      </c>
      <c r="F247" s="55">
        <v>33</v>
      </c>
      <c r="G247" s="55">
        <v>40</v>
      </c>
      <c r="H247" s="55">
        <v>44</v>
      </c>
      <c r="I247" s="55">
        <v>37</v>
      </c>
      <c r="J247" s="55">
        <v>22</v>
      </c>
      <c r="K247" s="55">
        <v>225</v>
      </c>
      <c r="L247" s="12">
        <f aca="true" t="shared" si="120" ref="L247:Q250">+D247/D$250*100</f>
        <v>16.666666666666664</v>
      </c>
      <c r="M247" s="10">
        <f t="shared" si="120"/>
        <v>31.06796116504854</v>
      </c>
      <c r="N247" s="10">
        <f t="shared" si="120"/>
        <v>24.81203007518797</v>
      </c>
      <c r="O247" s="10">
        <f t="shared" si="120"/>
        <v>18.69158878504673</v>
      </c>
      <c r="P247" s="10">
        <f t="shared" si="120"/>
        <v>8.413001912045889</v>
      </c>
      <c r="Q247" s="10">
        <f t="shared" si="120"/>
        <v>7.326732673267326</v>
      </c>
      <c r="R247" s="10">
        <f aca="true" t="shared" si="121" ref="R247:S250">+J247/J$250*100</f>
        <v>5.200945626477541</v>
      </c>
      <c r="S247" s="10">
        <f t="shared" si="121"/>
        <v>11.233150274588118</v>
      </c>
    </row>
    <row r="248" spans="1:19" ht="12.75">
      <c r="A248" s="89"/>
      <c r="B248" s="81"/>
      <c r="C248" s="16" t="s">
        <v>13</v>
      </c>
      <c r="D248" s="57">
        <v>85</v>
      </c>
      <c r="E248" s="57">
        <v>71</v>
      </c>
      <c r="F248" s="57">
        <v>100</v>
      </c>
      <c r="G248" s="57">
        <v>174</v>
      </c>
      <c r="H248" s="57">
        <v>479</v>
      </c>
      <c r="I248" s="57">
        <v>468</v>
      </c>
      <c r="J248" s="57">
        <v>401</v>
      </c>
      <c r="K248" s="57">
        <v>1778</v>
      </c>
      <c r="L248" s="13">
        <f t="shared" si="120"/>
        <v>83.33333333333334</v>
      </c>
      <c r="M248" s="3">
        <f t="shared" si="120"/>
        <v>68.93203883495146</v>
      </c>
      <c r="N248" s="3">
        <f t="shared" si="120"/>
        <v>75.18796992481202</v>
      </c>
      <c r="O248" s="3">
        <f t="shared" si="120"/>
        <v>81.30841121495327</v>
      </c>
      <c r="P248" s="3">
        <f t="shared" si="120"/>
        <v>91.58699808795411</v>
      </c>
      <c r="Q248" s="3">
        <f t="shared" si="120"/>
        <v>92.67326732673268</v>
      </c>
      <c r="R248" s="3">
        <f t="shared" si="121"/>
        <v>94.79905437352247</v>
      </c>
      <c r="S248" s="3">
        <f t="shared" si="121"/>
        <v>88.76684972541187</v>
      </c>
    </row>
    <row r="249" spans="1:19" ht="12.75">
      <c r="A249" s="89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1</v>
      </c>
      <c r="D250" s="69">
        <v>102</v>
      </c>
      <c r="E250" s="69">
        <v>103</v>
      </c>
      <c r="F250" s="69">
        <v>133</v>
      </c>
      <c r="G250" s="69">
        <v>214</v>
      </c>
      <c r="H250" s="69">
        <v>523</v>
      </c>
      <c r="I250" s="69">
        <v>505</v>
      </c>
      <c r="J250" s="69">
        <v>423</v>
      </c>
      <c r="K250" s="69">
        <v>2003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10</v>
      </c>
      <c r="E251" s="57">
        <v>15</v>
      </c>
      <c r="F251" s="57">
        <v>18</v>
      </c>
      <c r="G251" s="57">
        <v>29</v>
      </c>
      <c r="H251" s="57">
        <v>29</v>
      </c>
      <c r="I251" s="57">
        <v>25</v>
      </c>
      <c r="J251" s="57">
        <v>26</v>
      </c>
      <c r="K251" s="57">
        <v>152</v>
      </c>
      <c r="L251" s="13">
        <f aca="true" t="shared" si="122" ref="L251:Q254">+D251/D$254*100</f>
        <v>8.333333333333332</v>
      </c>
      <c r="M251" s="3">
        <f t="shared" si="122"/>
        <v>13.274336283185843</v>
      </c>
      <c r="N251" s="3">
        <f t="shared" si="122"/>
        <v>10.588235294117647</v>
      </c>
      <c r="O251" s="3">
        <f t="shared" si="122"/>
        <v>11.196911196911197</v>
      </c>
      <c r="P251" s="3">
        <f t="shared" si="122"/>
        <v>4.617834394904459</v>
      </c>
      <c r="Q251" s="3">
        <f t="shared" si="122"/>
        <v>3.3921302578018993</v>
      </c>
      <c r="R251" s="3">
        <f aca="true" t="shared" si="123" ref="R251:S254">+J251/J$254*100</f>
        <v>3.95738203957382</v>
      </c>
      <c r="S251" s="3">
        <f t="shared" si="123"/>
        <v>5.663189269746647</v>
      </c>
    </row>
    <row r="252" spans="1:19" ht="12.75">
      <c r="A252" s="81"/>
      <c r="B252" s="81"/>
      <c r="C252" s="8" t="s">
        <v>13</v>
      </c>
      <c r="D252" s="57">
        <v>110</v>
      </c>
      <c r="E252" s="57">
        <v>98</v>
      </c>
      <c r="F252" s="57">
        <v>152</v>
      </c>
      <c r="G252" s="57">
        <v>230</v>
      </c>
      <c r="H252" s="57">
        <v>599</v>
      </c>
      <c r="I252" s="57">
        <v>712</v>
      </c>
      <c r="J252" s="57">
        <v>631</v>
      </c>
      <c r="K252" s="57">
        <v>2532</v>
      </c>
      <c r="L252" s="13">
        <f t="shared" si="122"/>
        <v>91.66666666666666</v>
      </c>
      <c r="M252" s="3">
        <f t="shared" si="122"/>
        <v>86.72566371681415</v>
      </c>
      <c r="N252" s="3">
        <f t="shared" si="122"/>
        <v>89.41176470588236</v>
      </c>
      <c r="O252" s="3">
        <f t="shared" si="122"/>
        <v>88.8030888030888</v>
      </c>
      <c r="P252" s="3">
        <f t="shared" si="122"/>
        <v>95.38216560509554</v>
      </c>
      <c r="Q252" s="3">
        <f t="shared" si="122"/>
        <v>96.6078697421981</v>
      </c>
      <c r="R252" s="3">
        <f t="shared" si="123"/>
        <v>96.04261796042618</v>
      </c>
      <c r="S252" s="3">
        <f t="shared" si="123"/>
        <v>94.33681073025335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120</v>
      </c>
      <c r="E254" s="57">
        <v>113</v>
      </c>
      <c r="F254" s="57">
        <v>170</v>
      </c>
      <c r="G254" s="57">
        <v>259</v>
      </c>
      <c r="H254" s="57">
        <v>628</v>
      </c>
      <c r="I254" s="57">
        <v>737</v>
      </c>
      <c r="J254" s="57">
        <v>657</v>
      </c>
      <c r="K254" s="57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10</v>
      </c>
      <c r="E255" s="55">
        <v>8</v>
      </c>
      <c r="F255" s="55">
        <v>18</v>
      </c>
      <c r="G255" s="55">
        <v>20</v>
      </c>
      <c r="H255" s="55">
        <v>31</v>
      </c>
      <c r="I255" s="55">
        <v>26</v>
      </c>
      <c r="J255" s="55">
        <v>21</v>
      </c>
      <c r="K255" s="55">
        <v>134</v>
      </c>
      <c r="L255" s="12">
        <f aca="true" t="shared" si="124" ref="L255:Q258">+D255/D$258*100</f>
        <v>6.802721088435375</v>
      </c>
      <c r="M255" s="10">
        <f t="shared" si="124"/>
        <v>5.970149253731343</v>
      </c>
      <c r="N255" s="10">
        <f t="shared" si="124"/>
        <v>9.375</v>
      </c>
      <c r="O255" s="10">
        <f t="shared" si="124"/>
        <v>6.802721088435375</v>
      </c>
      <c r="P255" s="10">
        <f t="shared" si="124"/>
        <v>4.78395061728395</v>
      </c>
      <c r="Q255" s="10">
        <f t="shared" si="124"/>
        <v>3.6827195467422094</v>
      </c>
      <c r="R255" s="10">
        <f aca="true" t="shared" si="125" ref="R255:S258">+J255/J$258*100</f>
        <v>3.420195439739414</v>
      </c>
      <c r="S255" s="10">
        <f t="shared" si="125"/>
        <v>4.899451553930531</v>
      </c>
    </row>
    <row r="256" spans="1:19" ht="12.75">
      <c r="A256" s="89"/>
      <c r="B256" s="81"/>
      <c r="C256" s="16" t="s">
        <v>13</v>
      </c>
      <c r="D256" s="57">
        <v>137</v>
      </c>
      <c r="E256" s="57">
        <v>126</v>
      </c>
      <c r="F256" s="57">
        <v>174</v>
      </c>
      <c r="G256" s="57">
        <v>274</v>
      </c>
      <c r="H256" s="57">
        <v>617</v>
      </c>
      <c r="I256" s="57">
        <v>680</v>
      </c>
      <c r="J256" s="57">
        <v>593</v>
      </c>
      <c r="K256" s="57">
        <v>2601</v>
      </c>
      <c r="L256" s="13">
        <f t="shared" si="124"/>
        <v>93.19727891156462</v>
      </c>
      <c r="M256" s="3">
        <f t="shared" si="124"/>
        <v>94.02985074626866</v>
      </c>
      <c r="N256" s="3">
        <f t="shared" si="124"/>
        <v>90.625</v>
      </c>
      <c r="O256" s="3">
        <f t="shared" si="124"/>
        <v>93.19727891156462</v>
      </c>
      <c r="P256" s="3">
        <f t="shared" si="124"/>
        <v>95.21604938271605</v>
      </c>
      <c r="Q256" s="3">
        <f t="shared" si="124"/>
        <v>96.3172804532578</v>
      </c>
      <c r="R256" s="3">
        <f t="shared" si="125"/>
        <v>96.57980456026058</v>
      </c>
      <c r="S256" s="3">
        <f t="shared" si="125"/>
        <v>95.10054844606947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9"/>
      <c r="B258" s="81"/>
      <c r="C258" s="17" t="s">
        <v>1</v>
      </c>
      <c r="D258" s="59">
        <v>147</v>
      </c>
      <c r="E258" s="59">
        <v>134</v>
      </c>
      <c r="F258" s="59">
        <v>192</v>
      </c>
      <c r="G258" s="59">
        <v>294</v>
      </c>
      <c r="H258" s="59">
        <v>648</v>
      </c>
      <c r="I258" s="59">
        <v>706</v>
      </c>
      <c r="J258" s="59">
        <v>614</v>
      </c>
      <c r="K258" s="59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6</v>
      </c>
      <c r="E259" s="57">
        <v>12</v>
      </c>
      <c r="F259" s="57">
        <v>12</v>
      </c>
      <c r="G259" s="57">
        <v>20</v>
      </c>
      <c r="H259" s="57">
        <v>35</v>
      </c>
      <c r="I259" s="57">
        <v>26</v>
      </c>
      <c r="J259" s="57">
        <v>18</v>
      </c>
      <c r="K259" s="57">
        <v>129</v>
      </c>
      <c r="L259" s="13">
        <f aca="true" t="shared" si="126" ref="L259:Q262">+D259/D$262*100</f>
        <v>8.450704225352112</v>
      </c>
      <c r="M259" s="3">
        <f t="shared" si="126"/>
        <v>11.76470588235294</v>
      </c>
      <c r="N259" s="3">
        <f t="shared" si="126"/>
        <v>8.955223880597014</v>
      </c>
      <c r="O259" s="3">
        <f t="shared" si="126"/>
        <v>9.803921568627452</v>
      </c>
      <c r="P259" s="3">
        <f t="shared" si="126"/>
        <v>6.903353057199212</v>
      </c>
      <c r="Q259" s="3">
        <f t="shared" si="126"/>
        <v>4.043545878693624</v>
      </c>
      <c r="R259" s="3">
        <f aca="true" t="shared" si="127" ref="R259:S262">+J259/J$262*100</f>
        <v>3.71900826446281</v>
      </c>
      <c r="S259" s="3">
        <f t="shared" si="127"/>
        <v>6.013986013986014</v>
      </c>
    </row>
    <row r="260" spans="1:19" ht="12.75">
      <c r="A260" s="81"/>
      <c r="B260" s="81"/>
      <c r="C260" s="8" t="s">
        <v>13</v>
      </c>
      <c r="D260" s="57">
        <v>65</v>
      </c>
      <c r="E260" s="57">
        <v>90</v>
      </c>
      <c r="F260" s="57">
        <v>122</v>
      </c>
      <c r="G260" s="57">
        <v>184</v>
      </c>
      <c r="H260" s="57">
        <v>472</v>
      </c>
      <c r="I260" s="57">
        <v>617</v>
      </c>
      <c r="J260" s="57">
        <v>466</v>
      </c>
      <c r="K260" s="57">
        <v>2016</v>
      </c>
      <c r="L260" s="13">
        <f t="shared" si="126"/>
        <v>91.54929577464789</v>
      </c>
      <c r="M260" s="3">
        <f t="shared" si="126"/>
        <v>88.23529411764706</v>
      </c>
      <c r="N260" s="3">
        <f t="shared" si="126"/>
        <v>91.04477611940298</v>
      </c>
      <c r="O260" s="3">
        <f t="shared" si="126"/>
        <v>90.19607843137256</v>
      </c>
      <c r="P260" s="3">
        <f t="shared" si="126"/>
        <v>93.09664694280079</v>
      </c>
      <c r="Q260" s="3">
        <f t="shared" si="126"/>
        <v>95.95645412130638</v>
      </c>
      <c r="R260" s="3">
        <f t="shared" si="127"/>
        <v>96.28099173553719</v>
      </c>
      <c r="S260" s="3">
        <f t="shared" si="127"/>
        <v>93.98601398601399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71</v>
      </c>
      <c r="E262" s="57">
        <v>102</v>
      </c>
      <c r="F262" s="57">
        <v>134</v>
      </c>
      <c r="G262" s="57">
        <v>204</v>
      </c>
      <c r="H262" s="57">
        <v>507</v>
      </c>
      <c r="I262" s="57">
        <v>643</v>
      </c>
      <c r="J262" s="57">
        <v>484</v>
      </c>
      <c r="K262" s="57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</v>
      </c>
      <c r="E263" s="55">
        <v>2</v>
      </c>
      <c r="F263" s="55">
        <v>5</v>
      </c>
      <c r="G263" s="55">
        <v>7</v>
      </c>
      <c r="H263" s="55">
        <v>2</v>
      </c>
      <c r="I263" s="55">
        <v>5</v>
      </c>
      <c r="J263" s="55">
        <v>4</v>
      </c>
      <c r="K263" s="55">
        <v>28</v>
      </c>
      <c r="L263" s="12">
        <f aca="true" t="shared" si="128" ref="L263:Q266">+D263/D$266*100</f>
        <v>8.571428571428571</v>
      </c>
      <c r="M263" s="10">
        <f t="shared" si="128"/>
        <v>5.88235294117647</v>
      </c>
      <c r="N263" s="10">
        <f t="shared" si="128"/>
        <v>10.204081632653061</v>
      </c>
      <c r="O263" s="10">
        <f t="shared" si="128"/>
        <v>8.433734939759036</v>
      </c>
      <c r="P263" s="10">
        <f t="shared" si="128"/>
        <v>1.1904761904761905</v>
      </c>
      <c r="Q263" s="10">
        <f t="shared" si="128"/>
        <v>2.1551724137931036</v>
      </c>
      <c r="R263" s="10">
        <f aca="true" t="shared" si="129" ref="R263:S266">+J263/J$266*100</f>
        <v>1.8779342723004695</v>
      </c>
      <c r="S263" s="10">
        <f t="shared" si="129"/>
        <v>3.43980343980344</v>
      </c>
    </row>
    <row r="264" spans="1:19" ht="12.75">
      <c r="A264" s="89"/>
      <c r="B264" s="81"/>
      <c r="C264" s="16" t="s">
        <v>13</v>
      </c>
      <c r="D264" s="57">
        <v>32</v>
      </c>
      <c r="E264" s="57">
        <v>32</v>
      </c>
      <c r="F264" s="57">
        <v>44</v>
      </c>
      <c r="G264" s="57">
        <v>76</v>
      </c>
      <c r="H264" s="57">
        <v>166</v>
      </c>
      <c r="I264" s="57">
        <v>227</v>
      </c>
      <c r="J264" s="57">
        <v>209</v>
      </c>
      <c r="K264" s="57">
        <v>786</v>
      </c>
      <c r="L264" s="13">
        <f t="shared" si="128"/>
        <v>91.42857142857143</v>
      </c>
      <c r="M264" s="3">
        <f t="shared" si="128"/>
        <v>94.11764705882352</v>
      </c>
      <c r="N264" s="3">
        <f t="shared" si="128"/>
        <v>89.79591836734694</v>
      </c>
      <c r="O264" s="3">
        <f t="shared" si="128"/>
        <v>91.56626506024097</v>
      </c>
      <c r="P264" s="3">
        <f t="shared" si="128"/>
        <v>98.80952380952381</v>
      </c>
      <c r="Q264" s="3">
        <f t="shared" si="128"/>
        <v>97.84482758620689</v>
      </c>
      <c r="R264" s="3">
        <f t="shared" si="129"/>
        <v>98.12206572769952</v>
      </c>
      <c r="S264" s="3">
        <f t="shared" si="129"/>
        <v>96.56019656019656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35</v>
      </c>
      <c r="E266" s="59">
        <v>34</v>
      </c>
      <c r="F266" s="59">
        <v>49</v>
      </c>
      <c r="G266" s="59">
        <v>83</v>
      </c>
      <c r="H266" s="59">
        <v>168</v>
      </c>
      <c r="I266" s="59">
        <v>232</v>
      </c>
      <c r="J266" s="59">
        <v>213</v>
      </c>
      <c r="K266" s="59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7</v>
      </c>
      <c r="E267" s="57">
        <v>7</v>
      </c>
      <c r="F267" s="57">
        <v>7</v>
      </c>
      <c r="G267" s="57">
        <v>13</v>
      </c>
      <c r="H267" s="57">
        <v>18</v>
      </c>
      <c r="I267" s="57">
        <v>13</v>
      </c>
      <c r="J267" s="57">
        <v>10</v>
      </c>
      <c r="K267" s="57">
        <v>75</v>
      </c>
      <c r="L267" s="13">
        <f aca="true" t="shared" si="130" ref="L267:Q270">+D267/D$270*100</f>
        <v>50</v>
      </c>
      <c r="M267" s="3">
        <f t="shared" si="130"/>
        <v>36.84210526315789</v>
      </c>
      <c r="N267" s="3">
        <f t="shared" si="130"/>
        <v>25.925925925925924</v>
      </c>
      <c r="O267" s="3">
        <f t="shared" si="130"/>
        <v>29.545454545454547</v>
      </c>
      <c r="P267" s="3">
        <f t="shared" si="130"/>
        <v>23.076923076923077</v>
      </c>
      <c r="Q267" s="3">
        <f t="shared" si="130"/>
        <v>17.80821917808219</v>
      </c>
      <c r="R267" s="3">
        <f aca="true" t="shared" si="131" ref="R267:S270">+J267/J$270*100</f>
        <v>12.5</v>
      </c>
      <c r="S267" s="3">
        <f t="shared" si="131"/>
        <v>22.388059701492537</v>
      </c>
    </row>
    <row r="268" spans="1:19" ht="12.75">
      <c r="A268" s="81"/>
      <c r="B268" s="81"/>
      <c r="C268" s="8" t="s">
        <v>13</v>
      </c>
      <c r="D268" s="57">
        <v>7</v>
      </c>
      <c r="E268" s="57">
        <v>12</v>
      </c>
      <c r="F268" s="57">
        <v>20</v>
      </c>
      <c r="G268" s="57">
        <v>31</v>
      </c>
      <c r="H268" s="57">
        <v>60</v>
      </c>
      <c r="I268" s="57">
        <v>60</v>
      </c>
      <c r="J268" s="57">
        <v>70</v>
      </c>
      <c r="K268" s="57">
        <v>260</v>
      </c>
      <c r="L268" s="13">
        <f t="shared" si="130"/>
        <v>50</v>
      </c>
      <c r="M268" s="3">
        <f t="shared" si="130"/>
        <v>63.1578947368421</v>
      </c>
      <c r="N268" s="3">
        <f t="shared" si="130"/>
        <v>74.07407407407408</v>
      </c>
      <c r="O268" s="3">
        <f t="shared" si="130"/>
        <v>70.45454545454545</v>
      </c>
      <c r="P268" s="3">
        <f t="shared" si="130"/>
        <v>76.92307692307693</v>
      </c>
      <c r="Q268" s="3">
        <f t="shared" si="130"/>
        <v>82.1917808219178</v>
      </c>
      <c r="R268" s="3">
        <f t="shared" si="131"/>
        <v>87.5</v>
      </c>
      <c r="S268" s="3">
        <f t="shared" si="131"/>
        <v>77.61194029850746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14</v>
      </c>
      <c r="E270" s="57">
        <v>19</v>
      </c>
      <c r="F270" s="57">
        <v>27</v>
      </c>
      <c r="G270" s="57">
        <v>44</v>
      </c>
      <c r="H270" s="57">
        <v>78</v>
      </c>
      <c r="I270" s="57">
        <v>73</v>
      </c>
      <c r="J270" s="57">
        <v>80</v>
      </c>
      <c r="K270" s="57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1</v>
      </c>
      <c r="E271" s="55">
        <v>0</v>
      </c>
      <c r="F271" s="55">
        <v>2</v>
      </c>
      <c r="G271" s="55">
        <v>4</v>
      </c>
      <c r="H271" s="55">
        <v>2</v>
      </c>
      <c r="I271" s="55">
        <v>3</v>
      </c>
      <c r="J271" s="55">
        <v>1</v>
      </c>
      <c r="K271" s="55">
        <v>13</v>
      </c>
      <c r="L271" s="12">
        <f aca="true" t="shared" si="132" ref="L271:Q274">+D271/D$274*100</f>
        <v>1.4084507042253522</v>
      </c>
      <c r="M271" s="10">
        <f t="shared" si="132"/>
        <v>0</v>
      </c>
      <c r="N271" s="10">
        <f t="shared" si="132"/>
        <v>2.272727272727273</v>
      </c>
      <c r="O271" s="10">
        <f t="shared" si="132"/>
        <v>2.564102564102564</v>
      </c>
      <c r="P271" s="10">
        <f t="shared" si="132"/>
        <v>0.6430868167202572</v>
      </c>
      <c r="Q271" s="10">
        <f t="shared" si="132"/>
        <v>0.8130081300813009</v>
      </c>
      <c r="R271" s="10">
        <f aca="true" t="shared" si="133" ref="R271:S274">+J271/J$274*100</f>
        <v>0.3401360544217687</v>
      </c>
      <c r="S271" s="10">
        <f t="shared" si="133"/>
        <v>0.9658246656760773</v>
      </c>
    </row>
    <row r="272" spans="1:19" ht="12.75">
      <c r="A272" s="89"/>
      <c r="B272" s="81"/>
      <c r="C272" s="16" t="s">
        <v>13</v>
      </c>
      <c r="D272" s="57">
        <v>70</v>
      </c>
      <c r="E272" s="57">
        <v>57</v>
      </c>
      <c r="F272" s="57">
        <v>86</v>
      </c>
      <c r="G272" s="57">
        <v>152</v>
      </c>
      <c r="H272" s="57">
        <v>309</v>
      </c>
      <c r="I272" s="57">
        <v>366</v>
      </c>
      <c r="J272" s="57">
        <v>293</v>
      </c>
      <c r="K272" s="57">
        <v>1333</v>
      </c>
      <c r="L272" s="13">
        <f t="shared" si="132"/>
        <v>98.59154929577466</v>
      </c>
      <c r="M272" s="3">
        <f t="shared" si="132"/>
        <v>100</v>
      </c>
      <c r="N272" s="3">
        <f t="shared" si="132"/>
        <v>97.72727272727273</v>
      </c>
      <c r="O272" s="3">
        <f t="shared" si="132"/>
        <v>97.43589743589743</v>
      </c>
      <c r="P272" s="3">
        <f t="shared" si="132"/>
        <v>99.35691318327974</v>
      </c>
      <c r="Q272" s="3">
        <f t="shared" si="132"/>
        <v>99.1869918699187</v>
      </c>
      <c r="R272" s="3">
        <f t="shared" si="133"/>
        <v>99.65986394557824</v>
      </c>
      <c r="S272" s="3">
        <f t="shared" si="133"/>
        <v>99.03417533432392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9"/>
      <c r="B274" s="83"/>
      <c r="C274" s="16" t="s">
        <v>1</v>
      </c>
      <c r="D274" s="57">
        <v>71</v>
      </c>
      <c r="E274" s="57">
        <v>57</v>
      </c>
      <c r="F274" s="57">
        <v>88</v>
      </c>
      <c r="G274" s="57">
        <v>156</v>
      </c>
      <c r="H274" s="57">
        <v>311</v>
      </c>
      <c r="I274" s="57">
        <v>369</v>
      </c>
      <c r="J274" s="57">
        <v>294</v>
      </c>
      <c r="K274" s="57">
        <v>1346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16</v>
      </c>
      <c r="E275" s="62">
        <v>18</v>
      </c>
      <c r="F275" s="62">
        <v>30</v>
      </c>
      <c r="G275" s="62">
        <v>40</v>
      </c>
      <c r="H275" s="62">
        <v>81</v>
      </c>
      <c r="I275" s="62">
        <v>90</v>
      </c>
      <c r="J275" s="62">
        <v>66</v>
      </c>
      <c r="K275" s="62">
        <v>341</v>
      </c>
      <c r="L275" s="64">
        <f aca="true" t="shared" si="134" ref="L275:Q278">+D275/D$278*100</f>
        <v>22.22222222222222</v>
      </c>
      <c r="M275" s="65">
        <f t="shared" si="134"/>
        <v>24.324324324324326</v>
      </c>
      <c r="N275" s="65">
        <f t="shared" si="134"/>
        <v>37.03703703703704</v>
      </c>
      <c r="O275" s="65">
        <f t="shared" si="134"/>
        <v>21.052631578947366</v>
      </c>
      <c r="P275" s="65">
        <f t="shared" si="134"/>
        <v>16.39676113360324</v>
      </c>
      <c r="Q275" s="65">
        <f t="shared" si="134"/>
        <v>13.47305389221557</v>
      </c>
      <c r="R275" s="65">
        <f aca="true" t="shared" si="135" ref="R275:S278">+J275/J$278*100</f>
        <v>13.017751479289942</v>
      </c>
      <c r="S275" s="65">
        <f t="shared" si="135"/>
        <v>16.347075743048897</v>
      </c>
    </row>
    <row r="276" spans="1:19" ht="12.75">
      <c r="A276" s="89"/>
      <c r="B276" s="81"/>
      <c r="C276" s="8" t="s">
        <v>13</v>
      </c>
      <c r="D276" s="57">
        <v>56</v>
      </c>
      <c r="E276" s="57">
        <v>56</v>
      </c>
      <c r="F276" s="57">
        <v>51</v>
      </c>
      <c r="G276" s="57">
        <v>150</v>
      </c>
      <c r="H276" s="57">
        <v>413</v>
      </c>
      <c r="I276" s="57">
        <v>578</v>
      </c>
      <c r="J276" s="57">
        <v>441</v>
      </c>
      <c r="K276" s="57">
        <v>1745</v>
      </c>
      <c r="L276" s="13">
        <f t="shared" si="134"/>
        <v>77.77777777777779</v>
      </c>
      <c r="M276" s="3">
        <f t="shared" si="134"/>
        <v>75.67567567567568</v>
      </c>
      <c r="N276" s="3">
        <f t="shared" si="134"/>
        <v>62.96296296296296</v>
      </c>
      <c r="O276" s="3">
        <f t="shared" si="134"/>
        <v>78.94736842105263</v>
      </c>
      <c r="P276" s="3">
        <f t="shared" si="134"/>
        <v>83.60323886639675</v>
      </c>
      <c r="Q276" s="3">
        <f t="shared" si="134"/>
        <v>86.52694610778443</v>
      </c>
      <c r="R276" s="3">
        <f t="shared" si="135"/>
        <v>86.98224852071006</v>
      </c>
      <c r="S276" s="3">
        <f t="shared" si="135"/>
        <v>83.6529242569511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9"/>
      <c r="B278" s="83"/>
      <c r="C278" s="8" t="s">
        <v>1</v>
      </c>
      <c r="D278" s="57">
        <v>72</v>
      </c>
      <c r="E278" s="57">
        <v>74</v>
      </c>
      <c r="F278" s="57">
        <v>81</v>
      </c>
      <c r="G278" s="57">
        <v>190</v>
      </c>
      <c r="H278" s="57">
        <v>494</v>
      </c>
      <c r="I278" s="57">
        <v>668</v>
      </c>
      <c r="J278" s="57">
        <v>507</v>
      </c>
      <c r="K278" s="57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15</v>
      </c>
      <c r="E279" s="55">
        <v>10</v>
      </c>
      <c r="F279" s="55">
        <v>18</v>
      </c>
      <c r="G279" s="55">
        <v>19</v>
      </c>
      <c r="H279" s="55">
        <v>34</v>
      </c>
      <c r="I279" s="55">
        <v>35</v>
      </c>
      <c r="J279" s="55">
        <v>23</v>
      </c>
      <c r="K279" s="55">
        <v>154</v>
      </c>
      <c r="L279" s="12">
        <f aca="true" t="shared" si="136" ref="L279:Q282">+D279/D$282*100</f>
        <v>30.612244897959183</v>
      </c>
      <c r="M279" s="10">
        <f t="shared" si="136"/>
        <v>24.390243902439025</v>
      </c>
      <c r="N279" s="10">
        <f t="shared" si="136"/>
        <v>36.734693877551024</v>
      </c>
      <c r="O279" s="10">
        <f t="shared" si="136"/>
        <v>18.095238095238095</v>
      </c>
      <c r="P279" s="10">
        <f t="shared" si="136"/>
        <v>10.86261980830671</v>
      </c>
      <c r="Q279" s="10">
        <f t="shared" si="136"/>
        <v>9.887005649717514</v>
      </c>
      <c r="R279" s="10">
        <f aca="true" t="shared" si="137" ref="R279:S282">+J279/J$282*100</f>
        <v>8.070175438596491</v>
      </c>
      <c r="S279" s="10">
        <f t="shared" si="137"/>
        <v>12.876254180602006</v>
      </c>
    </row>
    <row r="280" spans="1:19" ht="12.75">
      <c r="A280" s="89"/>
      <c r="B280" s="81"/>
      <c r="C280" s="16" t="s">
        <v>13</v>
      </c>
      <c r="D280" s="57">
        <v>34</v>
      </c>
      <c r="E280" s="57">
        <v>31</v>
      </c>
      <c r="F280" s="57">
        <v>31</v>
      </c>
      <c r="G280" s="57">
        <v>86</v>
      </c>
      <c r="H280" s="57">
        <v>279</v>
      </c>
      <c r="I280" s="57">
        <v>319</v>
      </c>
      <c r="J280" s="57">
        <v>262</v>
      </c>
      <c r="K280" s="57">
        <v>1042</v>
      </c>
      <c r="L280" s="13">
        <f t="shared" si="136"/>
        <v>69.38775510204081</v>
      </c>
      <c r="M280" s="3">
        <f t="shared" si="136"/>
        <v>75.60975609756098</v>
      </c>
      <c r="N280" s="3">
        <f t="shared" si="136"/>
        <v>63.26530612244898</v>
      </c>
      <c r="O280" s="3">
        <f t="shared" si="136"/>
        <v>81.9047619047619</v>
      </c>
      <c r="P280" s="3">
        <f t="shared" si="136"/>
        <v>89.1373801916933</v>
      </c>
      <c r="Q280" s="3">
        <f t="shared" si="136"/>
        <v>90.11299435028248</v>
      </c>
      <c r="R280" s="3">
        <f t="shared" si="137"/>
        <v>91.9298245614035</v>
      </c>
      <c r="S280" s="3">
        <f t="shared" si="137"/>
        <v>87.123745819398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49</v>
      </c>
      <c r="E282" s="59">
        <v>41</v>
      </c>
      <c r="F282" s="59">
        <v>49</v>
      </c>
      <c r="G282" s="59">
        <v>105</v>
      </c>
      <c r="H282" s="59">
        <v>313</v>
      </c>
      <c r="I282" s="59">
        <v>354</v>
      </c>
      <c r="J282" s="59">
        <v>285</v>
      </c>
      <c r="K282" s="59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24</v>
      </c>
      <c r="E283" s="57">
        <v>24</v>
      </c>
      <c r="F283" s="57">
        <v>31</v>
      </c>
      <c r="G283" s="57">
        <v>38</v>
      </c>
      <c r="H283" s="57">
        <v>63</v>
      </c>
      <c r="I283" s="57">
        <v>51</v>
      </c>
      <c r="J283" s="57">
        <v>41</v>
      </c>
      <c r="K283" s="57">
        <v>272</v>
      </c>
      <c r="L283" s="13">
        <f aca="true" t="shared" si="138" ref="L283:Q286">+D283/D$286*100</f>
        <v>21.62162162162162</v>
      </c>
      <c r="M283" s="3">
        <f t="shared" si="138"/>
        <v>25.53191489361702</v>
      </c>
      <c r="N283" s="3">
        <f t="shared" si="138"/>
        <v>26.27118644067797</v>
      </c>
      <c r="O283" s="3">
        <f t="shared" si="138"/>
        <v>15.833333333333332</v>
      </c>
      <c r="P283" s="3">
        <f t="shared" si="138"/>
        <v>10.047846889952153</v>
      </c>
      <c r="Q283" s="3">
        <f t="shared" si="138"/>
        <v>7.112970711297072</v>
      </c>
      <c r="R283" s="3">
        <f aca="true" t="shared" si="139" ref="R283:S286">+J283/J$286*100</f>
        <v>7.839388145315487</v>
      </c>
      <c r="S283" s="3">
        <f t="shared" si="139"/>
        <v>11.193415637860083</v>
      </c>
    </row>
    <row r="284" spans="1:19" ht="12.75">
      <c r="A284" s="89"/>
      <c r="B284" s="81"/>
      <c r="C284" s="8" t="s">
        <v>13</v>
      </c>
      <c r="D284" s="57">
        <v>87</v>
      </c>
      <c r="E284" s="57">
        <v>70</v>
      </c>
      <c r="F284" s="57">
        <v>87</v>
      </c>
      <c r="G284" s="57">
        <v>202</v>
      </c>
      <c r="H284" s="57">
        <v>564</v>
      </c>
      <c r="I284" s="57">
        <v>666</v>
      </c>
      <c r="J284" s="57">
        <v>482</v>
      </c>
      <c r="K284" s="57">
        <v>2158</v>
      </c>
      <c r="L284" s="13">
        <f t="shared" si="138"/>
        <v>78.37837837837837</v>
      </c>
      <c r="M284" s="3">
        <f t="shared" si="138"/>
        <v>74.46808510638297</v>
      </c>
      <c r="N284" s="3">
        <f t="shared" si="138"/>
        <v>73.72881355932203</v>
      </c>
      <c r="O284" s="3">
        <f t="shared" si="138"/>
        <v>84.16666666666667</v>
      </c>
      <c r="P284" s="3">
        <f t="shared" si="138"/>
        <v>89.95215311004785</v>
      </c>
      <c r="Q284" s="3">
        <f t="shared" si="138"/>
        <v>92.88702928870293</v>
      </c>
      <c r="R284" s="3">
        <f t="shared" si="139"/>
        <v>92.16061185468452</v>
      </c>
      <c r="S284" s="3">
        <f t="shared" si="139"/>
        <v>88.80658436213992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9"/>
      <c r="B286" s="83"/>
      <c r="C286" s="8" t="s">
        <v>1</v>
      </c>
      <c r="D286" s="57">
        <v>111</v>
      </c>
      <c r="E286" s="57">
        <v>94</v>
      </c>
      <c r="F286" s="57">
        <v>118</v>
      </c>
      <c r="G286" s="57">
        <v>240</v>
      </c>
      <c r="H286" s="57">
        <v>627</v>
      </c>
      <c r="I286" s="57">
        <v>717</v>
      </c>
      <c r="J286" s="57">
        <v>523</v>
      </c>
      <c r="K286" s="57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</v>
      </c>
      <c r="E287" s="55">
        <v>3</v>
      </c>
      <c r="F287" s="55">
        <v>3</v>
      </c>
      <c r="G287" s="55">
        <v>3</v>
      </c>
      <c r="H287" s="55">
        <v>5</v>
      </c>
      <c r="I287" s="55">
        <v>9</v>
      </c>
      <c r="J287" s="55">
        <v>4</v>
      </c>
      <c r="K287" s="55">
        <v>28</v>
      </c>
      <c r="L287" s="12">
        <f aca="true" t="shared" si="140" ref="L287:Q290">+D287/D$290*100</f>
        <v>7.6923076923076925</v>
      </c>
      <c r="M287" s="10">
        <f t="shared" si="140"/>
        <v>27.27272727272727</v>
      </c>
      <c r="N287" s="10">
        <f t="shared" si="140"/>
        <v>21.428571428571427</v>
      </c>
      <c r="O287" s="10">
        <f t="shared" si="140"/>
        <v>10.714285714285714</v>
      </c>
      <c r="P287" s="10">
        <f t="shared" si="140"/>
        <v>5.154639175257731</v>
      </c>
      <c r="Q287" s="10">
        <f t="shared" si="140"/>
        <v>9.473684210526317</v>
      </c>
      <c r="R287" s="10">
        <f aca="true" t="shared" si="141" ref="R287:S290">+J287/J$290*100</f>
        <v>5.194805194805195</v>
      </c>
      <c r="S287" s="10">
        <f t="shared" si="141"/>
        <v>8.358208955223882</v>
      </c>
    </row>
    <row r="288" spans="1:19" ht="12.75">
      <c r="A288" s="89"/>
      <c r="B288" s="81"/>
      <c r="C288" s="16" t="s">
        <v>13</v>
      </c>
      <c r="D288" s="57">
        <v>12</v>
      </c>
      <c r="E288" s="57">
        <v>8</v>
      </c>
      <c r="F288" s="57">
        <v>11</v>
      </c>
      <c r="G288" s="57">
        <v>25</v>
      </c>
      <c r="H288" s="57">
        <v>92</v>
      </c>
      <c r="I288" s="57">
        <v>86</v>
      </c>
      <c r="J288" s="57">
        <v>73</v>
      </c>
      <c r="K288" s="57">
        <v>307</v>
      </c>
      <c r="L288" s="13">
        <f t="shared" si="140"/>
        <v>92.3076923076923</v>
      </c>
      <c r="M288" s="3">
        <f t="shared" si="140"/>
        <v>72.72727272727273</v>
      </c>
      <c r="N288" s="3">
        <f t="shared" si="140"/>
        <v>78.57142857142857</v>
      </c>
      <c r="O288" s="3">
        <f t="shared" si="140"/>
        <v>89.28571428571429</v>
      </c>
      <c r="P288" s="3">
        <f t="shared" si="140"/>
        <v>94.84536082474226</v>
      </c>
      <c r="Q288" s="3">
        <f t="shared" si="140"/>
        <v>90.52631578947368</v>
      </c>
      <c r="R288" s="3">
        <f t="shared" si="141"/>
        <v>94.8051948051948</v>
      </c>
      <c r="S288" s="3">
        <f t="shared" si="141"/>
        <v>91.64179104477613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1</v>
      </c>
      <c r="D290" s="69">
        <v>13</v>
      </c>
      <c r="E290" s="69">
        <v>11</v>
      </c>
      <c r="F290" s="69">
        <v>14</v>
      </c>
      <c r="G290" s="69">
        <v>28</v>
      </c>
      <c r="H290" s="69">
        <v>97</v>
      </c>
      <c r="I290" s="69">
        <v>95</v>
      </c>
      <c r="J290" s="69">
        <v>77</v>
      </c>
      <c r="K290" s="69">
        <v>335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2081</v>
      </c>
      <c r="E291" s="57">
        <v>1992</v>
      </c>
      <c r="F291" s="57">
        <v>2441</v>
      </c>
      <c r="G291" s="57">
        <v>3150</v>
      </c>
      <c r="H291" s="57">
        <v>6889</v>
      </c>
      <c r="I291" s="57">
        <v>7756</v>
      </c>
      <c r="J291" s="57">
        <v>6678</v>
      </c>
      <c r="K291" s="57">
        <v>30987</v>
      </c>
      <c r="L291" s="13">
        <f aca="true" t="shared" si="142" ref="L291:Q294">+D291/D$294*100</f>
        <v>21.983942531164168</v>
      </c>
      <c r="M291" s="3">
        <f t="shared" si="142"/>
        <v>23.759541984732824</v>
      </c>
      <c r="N291" s="3">
        <f t="shared" si="142"/>
        <v>24.473631441748548</v>
      </c>
      <c r="O291" s="3">
        <f t="shared" si="142"/>
        <v>18.457752255947497</v>
      </c>
      <c r="P291" s="3">
        <f t="shared" si="142"/>
        <v>13.726935798828357</v>
      </c>
      <c r="Q291" s="3">
        <f t="shared" si="142"/>
        <v>10.268359524975839</v>
      </c>
      <c r="R291" s="3">
        <f aca="true" t="shared" si="143" ref="R291:S294">+J291/J$294*100</f>
        <v>9.111374892554542</v>
      </c>
      <c r="S291" s="3">
        <f t="shared" si="143"/>
        <v>12.704692868447163</v>
      </c>
    </row>
    <row r="292" spans="1:19" ht="12.75">
      <c r="A292" s="89"/>
      <c r="B292" s="81"/>
      <c r="C292" s="8" t="s">
        <v>13</v>
      </c>
      <c r="D292" s="57">
        <v>7385</v>
      </c>
      <c r="E292" s="57">
        <v>6390</v>
      </c>
      <c r="F292" s="57">
        <v>7530</v>
      </c>
      <c r="G292" s="57">
        <v>13915</v>
      </c>
      <c r="H292" s="57">
        <v>43293</v>
      </c>
      <c r="I292" s="57">
        <v>67772</v>
      </c>
      <c r="J292" s="57">
        <v>66611</v>
      </c>
      <c r="K292" s="57">
        <v>212896</v>
      </c>
      <c r="L292" s="13">
        <f t="shared" si="142"/>
        <v>78.01605746883583</v>
      </c>
      <c r="M292" s="3">
        <f t="shared" si="142"/>
        <v>76.21660305343512</v>
      </c>
      <c r="N292" s="3">
        <f t="shared" si="142"/>
        <v>75.4962903549228</v>
      </c>
      <c r="O292" s="3">
        <f t="shared" si="142"/>
        <v>81.53638814016172</v>
      </c>
      <c r="P292" s="3">
        <f t="shared" si="142"/>
        <v>86.26509385087473</v>
      </c>
      <c r="Q292" s="3">
        <f t="shared" si="142"/>
        <v>89.72502085181311</v>
      </c>
      <c r="R292" s="3">
        <f t="shared" si="143"/>
        <v>90.88316756034001</v>
      </c>
      <c r="S292" s="3">
        <f t="shared" si="143"/>
        <v>87.28751711753081</v>
      </c>
    </row>
    <row r="293" spans="1:19" ht="12.75">
      <c r="A293" s="89"/>
      <c r="B293" s="81"/>
      <c r="C293" s="8" t="s">
        <v>14</v>
      </c>
      <c r="D293" s="57">
        <v>0</v>
      </c>
      <c r="E293" s="57">
        <v>2</v>
      </c>
      <c r="F293" s="57">
        <v>3</v>
      </c>
      <c r="G293" s="57">
        <v>1</v>
      </c>
      <c r="H293" s="57">
        <v>4</v>
      </c>
      <c r="I293" s="57">
        <v>5</v>
      </c>
      <c r="J293" s="57">
        <v>4</v>
      </c>
      <c r="K293" s="57">
        <v>19</v>
      </c>
      <c r="L293" s="13">
        <f t="shared" si="142"/>
        <v>0</v>
      </c>
      <c r="M293" s="3">
        <f t="shared" si="142"/>
        <v>0.023854961832061067</v>
      </c>
      <c r="N293" s="3">
        <f t="shared" si="142"/>
        <v>0.0300782033286545</v>
      </c>
      <c r="O293" s="3">
        <f t="shared" si="142"/>
        <v>0.005859603890776983</v>
      </c>
      <c r="P293" s="3">
        <f t="shared" si="142"/>
        <v>0.007970350296895549</v>
      </c>
      <c r="Q293" s="3">
        <f t="shared" si="142"/>
        <v>0.006619623211046827</v>
      </c>
      <c r="R293" s="3">
        <f t="shared" si="143"/>
        <v>0.005457547105453454</v>
      </c>
      <c r="S293" s="3">
        <f t="shared" si="143"/>
        <v>0.00779001402202524</v>
      </c>
    </row>
    <row r="294" spans="1:19" ht="12.75">
      <c r="A294" s="89"/>
      <c r="B294" s="81"/>
      <c r="C294" s="9" t="s">
        <v>1</v>
      </c>
      <c r="D294" s="59">
        <v>9466</v>
      </c>
      <c r="E294" s="59">
        <v>8384</v>
      </c>
      <c r="F294" s="59">
        <v>9974</v>
      </c>
      <c r="G294" s="59">
        <v>17066</v>
      </c>
      <c r="H294" s="59">
        <v>50186</v>
      </c>
      <c r="I294" s="59">
        <v>75533</v>
      </c>
      <c r="J294" s="59">
        <v>73293</v>
      </c>
      <c r="K294" s="59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2014-07-07T07:47:37Z</dcterms:modified>
  <cp:category/>
  <cp:version/>
  <cp:contentType/>
  <cp:contentStatus/>
</cp:coreProperties>
</file>