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<sst xmlns="http://schemas.openxmlformats.org/spreadsheetml/2006/main" count="1197" uniqueCount="95">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</sst>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color indexed="8"/>
      </left>
      <right>
        <color indexed="8"/>
      </right>
      <top style="thin"/>
      <bottom style="thin">
        <color indexed="8"/>
      </bottom>
    </border>
    <border>
      <left>
        <color indexed="63"/>
      </left>
      <right style="thin">
        <color indexed="8"/>
      </right>
      <top style="thin">
        <color indexed="8"/>
      </top>
      <bottom style="thin"/>
    </border>
    <border>
      <left>
        <color indexed="8"/>
      </left>
      <right>
        <color indexed="8"/>
      </right>
      <top style="thin">
        <color indexed="8"/>
      </top>
      <bottom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style="thin"/>
      <top style="thin">
        <color indexed="8"/>
      </top>
      <bottom style="thin"/>
    </border>
    <border>
      <left style="thin"/>
      <right style="thin">
        <color indexed="8"/>
      </right>
      <top style="thin"/>
      <bottom style="thin">
        <color indexed="8"/>
      </bottom>
    </border>
    <border>
      <left>
        <color indexed="8"/>
      </left>
      <right style="medium"/>
      <top style="thin"/>
      <bottom style="thin">
        <color indexed="8"/>
      </bottom>
    </border>
    <border>
      <left>
        <color indexed="8"/>
      </left>
      <right>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color indexed="8"/>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27" xfId="0" applyFont="1" applyFill="1" applyBorder="1" applyAlignment="1">
      <alignment horizontal="center" wrapText="1"/>
    </xf>
    <xf numFmtId="0" fontId="1" fillId="33" borderId="71" xfId="0" applyFont="1" applyFill="1" applyBorder="1" applyAlignment="1">
      <alignment horizontal="center" vertical="center"/>
    </xf>
    <xf numFmtId="0" fontId="2" fillId="33" borderId="72" xfId="0" applyFont="1" applyFill="1" applyBorder="1" applyAlignment="1">
      <alignment horizontal="center" wrapText="1"/>
    </xf>
    <xf numFmtId="0" fontId="1" fillId="33" borderId="73" xfId="0" applyFont="1" applyFill="1" applyBorder="1" applyAlignment="1">
      <alignment horizontal="center" vertical="center"/>
    </xf>
    <xf numFmtId="0" fontId="2" fillId="33" borderId="74" xfId="0" applyFont="1" applyFill="1" applyBorder="1" applyAlignment="1">
      <alignment horizontal="left" vertical="top"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1" fillId="33" borderId="77" xfId="0" applyFont="1" applyFill="1" applyBorder="1" applyAlignment="1">
      <alignment horizontal="center" vertical="center"/>
    </xf>
    <xf numFmtId="0" fontId="2" fillId="33" borderId="78" xfId="0" applyFont="1" applyFill="1" applyBorder="1" applyAlignment="1">
      <alignment horizontal="left" vertical="top" wrapText="1"/>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6" xfId="0" applyFont="1" applyFill="1" applyBorder="1" applyAlignment="1">
      <alignment horizontal="left" vertical="top" wrapText="1"/>
    </xf>
    <xf numFmtId="0" fontId="1" fillId="33" borderId="79" xfId="0" applyFont="1" applyFill="1" applyBorder="1" applyAlignment="1">
      <alignment horizontal="center" vertical="center"/>
    </xf>
    <xf numFmtId="0" fontId="2" fillId="33" borderId="80" xfId="0" applyFont="1" applyFill="1" applyBorder="1" applyAlignment="1">
      <alignment horizontal="center" wrapText="1"/>
    </xf>
    <xf numFmtId="0" fontId="1" fillId="33" borderId="81" xfId="0" applyFont="1" applyFill="1" applyBorder="1" applyAlignment="1">
      <alignment horizontal="center" vertical="center"/>
    </xf>
    <xf numFmtId="0" fontId="2" fillId="33" borderId="82" xfId="0" applyFont="1" applyFill="1" applyBorder="1" applyAlignment="1">
      <alignment horizontal="center" wrapText="1"/>
    </xf>
    <xf numFmtId="0" fontId="1" fillId="33" borderId="83" xfId="0" applyFont="1" applyFill="1" applyBorder="1" applyAlignment="1">
      <alignment horizontal="center" vertical="center"/>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6" xfId="0" applyFont="1" applyFill="1" applyBorder="1" applyAlignment="1">
      <alignment horizontal="center" vertical="center"/>
    </xf>
    <xf numFmtId="0" fontId="1" fillId="33" borderId="87" xfId="0" applyFont="1" applyFill="1" applyBorder="1" applyAlignment="1">
      <alignment horizontal="center" vertical="center"/>
    </xf>
    <xf numFmtId="0" fontId="2" fillId="33" borderId="80" xfId="0" applyFont="1" applyFill="1" applyBorder="1" applyAlignment="1">
      <alignment horizontal="center" wrapText="1"/>
    </xf>
    <xf numFmtId="0" fontId="2" fillId="33" borderId="88"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80" t="s">
        <v>87</v>
      </c>
      <c r="E3" s="81"/>
      <c r="F3" s="81"/>
      <c r="G3" s="81"/>
      <c r="H3" s="81"/>
      <c r="I3" s="81"/>
      <c r="J3" s="81"/>
      <c r="K3" s="81"/>
      <c r="L3" s="93" t="s">
        <v>87</v>
      </c>
      <c r="M3" s="81"/>
      <c r="N3" s="81"/>
      <c r="O3" s="81"/>
      <c r="P3" s="81"/>
      <c r="Q3" s="81"/>
      <c r="R3" s="81"/>
      <c r="S3" s="94"/>
    </row>
    <row r="4" spans="1:19" ht="12.75">
      <c r="A4" s="45"/>
      <c r="B4" s="46"/>
      <c r="C4" s="47"/>
      <c r="D4" s="82" t="s">
        <v>2</v>
      </c>
      <c r="E4" s="83"/>
      <c r="F4" s="83"/>
      <c r="G4" s="83"/>
      <c r="H4" s="83"/>
      <c r="I4" s="83"/>
      <c r="J4" s="83"/>
      <c r="K4" s="83"/>
      <c r="L4" s="95" t="s">
        <v>2</v>
      </c>
      <c r="M4" s="83"/>
      <c r="N4" s="83"/>
      <c r="O4" s="83"/>
      <c r="P4" s="83"/>
      <c r="Q4" s="83"/>
      <c r="R4" s="83"/>
      <c r="S4" s="96"/>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84" t="s">
        <v>82</v>
      </c>
      <c r="B7" s="88" t="s">
        <v>89</v>
      </c>
      <c r="C7" s="61" t="s">
        <v>11</v>
      </c>
      <c r="D7" s="62">
        <v>646</v>
      </c>
      <c r="E7" s="62">
        <v>909</v>
      </c>
      <c r="F7" s="62">
        <v>925</v>
      </c>
      <c r="G7" s="62">
        <v>1082</v>
      </c>
      <c r="H7" s="62">
        <v>1964</v>
      </c>
      <c r="I7" s="62">
        <v>5773</v>
      </c>
      <c r="J7" s="62">
        <v>9803</v>
      </c>
      <c r="K7" s="63">
        <v>21102</v>
      </c>
      <c r="L7" s="64">
        <f aca="true" t="shared" si="0" ref="L7:Q10">+D7/D$10*100</f>
        <v>43.1241655540721</v>
      </c>
      <c r="M7" s="65">
        <f t="shared" si="0"/>
        <v>42.357875116495805</v>
      </c>
      <c r="N7" s="65">
        <f t="shared" si="0"/>
        <v>43.24450677886863</v>
      </c>
      <c r="O7" s="65">
        <f t="shared" si="0"/>
        <v>45.2530322040987</v>
      </c>
      <c r="P7" s="66">
        <f t="shared" si="0"/>
        <v>44.56546403449058</v>
      </c>
      <c r="Q7" s="65">
        <f t="shared" si="0"/>
        <v>43.32132672970134</v>
      </c>
      <c r="R7" s="65">
        <f aca="true" t="shared" si="1" ref="R7:S10">+J7/J$10*100</f>
        <v>42.19974171330176</v>
      </c>
      <c r="S7" s="65">
        <f t="shared" si="1"/>
        <v>42.94523475181635</v>
      </c>
    </row>
    <row r="8" spans="1:19" ht="12.75">
      <c r="A8" s="85"/>
      <c r="B8" s="86"/>
      <c r="C8" s="16" t="s">
        <v>12</v>
      </c>
      <c r="D8" s="57">
        <v>842</v>
      </c>
      <c r="E8" s="57">
        <v>1219</v>
      </c>
      <c r="F8" s="57">
        <v>1188</v>
      </c>
      <c r="G8" s="57">
        <v>1282</v>
      </c>
      <c r="H8" s="57">
        <v>2401</v>
      </c>
      <c r="I8" s="57">
        <v>7436</v>
      </c>
      <c r="J8" s="57">
        <v>13291</v>
      </c>
      <c r="K8" s="58">
        <v>27659</v>
      </c>
      <c r="L8" s="13">
        <f t="shared" si="0"/>
        <v>56.2082777036048</v>
      </c>
      <c r="M8" s="3">
        <f t="shared" si="0"/>
        <v>56.80335507921714</v>
      </c>
      <c r="N8" s="3">
        <f t="shared" si="0"/>
        <v>55.539971949509116</v>
      </c>
      <c r="O8" s="3">
        <f t="shared" si="0"/>
        <v>53.617733166039315</v>
      </c>
      <c r="P8" s="5">
        <f t="shared" si="0"/>
        <v>54.48150669389607</v>
      </c>
      <c r="Q8" s="3">
        <f t="shared" si="0"/>
        <v>55.80069037970884</v>
      </c>
      <c r="R8" s="3">
        <f t="shared" si="1"/>
        <v>57.21480843736547</v>
      </c>
      <c r="S8" s="3">
        <f t="shared" si="1"/>
        <v>56.28955776705945</v>
      </c>
    </row>
    <row r="9" spans="1:19" ht="12.75">
      <c r="A9" s="85"/>
      <c r="B9" s="86"/>
      <c r="C9" s="16" t="s">
        <v>13</v>
      </c>
      <c r="D9" s="57">
        <v>10</v>
      </c>
      <c r="E9" s="57">
        <v>18</v>
      </c>
      <c r="F9" s="57">
        <v>26</v>
      </c>
      <c r="G9" s="57">
        <v>27</v>
      </c>
      <c r="H9" s="57">
        <v>42</v>
      </c>
      <c r="I9" s="57">
        <v>117</v>
      </c>
      <c r="J9" s="57">
        <v>136</v>
      </c>
      <c r="K9" s="58">
        <v>376</v>
      </c>
      <c r="L9" s="13">
        <f t="shared" si="0"/>
        <v>0.6675567423230975</v>
      </c>
      <c r="M9" s="3">
        <f t="shared" si="0"/>
        <v>0.8387698042870456</v>
      </c>
      <c r="N9" s="3">
        <f t="shared" si="0"/>
        <v>1.2155212716222534</v>
      </c>
      <c r="O9" s="3">
        <f t="shared" si="0"/>
        <v>1.1292346298619824</v>
      </c>
      <c r="P9" s="5">
        <f t="shared" si="0"/>
        <v>0.9530292716133424</v>
      </c>
      <c r="Q9" s="3">
        <f t="shared" si="0"/>
        <v>0.8779828905898244</v>
      </c>
      <c r="R9" s="3">
        <f t="shared" si="1"/>
        <v>0.5854498493327593</v>
      </c>
      <c r="S9" s="3">
        <f t="shared" si="1"/>
        <v>0.7652074811242038</v>
      </c>
    </row>
    <row r="10" spans="1:19" ht="12.75">
      <c r="A10" s="85"/>
      <c r="B10" s="86"/>
      <c r="C10" s="17" t="s">
        <v>1</v>
      </c>
      <c r="D10" s="59">
        <v>1498</v>
      </c>
      <c r="E10" s="59">
        <v>2146</v>
      </c>
      <c r="F10" s="59">
        <v>2139</v>
      </c>
      <c r="G10" s="59">
        <v>2391</v>
      </c>
      <c r="H10" s="59">
        <v>4407</v>
      </c>
      <c r="I10" s="59">
        <v>13326</v>
      </c>
      <c r="J10" s="59">
        <v>23230</v>
      </c>
      <c r="K10" s="60">
        <v>49137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6"/>
      <c r="B11" s="89" t="s">
        <v>90</v>
      </c>
      <c r="C11" s="8" t="s">
        <v>11</v>
      </c>
      <c r="D11" s="57">
        <v>162</v>
      </c>
      <c r="E11" s="57">
        <v>143</v>
      </c>
      <c r="F11" s="57">
        <v>140</v>
      </c>
      <c r="G11" s="57">
        <v>156</v>
      </c>
      <c r="H11" s="57">
        <v>256</v>
      </c>
      <c r="I11" s="57">
        <v>647</v>
      </c>
      <c r="J11" s="57">
        <v>868</v>
      </c>
      <c r="K11" s="58">
        <v>2372</v>
      </c>
      <c r="L11" s="13">
        <f aca="true" t="shared" si="2" ref="L11:Q14">+D11/D$14*100</f>
        <v>10.9979633401222</v>
      </c>
      <c r="M11" s="3">
        <f t="shared" si="2"/>
        <v>7.258883248730965</v>
      </c>
      <c r="N11" s="3">
        <f t="shared" si="2"/>
        <v>7.209062821833162</v>
      </c>
      <c r="O11" s="3">
        <f t="shared" si="2"/>
        <v>7.192254495159059</v>
      </c>
      <c r="P11" s="5">
        <f t="shared" si="2"/>
        <v>7.073777286543244</v>
      </c>
      <c r="Q11" s="3">
        <f t="shared" si="2"/>
        <v>6.610810258506182</v>
      </c>
      <c r="R11" s="3">
        <f aca="true" t="shared" si="3" ref="R11:S14">+J11/J$14*100</f>
        <v>4.892897406989853</v>
      </c>
      <c r="S11" s="3">
        <f t="shared" si="3"/>
        <v>6.129198966408269</v>
      </c>
    </row>
    <row r="12" spans="1:19" ht="12.75">
      <c r="A12" s="86"/>
      <c r="B12" s="86"/>
      <c r="C12" s="8" t="s">
        <v>12</v>
      </c>
      <c r="D12" s="57">
        <v>314</v>
      </c>
      <c r="E12" s="57">
        <v>394</v>
      </c>
      <c r="F12" s="57">
        <v>398</v>
      </c>
      <c r="G12" s="57">
        <v>400</v>
      </c>
      <c r="H12" s="57">
        <v>770</v>
      </c>
      <c r="I12" s="57">
        <v>1852</v>
      </c>
      <c r="J12" s="57">
        <v>2977</v>
      </c>
      <c r="K12" s="58">
        <v>7105</v>
      </c>
      <c r="L12" s="13">
        <f t="shared" si="2"/>
        <v>21.31704005431093</v>
      </c>
      <c r="M12" s="3">
        <f t="shared" si="2"/>
        <v>20</v>
      </c>
      <c r="N12" s="3">
        <f t="shared" si="2"/>
        <v>20.494335736354273</v>
      </c>
      <c r="O12" s="3">
        <f t="shared" si="2"/>
        <v>18.44167819271554</v>
      </c>
      <c r="P12" s="5">
        <f t="shared" si="2"/>
        <v>21.27659574468085</v>
      </c>
      <c r="Q12" s="3">
        <f t="shared" si="2"/>
        <v>18.923061203637477</v>
      </c>
      <c r="R12" s="3">
        <f t="shared" si="3"/>
        <v>16.781285231116122</v>
      </c>
      <c r="S12" s="3">
        <f t="shared" si="3"/>
        <v>18.359173126614987</v>
      </c>
    </row>
    <row r="13" spans="1:19" ht="12.75">
      <c r="A13" s="86"/>
      <c r="B13" s="86"/>
      <c r="C13" s="8" t="s">
        <v>13</v>
      </c>
      <c r="D13" s="57">
        <v>997</v>
      </c>
      <c r="E13" s="57">
        <v>1433</v>
      </c>
      <c r="F13" s="57">
        <v>1404</v>
      </c>
      <c r="G13" s="57">
        <v>1613</v>
      </c>
      <c r="H13" s="57">
        <v>2593</v>
      </c>
      <c r="I13" s="57">
        <v>7288</v>
      </c>
      <c r="J13" s="57">
        <v>13895</v>
      </c>
      <c r="K13" s="58">
        <v>29223</v>
      </c>
      <c r="L13" s="13">
        <f t="shared" si="2"/>
        <v>67.68499660556687</v>
      </c>
      <c r="M13" s="3">
        <f t="shared" si="2"/>
        <v>72.74111675126903</v>
      </c>
      <c r="N13" s="3">
        <f t="shared" si="2"/>
        <v>72.29660144181257</v>
      </c>
      <c r="O13" s="3">
        <f t="shared" si="2"/>
        <v>74.36606731212541</v>
      </c>
      <c r="P13" s="5">
        <f t="shared" si="2"/>
        <v>71.6496269687759</v>
      </c>
      <c r="Q13" s="3">
        <f t="shared" si="2"/>
        <v>74.46612853785633</v>
      </c>
      <c r="R13" s="3">
        <f t="shared" si="3"/>
        <v>78.32581736189402</v>
      </c>
      <c r="S13" s="3">
        <f t="shared" si="3"/>
        <v>75.51162790697674</v>
      </c>
    </row>
    <row r="14" spans="1:19" ht="12.75">
      <c r="A14" s="86"/>
      <c r="B14" s="90"/>
      <c r="C14" s="8" t="s">
        <v>1</v>
      </c>
      <c r="D14" s="57">
        <v>1473</v>
      </c>
      <c r="E14" s="57">
        <v>1970</v>
      </c>
      <c r="F14" s="57">
        <v>1942</v>
      </c>
      <c r="G14" s="57">
        <v>2169</v>
      </c>
      <c r="H14" s="57">
        <v>3619</v>
      </c>
      <c r="I14" s="57">
        <v>9787</v>
      </c>
      <c r="J14" s="57">
        <v>17740</v>
      </c>
      <c r="K14" s="58">
        <v>38700</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85"/>
      <c r="B15" s="91" t="s">
        <v>14</v>
      </c>
      <c r="C15" s="15" t="s">
        <v>11</v>
      </c>
      <c r="D15" s="55">
        <v>549</v>
      </c>
      <c r="E15" s="55">
        <v>631</v>
      </c>
      <c r="F15" s="55">
        <v>701</v>
      </c>
      <c r="G15" s="55">
        <v>814</v>
      </c>
      <c r="H15" s="55">
        <v>1268</v>
      </c>
      <c r="I15" s="55">
        <v>2996</v>
      </c>
      <c r="J15" s="55">
        <v>4390</v>
      </c>
      <c r="K15" s="56">
        <v>11349</v>
      </c>
      <c r="L15" s="51">
        <f>+D15/D$18*100</f>
        <v>45.6359102244389</v>
      </c>
      <c r="M15" s="52">
        <f aca="true" t="shared" si="4" ref="M15:Q18">+E15/E$18*100</f>
        <v>38.902589395807645</v>
      </c>
      <c r="N15" s="52">
        <f t="shared" si="4"/>
        <v>39.42632170978628</v>
      </c>
      <c r="O15" s="52">
        <f t="shared" si="4"/>
        <v>39.62999026290166</v>
      </c>
      <c r="P15" s="52">
        <f t="shared" si="4"/>
        <v>38.02098950524738</v>
      </c>
      <c r="Q15" s="52">
        <f t="shared" si="4"/>
        <v>36.078998073217726</v>
      </c>
      <c r="R15" s="52">
        <f aca="true" t="shared" si="5" ref="R15:S18">+J15/J$18*100</f>
        <v>31.887847751870414</v>
      </c>
      <c r="S15" s="52">
        <f t="shared" si="5"/>
        <v>35.395939244612165</v>
      </c>
    </row>
    <row r="16" spans="1:19" ht="12.75">
      <c r="A16" s="85"/>
      <c r="B16" s="86"/>
      <c r="C16" s="16" t="s">
        <v>12</v>
      </c>
      <c r="D16" s="57">
        <v>648</v>
      </c>
      <c r="E16" s="57">
        <v>979</v>
      </c>
      <c r="F16" s="57">
        <v>1071</v>
      </c>
      <c r="G16" s="57">
        <v>1230</v>
      </c>
      <c r="H16" s="57">
        <v>2046</v>
      </c>
      <c r="I16" s="57">
        <v>5252</v>
      </c>
      <c r="J16" s="57">
        <v>9263</v>
      </c>
      <c r="K16" s="58">
        <v>20489</v>
      </c>
      <c r="L16" s="49">
        <f>+D16/D$18*100</f>
        <v>53.86533665835411</v>
      </c>
      <c r="M16" s="50">
        <f t="shared" si="4"/>
        <v>60.357583230579536</v>
      </c>
      <c r="N16" s="50">
        <f t="shared" si="4"/>
        <v>60.23622047244095</v>
      </c>
      <c r="O16" s="50">
        <f t="shared" si="4"/>
        <v>59.883154819863684</v>
      </c>
      <c r="P16" s="50">
        <f t="shared" si="4"/>
        <v>61.34932533733134</v>
      </c>
      <c r="Q16" s="50">
        <f t="shared" si="4"/>
        <v>63.2466281310212</v>
      </c>
      <c r="R16" s="50">
        <f t="shared" si="5"/>
        <v>67.28408513111063</v>
      </c>
      <c r="S16" s="50">
        <f t="shared" si="5"/>
        <v>63.902317312790444</v>
      </c>
    </row>
    <row r="17" spans="1:19" ht="12.75">
      <c r="A17" s="85"/>
      <c r="B17" s="86"/>
      <c r="C17" s="16" t="s">
        <v>13</v>
      </c>
      <c r="D17" s="57">
        <v>6</v>
      </c>
      <c r="E17" s="57">
        <v>12</v>
      </c>
      <c r="F17" s="57">
        <v>6</v>
      </c>
      <c r="G17" s="57">
        <v>10</v>
      </c>
      <c r="H17" s="57">
        <v>21</v>
      </c>
      <c r="I17" s="57">
        <v>56</v>
      </c>
      <c r="J17" s="57">
        <v>114</v>
      </c>
      <c r="K17" s="58">
        <v>225</v>
      </c>
      <c r="L17" s="49">
        <f>+D17/D$18*100</f>
        <v>0.4987531172069825</v>
      </c>
      <c r="M17" s="50">
        <f t="shared" si="4"/>
        <v>0.7398273736128237</v>
      </c>
      <c r="N17" s="50">
        <f t="shared" si="4"/>
        <v>0.3374578177727784</v>
      </c>
      <c r="O17" s="50">
        <f t="shared" si="4"/>
        <v>0.4868549172346641</v>
      </c>
      <c r="P17" s="50">
        <f t="shared" si="4"/>
        <v>0.6296851574212894</v>
      </c>
      <c r="Q17" s="50">
        <f t="shared" si="4"/>
        <v>0.674373795761079</v>
      </c>
      <c r="R17" s="50">
        <f t="shared" si="5"/>
        <v>0.8280671170189584</v>
      </c>
      <c r="S17" s="50">
        <f t="shared" si="5"/>
        <v>0.7017434425973864</v>
      </c>
    </row>
    <row r="18" spans="1:19" ht="12.75">
      <c r="A18" s="85"/>
      <c r="B18" s="86"/>
      <c r="C18" s="17" t="s">
        <v>1</v>
      </c>
      <c r="D18" s="59">
        <v>1203</v>
      </c>
      <c r="E18" s="59">
        <v>1622</v>
      </c>
      <c r="F18" s="59">
        <v>1778</v>
      </c>
      <c r="G18" s="59">
        <v>2054</v>
      </c>
      <c r="H18" s="59">
        <v>3335</v>
      </c>
      <c r="I18" s="59">
        <v>8304</v>
      </c>
      <c r="J18" s="59">
        <v>13767</v>
      </c>
      <c r="K18" s="60">
        <v>32063</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6"/>
      <c r="B19" s="89" t="s">
        <v>15</v>
      </c>
      <c r="C19" s="8" t="s">
        <v>11</v>
      </c>
      <c r="D19" s="57">
        <v>666</v>
      </c>
      <c r="E19" s="57">
        <v>832</v>
      </c>
      <c r="F19" s="57">
        <v>860</v>
      </c>
      <c r="G19" s="57">
        <v>1023</v>
      </c>
      <c r="H19" s="57">
        <v>1916</v>
      </c>
      <c r="I19" s="57">
        <v>5330</v>
      </c>
      <c r="J19" s="57">
        <v>8904</v>
      </c>
      <c r="K19" s="58">
        <v>19531</v>
      </c>
      <c r="L19" s="13">
        <f aca="true" t="shared" si="6" ref="L19:Q22">+D19/D$22*100</f>
        <v>45.460750853242324</v>
      </c>
      <c r="M19" s="3">
        <f t="shared" si="6"/>
        <v>42.514052120592744</v>
      </c>
      <c r="N19" s="3">
        <f t="shared" si="6"/>
        <v>43.129388164493484</v>
      </c>
      <c r="O19" s="3">
        <f t="shared" si="6"/>
        <v>44.69200524246396</v>
      </c>
      <c r="P19" s="5">
        <f t="shared" si="6"/>
        <v>45.3813358597821</v>
      </c>
      <c r="Q19" s="3">
        <f t="shared" si="6"/>
        <v>43.976897689768975</v>
      </c>
      <c r="R19" s="3">
        <f aca="true" t="shared" si="7" ref="R19:S22">+J19/J$22*100</f>
        <v>43.80380774339548</v>
      </c>
      <c r="S19" s="3">
        <f t="shared" si="7"/>
        <v>44.014513003109926</v>
      </c>
    </row>
    <row r="20" spans="1:19" ht="12.75">
      <c r="A20" s="86"/>
      <c r="B20" s="86"/>
      <c r="C20" s="8" t="s">
        <v>12</v>
      </c>
      <c r="D20" s="57">
        <v>777</v>
      </c>
      <c r="E20" s="57">
        <v>1090</v>
      </c>
      <c r="F20" s="57">
        <v>1098</v>
      </c>
      <c r="G20" s="57">
        <v>1227</v>
      </c>
      <c r="H20" s="57">
        <v>2257</v>
      </c>
      <c r="I20" s="57">
        <v>6692</v>
      </c>
      <c r="J20" s="57">
        <v>11291</v>
      </c>
      <c r="K20" s="58">
        <v>24432</v>
      </c>
      <c r="L20" s="13">
        <f t="shared" si="6"/>
        <v>53.037542662116046</v>
      </c>
      <c r="M20" s="3">
        <f t="shared" si="6"/>
        <v>55.697496167603475</v>
      </c>
      <c r="N20" s="3">
        <f t="shared" si="6"/>
        <v>55.06519558676028</v>
      </c>
      <c r="O20" s="3">
        <f t="shared" si="6"/>
        <v>53.604193971166445</v>
      </c>
      <c r="P20" s="5">
        <f t="shared" si="6"/>
        <v>53.4580767408811</v>
      </c>
      <c r="Q20" s="3">
        <f t="shared" si="6"/>
        <v>55.21452145214521</v>
      </c>
      <c r="R20" s="3">
        <f t="shared" si="7"/>
        <v>55.54680966202588</v>
      </c>
      <c r="S20" s="3">
        <f t="shared" si="7"/>
        <v>55.05926894127191</v>
      </c>
    </row>
    <row r="21" spans="1:19" ht="12.75">
      <c r="A21" s="86"/>
      <c r="B21" s="86"/>
      <c r="C21" s="8" t="s">
        <v>13</v>
      </c>
      <c r="D21" s="57">
        <v>22</v>
      </c>
      <c r="E21" s="57">
        <v>35</v>
      </c>
      <c r="F21" s="57">
        <v>36</v>
      </c>
      <c r="G21" s="57">
        <v>39</v>
      </c>
      <c r="H21" s="57">
        <v>49</v>
      </c>
      <c r="I21" s="57">
        <v>98</v>
      </c>
      <c r="J21" s="57">
        <v>132</v>
      </c>
      <c r="K21" s="58">
        <v>411</v>
      </c>
      <c r="L21" s="13">
        <f t="shared" si="6"/>
        <v>1.5017064846416381</v>
      </c>
      <c r="M21" s="3">
        <f t="shared" si="6"/>
        <v>1.788451711803781</v>
      </c>
      <c r="N21" s="3">
        <f t="shared" si="6"/>
        <v>1.8054162487462388</v>
      </c>
      <c r="O21" s="3">
        <f t="shared" si="6"/>
        <v>1.7038007863695939</v>
      </c>
      <c r="P21" s="5">
        <f t="shared" si="6"/>
        <v>1.1605873993368072</v>
      </c>
      <c r="Q21" s="3">
        <f t="shared" si="6"/>
        <v>0.8085808580858086</v>
      </c>
      <c r="R21" s="3">
        <f t="shared" si="7"/>
        <v>0.6493825945786392</v>
      </c>
      <c r="S21" s="3">
        <f t="shared" si="7"/>
        <v>0.9262180556181547</v>
      </c>
    </row>
    <row r="22" spans="1:19" ht="12.75">
      <c r="A22" s="86"/>
      <c r="B22" s="90"/>
      <c r="C22" s="8" t="s">
        <v>1</v>
      </c>
      <c r="D22" s="57">
        <v>1465</v>
      </c>
      <c r="E22" s="57">
        <v>1957</v>
      </c>
      <c r="F22" s="57">
        <v>1994</v>
      </c>
      <c r="G22" s="57">
        <v>2289</v>
      </c>
      <c r="H22" s="57">
        <v>4222</v>
      </c>
      <c r="I22" s="57">
        <v>12120</v>
      </c>
      <c r="J22" s="57">
        <v>20327</v>
      </c>
      <c r="K22" s="58">
        <v>44374</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85"/>
      <c r="B23" s="91" t="s">
        <v>16</v>
      </c>
      <c r="C23" s="15" t="s">
        <v>11</v>
      </c>
      <c r="D23" s="55">
        <v>118</v>
      </c>
      <c r="E23" s="55">
        <v>136</v>
      </c>
      <c r="F23" s="55">
        <v>151</v>
      </c>
      <c r="G23" s="55">
        <v>154</v>
      </c>
      <c r="H23" s="55">
        <v>401</v>
      </c>
      <c r="I23" s="55">
        <v>1198</v>
      </c>
      <c r="J23" s="55">
        <v>1831</v>
      </c>
      <c r="K23" s="56">
        <v>3989</v>
      </c>
      <c r="L23" s="12">
        <f aca="true" t="shared" si="8" ref="L23:Q26">+D23/D$26*100</f>
        <v>39.46488294314381</v>
      </c>
      <c r="M23" s="10">
        <f t="shared" si="8"/>
        <v>36.55913978494624</v>
      </c>
      <c r="N23" s="10">
        <f t="shared" si="8"/>
        <v>44.41176470588235</v>
      </c>
      <c r="O23" s="10">
        <f t="shared" si="8"/>
        <v>37.93103448275862</v>
      </c>
      <c r="P23" s="18">
        <f t="shared" si="8"/>
        <v>42.0335429769392</v>
      </c>
      <c r="Q23" s="10">
        <f t="shared" si="8"/>
        <v>40.25537634408602</v>
      </c>
      <c r="R23" s="10">
        <f aca="true" t="shared" si="9" ref="R23:S26">+J23/J$26*100</f>
        <v>39.58063121487246</v>
      </c>
      <c r="S23" s="10">
        <f t="shared" si="9"/>
        <v>39.997994585380525</v>
      </c>
    </row>
    <row r="24" spans="1:19" ht="12.75">
      <c r="A24" s="85"/>
      <c r="B24" s="86"/>
      <c r="C24" s="16" t="s">
        <v>12</v>
      </c>
      <c r="D24" s="57">
        <v>180</v>
      </c>
      <c r="E24" s="57">
        <v>236</v>
      </c>
      <c r="F24" s="57">
        <v>188</v>
      </c>
      <c r="G24" s="57">
        <v>251</v>
      </c>
      <c r="H24" s="57">
        <v>548</v>
      </c>
      <c r="I24" s="57">
        <v>1760</v>
      </c>
      <c r="J24" s="57">
        <v>2779</v>
      </c>
      <c r="K24" s="58">
        <v>5942</v>
      </c>
      <c r="L24" s="13">
        <f t="shared" si="8"/>
        <v>60.200668896321076</v>
      </c>
      <c r="M24" s="3">
        <f t="shared" si="8"/>
        <v>63.44086021505376</v>
      </c>
      <c r="N24" s="3">
        <f t="shared" si="8"/>
        <v>55.294117647058826</v>
      </c>
      <c r="O24" s="3">
        <f t="shared" si="8"/>
        <v>61.822660098522164</v>
      </c>
      <c r="P24" s="5">
        <f t="shared" si="8"/>
        <v>57.44234800838575</v>
      </c>
      <c r="Q24" s="3">
        <f t="shared" si="8"/>
        <v>59.13978494623656</v>
      </c>
      <c r="R24" s="3">
        <f t="shared" si="9"/>
        <v>60.073497622135754</v>
      </c>
      <c r="S24" s="3">
        <f t="shared" si="9"/>
        <v>59.58086834453024</v>
      </c>
    </row>
    <row r="25" spans="1:19" ht="12.75">
      <c r="A25" s="85"/>
      <c r="B25" s="86"/>
      <c r="C25" s="16" t="s">
        <v>13</v>
      </c>
      <c r="D25" s="57">
        <v>1</v>
      </c>
      <c r="E25" s="57">
        <v>0</v>
      </c>
      <c r="F25" s="57">
        <v>1</v>
      </c>
      <c r="G25" s="57">
        <v>1</v>
      </c>
      <c r="H25" s="57">
        <v>5</v>
      </c>
      <c r="I25" s="57">
        <v>18</v>
      </c>
      <c r="J25" s="57">
        <v>16</v>
      </c>
      <c r="K25" s="58">
        <v>42</v>
      </c>
      <c r="L25" s="13">
        <f t="shared" si="8"/>
        <v>0.33444816053511706</v>
      </c>
      <c r="M25" s="3">
        <f t="shared" si="8"/>
        <v>0</v>
      </c>
      <c r="N25" s="3">
        <f t="shared" si="8"/>
        <v>0.29411764705882354</v>
      </c>
      <c r="O25" s="3">
        <f t="shared" si="8"/>
        <v>0.24630541871921183</v>
      </c>
      <c r="P25" s="5">
        <f t="shared" si="8"/>
        <v>0.5241090146750524</v>
      </c>
      <c r="Q25" s="3">
        <f t="shared" si="8"/>
        <v>0.6048387096774194</v>
      </c>
      <c r="R25" s="3">
        <f t="shared" si="9"/>
        <v>0.34587116299178555</v>
      </c>
      <c r="S25" s="3">
        <f t="shared" si="9"/>
        <v>0.4211370700892409</v>
      </c>
    </row>
    <row r="26" spans="1:19" ht="12.75">
      <c r="A26" s="85"/>
      <c r="B26" s="86"/>
      <c r="C26" s="17" t="s">
        <v>1</v>
      </c>
      <c r="D26" s="59">
        <v>299</v>
      </c>
      <c r="E26" s="59">
        <v>372</v>
      </c>
      <c r="F26" s="59">
        <v>340</v>
      </c>
      <c r="G26" s="59">
        <v>406</v>
      </c>
      <c r="H26" s="59">
        <v>954</v>
      </c>
      <c r="I26" s="59">
        <v>2976</v>
      </c>
      <c r="J26" s="59">
        <v>4626</v>
      </c>
      <c r="K26" s="60">
        <v>9973</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6"/>
      <c r="B27" s="89" t="s">
        <v>17</v>
      </c>
      <c r="C27" s="8" t="s">
        <v>11</v>
      </c>
      <c r="D27" s="57">
        <v>590</v>
      </c>
      <c r="E27" s="57">
        <v>698</v>
      </c>
      <c r="F27" s="57">
        <v>707</v>
      </c>
      <c r="G27" s="57">
        <v>837</v>
      </c>
      <c r="H27" s="57">
        <v>2044</v>
      </c>
      <c r="I27" s="57">
        <v>5635</v>
      </c>
      <c r="J27" s="57">
        <v>8114</v>
      </c>
      <c r="K27" s="58">
        <v>18625</v>
      </c>
      <c r="L27" s="13">
        <f aca="true" t="shared" si="10" ref="L27:Q30">+D27/D$30*100</f>
        <v>38.84134298880843</v>
      </c>
      <c r="M27" s="3">
        <f t="shared" si="10"/>
        <v>38.79933296275709</v>
      </c>
      <c r="N27" s="3">
        <f t="shared" si="10"/>
        <v>39.943502824858754</v>
      </c>
      <c r="O27" s="3">
        <f t="shared" si="10"/>
        <v>41.27218934911242</v>
      </c>
      <c r="P27" s="5">
        <f t="shared" si="10"/>
        <v>42.95922656578394</v>
      </c>
      <c r="Q27" s="3">
        <f t="shared" si="10"/>
        <v>43.45311536088834</v>
      </c>
      <c r="R27" s="3">
        <f aca="true" t="shared" si="11" ref="R27:S30">+J27/J$30*100</f>
        <v>43.9449740034662</v>
      </c>
      <c r="S27" s="3">
        <f t="shared" si="11"/>
        <v>43.00789728905926</v>
      </c>
    </row>
    <row r="28" spans="1:19" ht="12.75">
      <c r="A28" s="86"/>
      <c r="B28" s="86"/>
      <c r="C28" s="8" t="s">
        <v>12</v>
      </c>
      <c r="D28" s="57">
        <v>919</v>
      </c>
      <c r="E28" s="57">
        <v>1091</v>
      </c>
      <c r="F28" s="57">
        <v>1052</v>
      </c>
      <c r="G28" s="57">
        <v>1175</v>
      </c>
      <c r="H28" s="57">
        <v>2676</v>
      </c>
      <c r="I28" s="57">
        <v>7145</v>
      </c>
      <c r="J28" s="57">
        <v>10094</v>
      </c>
      <c r="K28" s="58">
        <v>24152</v>
      </c>
      <c r="L28" s="13">
        <f t="shared" si="10"/>
        <v>60.50032916392364</v>
      </c>
      <c r="M28" s="3">
        <f t="shared" si="10"/>
        <v>60.64480266814897</v>
      </c>
      <c r="N28" s="3">
        <f t="shared" si="10"/>
        <v>59.43502824858757</v>
      </c>
      <c r="O28" s="3">
        <f t="shared" si="10"/>
        <v>57.938856015779095</v>
      </c>
      <c r="P28" s="5">
        <f t="shared" si="10"/>
        <v>56.242118537200504</v>
      </c>
      <c r="Q28" s="3">
        <f t="shared" si="10"/>
        <v>55.09716224552746</v>
      </c>
      <c r="R28" s="3">
        <f t="shared" si="11"/>
        <v>54.66854419410745</v>
      </c>
      <c r="S28" s="3">
        <f t="shared" si="11"/>
        <v>55.77056297048908</v>
      </c>
    </row>
    <row r="29" spans="1:19" ht="12.75">
      <c r="A29" s="86"/>
      <c r="B29" s="86"/>
      <c r="C29" s="8" t="s">
        <v>13</v>
      </c>
      <c r="D29" s="57">
        <v>10</v>
      </c>
      <c r="E29" s="57">
        <v>10</v>
      </c>
      <c r="F29" s="57">
        <v>11</v>
      </c>
      <c r="G29" s="57">
        <v>16</v>
      </c>
      <c r="H29" s="57">
        <v>38</v>
      </c>
      <c r="I29" s="57">
        <v>188</v>
      </c>
      <c r="J29" s="57">
        <v>256</v>
      </c>
      <c r="K29" s="58">
        <v>529</v>
      </c>
      <c r="L29" s="13">
        <f t="shared" si="10"/>
        <v>0.6583278472679395</v>
      </c>
      <c r="M29" s="3">
        <f t="shared" si="10"/>
        <v>0.5558643690939411</v>
      </c>
      <c r="N29" s="3">
        <f t="shared" si="10"/>
        <v>0.6214689265536724</v>
      </c>
      <c r="O29" s="3">
        <f t="shared" si="10"/>
        <v>0.7889546351084813</v>
      </c>
      <c r="P29" s="5">
        <f t="shared" si="10"/>
        <v>0.7986548970155528</v>
      </c>
      <c r="Q29" s="3">
        <f t="shared" si="10"/>
        <v>1.4497223935842072</v>
      </c>
      <c r="R29" s="3">
        <f t="shared" si="11"/>
        <v>1.386481802426343</v>
      </c>
      <c r="S29" s="3">
        <f t="shared" si="11"/>
        <v>1.2215397404516695</v>
      </c>
    </row>
    <row r="30" spans="1:19" ht="12.75">
      <c r="A30" s="86"/>
      <c r="B30" s="90"/>
      <c r="C30" s="8" t="s">
        <v>1</v>
      </c>
      <c r="D30" s="57">
        <v>1519</v>
      </c>
      <c r="E30" s="57">
        <v>1799</v>
      </c>
      <c r="F30" s="57">
        <v>1770</v>
      </c>
      <c r="G30" s="57">
        <v>2028</v>
      </c>
      <c r="H30" s="57">
        <v>4758</v>
      </c>
      <c r="I30" s="57">
        <v>12968</v>
      </c>
      <c r="J30" s="57">
        <v>18464</v>
      </c>
      <c r="K30" s="58">
        <v>43306</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85"/>
      <c r="B31" s="91" t="s">
        <v>18</v>
      </c>
      <c r="C31" s="15" t="s">
        <v>11</v>
      </c>
      <c r="D31" s="55">
        <v>138</v>
      </c>
      <c r="E31" s="55">
        <v>161</v>
      </c>
      <c r="F31" s="55">
        <v>194</v>
      </c>
      <c r="G31" s="55">
        <v>268</v>
      </c>
      <c r="H31" s="55">
        <v>612</v>
      </c>
      <c r="I31" s="55">
        <v>1512</v>
      </c>
      <c r="J31" s="55">
        <v>1942</v>
      </c>
      <c r="K31" s="56">
        <v>4827</v>
      </c>
      <c r="L31" s="12">
        <f aca="true" t="shared" si="12" ref="L31:Q34">+D31/D$34*100</f>
        <v>32.470588235294116</v>
      </c>
      <c r="M31" s="10">
        <f t="shared" si="12"/>
        <v>30.037313432835823</v>
      </c>
      <c r="N31" s="10">
        <f t="shared" si="12"/>
        <v>34.8294434470377</v>
      </c>
      <c r="O31" s="10">
        <f t="shared" si="12"/>
        <v>42.00626959247649</v>
      </c>
      <c r="P31" s="18">
        <f t="shared" si="12"/>
        <v>40.1838476690742</v>
      </c>
      <c r="Q31" s="10">
        <f t="shared" si="12"/>
        <v>39.385256577233655</v>
      </c>
      <c r="R31" s="10">
        <f aca="true" t="shared" si="13" ref="R31:S34">+J31/J$34*100</f>
        <v>38.86331799079448</v>
      </c>
      <c r="S31" s="10">
        <f t="shared" si="13"/>
        <v>38.56971634039153</v>
      </c>
    </row>
    <row r="32" spans="1:19" ht="12.75">
      <c r="A32" s="85"/>
      <c r="B32" s="86"/>
      <c r="C32" s="16" t="s">
        <v>12</v>
      </c>
      <c r="D32" s="57">
        <v>282</v>
      </c>
      <c r="E32" s="57">
        <v>369</v>
      </c>
      <c r="F32" s="57">
        <v>362</v>
      </c>
      <c r="G32" s="57">
        <v>363</v>
      </c>
      <c r="H32" s="57">
        <v>896</v>
      </c>
      <c r="I32" s="57">
        <v>2294</v>
      </c>
      <c r="J32" s="57">
        <v>3028</v>
      </c>
      <c r="K32" s="58">
        <v>7594</v>
      </c>
      <c r="L32" s="13">
        <f t="shared" si="12"/>
        <v>66.3529411764706</v>
      </c>
      <c r="M32" s="3">
        <f t="shared" si="12"/>
        <v>68.84328358208955</v>
      </c>
      <c r="N32" s="3">
        <f t="shared" si="12"/>
        <v>64.99102333931778</v>
      </c>
      <c r="O32" s="3">
        <f t="shared" si="12"/>
        <v>56.896551724137936</v>
      </c>
      <c r="P32" s="5">
        <f t="shared" si="12"/>
        <v>58.831254103742616</v>
      </c>
      <c r="Q32" s="3">
        <f t="shared" si="12"/>
        <v>59.75514456889815</v>
      </c>
      <c r="R32" s="3">
        <f t="shared" si="13"/>
        <v>60.596357814688815</v>
      </c>
      <c r="S32" s="3">
        <f t="shared" si="13"/>
        <v>60.67918497802637</v>
      </c>
    </row>
    <row r="33" spans="1:19" ht="12.75">
      <c r="A33" s="85"/>
      <c r="B33" s="86"/>
      <c r="C33" s="16" t="s">
        <v>13</v>
      </c>
      <c r="D33" s="57">
        <v>5</v>
      </c>
      <c r="E33" s="57">
        <v>6</v>
      </c>
      <c r="F33" s="57">
        <v>1</v>
      </c>
      <c r="G33" s="57">
        <v>7</v>
      </c>
      <c r="H33" s="57">
        <v>15</v>
      </c>
      <c r="I33" s="57">
        <v>33</v>
      </c>
      <c r="J33" s="57">
        <v>27</v>
      </c>
      <c r="K33" s="58">
        <v>94</v>
      </c>
      <c r="L33" s="13">
        <f t="shared" si="12"/>
        <v>1.1764705882352942</v>
      </c>
      <c r="M33" s="3">
        <f t="shared" si="12"/>
        <v>1.1194029850746268</v>
      </c>
      <c r="N33" s="3">
        <f t="shared" si="12"/>
        <v>0.17953321364452424</v>
      </c>
      <c r="O33" s="3">
        <f t="shared" si="12"/>
        <v>1.09717868338558</v>
      </c>
      <c r="P33" s="5">
        <f t="shared" si="12"/>
        <v>0.984898227183191</v>
      </c>
      <c r="Q33" s="3">
        <f t="shared" si="12"/>
        <v>0.8595988538681949</v>
      </c>
      <c r="R33" s="3">
        <f t="shared" si="13"/>
        <v>0.5403241945167101</v>
      </c>
      <c r="S33" s="3">
        <f t="shared" si="13"/>
        <v>0.7510986815821015</v>
      </c>
    </row>
    <row r="34" spans="1:19" ht="12.75">
      <c r="A34" s="85"/>
      <c r="B34" s="86"/>
      <c r="C34" s="17" t="s">
        <v>1</v>
      </c>
      <c r="D34" s="59">
        <v>425</v>
      </c>
      <c r="E34" s="59">
        <v>536</v>
      </c>
      <c r="F34" s="59">
        <v>557</v>
      </c>
      <c r="G34" s="59">
        <v>638</v>
      </c>
      <c r="H34" s="59">
        <v>1523</v>
      </c>
      <c r="I34" s="59">
        <v>3839</v>
      </c>
      <c r="J34" s="59">
        <v>4997</v>
      </c>
      <c r="K34" s="60">
        <v>12515</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6"/>
      <c r="B35" s="89" t="s">
        <v>19</v>
      </c>
      <c r="C35" s="8" t="s">
        <v>11</v>
      </c>
      <c r="D35" s="57">
        <v>63</v>
      </c>
      <c r="E35" s="57">
        <v>81</v>
      </c>
      <c r="F35" s="57">
        <v>110</v>
      </c>
      <c r="G35" s="57">
        <v>114</v>
      </c>
      <c r="H35" s="57">
        <v>265</v>
      </c>
      <c r="I35" s="57">
        <v>707</v>
      </c>
      <c r="J35" s="57">
        <v>835</v>
      </c>
      <c r="K35" s="58">
        <v>2175</v>
      </c>
      <c r="L35" s="13">
        <f aca="true" t="shared" si="14" ref="L35:Q38">+D35/D$38*100</f>
        <v>30.14354066985646</v>
      </c>
      <c r="M35" s="3">
        <f t="shared" si="14"/>
        <v>27.55102040816326</v>
      </c>
      <c r="N35" s="3">
        <f t="shared" si="14"/>
        <v>35.03184713375796</v>
      </c>
      <c r="O35" s="3">
        <f t="shared" si="14"/>
        <v>30.727762803234505</v>
      </c>
      <c r="P35" s="5">
        <f t="shared" si="14"/>
        <v>34.105534105534105</v>
      </c>
      <c r="Q35" s="3">
        <f t="shared" si="14"/>
        <v>36.84210526315789</v>
      </c>
      <c r="R35" s="3">
        <f aca="true" t="shared" si="15" ref="R35:S38">+J35/J$38*100</f>
        <v>36.037980146741475</v>
      </c>
      <c r="S35" s="3">
        <f t="shared" si="15"/>
        <v>35.074987905176584</v>
      </c>
    </row>
    <row r="36" spans="1:19" ht="12.75">
      <c r="A36" s="86"/>
      <c r="B36" s="86"/>
      <c r="C36" s="8" t="s">
        <v>12</v>
      </c>
      <c r="D36" s="57">
        <v>146</v>
      </c>
      <c r="E36" s="57">
        <v>213</v>
      </c>
      <c r="F36" s="57">
        <v>204</v>
      </c>
      <c r="G36" s="57">
        <v>257</v>
      </c>
      <c r="H36" s="57">
        <v>512</v>
      </c>
      <c r="I36" s="57">
        <v>1209</v>
      </c>
      <c r="J36" s="57">
        <v>1480</v>
      </c>
      <c r="K36" s="58">
        <v>4021</v>
      </c>
      <c r="L36" s="13">
        <f t="shared" si="14"/>
        <v>69.85645933014354</v>
      </c>
      <c r="M36" s="3">
        <f t="shared" si="14"/>
        <v>72.44897959183673</v>
      </c>
      <c r="N36" s="3">
        <f t="shared" si="14"/>
        <v>64.96815286624204</v>
      </c>
      <c r="O36" s="3">
        <f t="shared" si="14"/>
        <v>69.2722371967655</v>
      </c>
      <c r="P36" s="5">
        <f t="shared" si="14"/>
        <v>65.8944658944659</v>
      </c>
      <c r="Q36" s="3">
        <f t="shared" si="14"/>
        <v>63.00156331422616</v>
      </c>
      <c r="R36" s="3">
        <f t="shared" si="15"/>
        <v>63.87570133793699</v>
      </c>
      <c r="S36" s="3">
        <f t="shared" si="15"/>
        <v>64.84437993871957</v>
      </c>
    </row>
    <row r="37" spans="1:19" ht="12.75">
      <c r="A37" s="86"/>
      <c r="B37" s="86"/>
      <c r="C37" s="8" t="s">
        <v>13</v>
      </c>
      <c r="D37" s="57">
        <v>0</v>
      </c>
      <c r="E37" s="57">
        <v>0</v>
      </c>
      <c r="F37" s="57">
        <v>0</v>
      </c>
      <c r="G37" s="57">
        <v>0</v>
      </c>
      <c r="H37" s="57">
        <v>0</v>
      </c>
      <c r="I37" s="57">
        <v>3</v>
      </c>
      <c r="J37" s="57">
        <v>2</v>
      </c>
      <c r="K37" s="58">
        <v>5</v>
      </c>
      <c r="L37" s="13">
        <f t="shared" si="14"/>
        <v>0</v>
      </c>
      <c r="M37" s="3">
        <f t="shared" si="14"/>
        <v>0</v>
      </c>
      <c r="N37" s="3">
        <f t="shared" si="14"/>
        <v>0</v>
      </c>
      <c r="O37" s="3">
        <f t="shared" si="14"/>
        <v>0</v>
      </c>
      <c r="P37" s="5">
        <f t="shared" si="14"/>
        <v>0</v>
      </c>
      <c r="Q37" s="3">
        <f t="shared" si="14"/>
        <v>0.1563314226159458</v>
      </c>
      <c r="R37" s="3">
        <f t="shared" si="15"/>
        <v>0.08631851532153648</v>
      </c>
      <c r="S37" s="3">
        <f t="shared" si="15"/>
        <v>0.08063215610385421</v>
      </c>
    </row>
    <row r="38" spans="1:19" ht="12.75">
      <c r="A38" s="86"/>
      <c r="B38" s="90"/>
      <c r="C38" s="8" t="s">
        <v>1</v>
      </c>
      <c r="D38" s="57">
        <v>209</v>
      </c>
      <c r="E38" s="57">
        <v>294</v>
      </c>
      <c r="F38" s="57">
        <v>314</v>
      </c>
      <c r="G38" s="57">
        <v>371</v>
      </c>
      <c r="H38" s="57">
        <v>777</v>
      </c>
      <c r="I38" s="57">
        <v>1919</v>
      </c>
      <c r="J38" s="57">
        <v>2317</v>
      </c>
      <c r="K38" s="58">
        <v>6201</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85"/>
      <c r="B39" s="91" t="s">
        <v>20</v>
      </c>
      <c r="C39" s="15" t="s">
        <v>11</v>
      </c>
      <c r="D39" s="55">
        <v>220</v>
      </c>
      <c r="E39" s="55">
        <v>262</v>
      </c>
      <c r="F39" s="55">
        <v>275</v>
      </c>
      <c r="G39" s="55">
        <v>343</v>
      </c>
      <c r="H39" s="55">
        <v>825</v>
      </c>
      <c r="I39" s="55">
        <v>2394</v>
      </c>
      <c r="J39" s="55">
        <v>3280</v>
      </c>
      <c r="K39" s="56">
        <v>7599</v>
      </c>
      <c r="L39" s="12">
        <f aca="true" t="shared" si="16" ref="L39:Q42">+D39/D$42*100</f>
        <v>42.96875</v>
      </c>
      <c r="M39" s="10">
        <f t="shared" si="16"/>
        <v>38.93016344725112</v>
      </c>
      <c r="N39" s="10">
        <f t="shared" si="16"/>
        <v>41.7298937784522</v>
      </c>
      <c r="O39" s="10">
        <f t="shared" si="16"/>
        <v>42.875</v>
      </c>
      <c r="P39" s="18">
        <f t="shared" si="16"/>
        <v>43.03599374021909</v>
      </c>
      <c r="Q39" s="10">
        <f t="shared" si="16"/>
        <v>42.13305174234424</v>
      </c>
      <c r="R39" s="10">
        <f aca="true" t="shared" si="17" ref="R39:S42">+J39/J$42*100</f>
        <v>40.67964777378147</v>
      </c>
      <c r="S39" s="10">
        <f t="shared" si="17"/>
        <v>41.51098000655523</v>
      </c>
    </row>
    <row r="40" spans="1:19" ht="12.75">
      <c r="A40" s="85"/>
      <c r="B40" s="86"/>
      <c r="C40" s="16" t="s">
        <v>12</v>
      </c>
      <c r="D40" s="57">
        <v>290</v>
      </c>
      <c r="E40" s="57">
        <v>407</v>
      </c>
      <c r="F40" s="57">
        <v>383</v>
      </c>
      <c r="G40" s="57">
        <v>454</v>
      </c>
      <c r="H40" s="57">
        <v>1084</v>
      </c>
      <c r="I40" s="57">
        <v>3249</v>
      </c>
      <c r="J40" s="57">
        <v>4730</v>
      </c>
      <c r="K40" s="58">
        <v>10597</v>
      </c>
      <c r="L40" s="13">
        <f t="shared" si="16"/>
        <v>56.640625</v>
      </c>
      <c r="M40" s="3">
        <f t="shared" si="16"/>
        <v>60.475482912332836</v>
      </c>
      <c r="N40" s="3">
        <f t="shared" si="16"/>
        <v>58.11836115326252</v>
      </c>
      <c r="O40" s="3">
        <f t="shared" si="16"/>
        <v>56.75</v>
      </c>
      <c r="P40" s="5">
        <f t="shared" si="16"/>
        <v>56.54668753260302</v>
      </c>
      <c r="Q40" s="3">
        <f t="shared" si="16"/>
        <v>57.1805702217529</v>
      </c>
      <c r="R40" s="3">
        <f t="shared" si="17"/>
        <v>58.663028649386085</v>
      </c>
      <c r="S40" s="3">
        <f t="shared" si="17"/>
        <v>57.8881241123129</v>
      </c>
    </row>
    <row r="41" spans="1:19" ht="12.75">
      <c r="A41" s="85"/>
      <c r="B41" s="86"/>
      <c r="C41" s="16" t="s">
        <v>13</v>
      </c>
      <c r="D41" s="57">
        <v>2</v>
      </c>
      <c r="E41" s="57">
        <v>4</v>
      </c>
      <c r="F41" s="57">
        <v>1</v>
      </c>
      <c r="G41" s="57">
        <v>3</v>
      </c>
      <c r="H41" s="57">
        <v>8</v>
      </c>
      <c r="I41" s="57">
        <v>39</v>
      </c>
      <c r="J41" s="57">
        <v>53</v>
      </c>
      <c r="K41" s="58">
        <v>110</v>
      </c>
      <c r="L41" s="13">
        <f t="shared" si="16"/>
        <v>0.390625</v>
      </c>
      <c r="M41" s="3">
        <f t="shared" si="16"/>
        <v>0.5943536404160475</v>
      </c>
      <c r="N41" s="3">
        <f t="shared" si="16"/>
        <v>0.15174506828528073</v>
      </c>
      <c r="O41" s="3">
        <f t="shared" si="16"/>
        <v>0.375</v>
      </c>
      <c r="P41" s="5">
        <f t="shared" si="16"/>
        <v>0.4173187271778821</v>
      </c>
      <c r="Q41" s="3">
        <f t="shared" si="16"/>
        <v>0.6863780359028511</v>
      </c>
      <c r="R41" s="3">
        <f t="shared" si="17"/>
        <v>0.6573235768324445</v>
      </c>
      <c r="S41" s="3">
        <f t="shared" si="17"/>
        <v>0.6008958811318693</v>
      </c>
    </row>
    <row r="42" spans="1:19" ht="12.75">
      <c r="A42" s="85"/>
      <c r="B42" s="86"/>
      <c r="C42" s="17" t="s">
        <v>1</v>
      </c>
      <c r="D42" s="59">
        <v>512</v>
      </c>
      <c r="E42" s="59">
        <v>673</v>
      </c>
      <c r="F42" s="59">
        <v>659</v>
      </c>
      <c r="G42" s="59">
        <v>800</v>
      </c>
      <c r="H42" s="59">
        <v>1917</v>
      </c>
      <c r="I42" s="59">
        <v>5682</v>
      </c>
      <c r="J42" s="59">
        <v>8063</v>
      </c>
      <c r="K42" s="60">
        <v>18306</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6"/>
      <c r="B43" s="89" t="s">
        <v>21</v>
      </c>
      <c r="C43" s="8" t="s">
        <v>11</v>
      </c>
      <c r="D43" s="57">
        <v>32</v>
      </c>
      <c r="E43" s="57">
        <v>36</v>
      </c>
      <c r="F43" s="57">
        <v>30</v>
      </c>
      <c r="G43" s="57">
        <v>41</v>
      </c>
      <c r="H43" s="57">
        <v>75</v>
      </c>
      <c r="I43" s="57">
        <v>192</v>
      </c>
      <c r="J43" s="57">
        <v>147</v>
      </c>
      <c r="K43" s="58">
        <v>553</v>
      </c>
      <c r="L43" s="13">
        <f aca="true" t="shared" si="18" ref="L43:Q46">+D43/D$46*100</f>
        <v>4.86322188449848</v>
      </c>
      <c r="M43" s="3">
        <f t="shared" si="18"/>
        <v>3.9911308203991127</v>
      </c>
      <c r="N43" s="3">
        <f t="shared" si="18"/>
        <v>3.1914893617021276</v>
      </c>
      <c r="O43" s="3">
        <f t="shared" si="18"/>
        <v>3.413821815154038</v>
      </c>
      <c r="P43" s="5">
        <f t="shared" si="18"/>
        <v>2.9069767441860463</v>
      </c>
      <c r="Q43" s="3">
        <f t="shared" si="18"/>
        <v>2.586206896551724</v>
      </c>
      <c r="R43" s="3">
        <f aca="true" t="shared" si="19" ref="R43:S46">+J43/J$46*100</f>
        <v>1.372164659759171</v>
      </c>
      <c r="S43" s="3">
        <f t="shared" si="19"/>
        <v>2.2647227455156034</v>
      </c>
    </row>
    <row r="44" spans="1:19" ht="12.75">
      <c r="A44" s="86"/>
      <c r="B44" s="86"/>
      <c r="C44" s="8" t="s">
        <v>12</v>
      </c>
      <c r="D44" s="57">
        <v>35</v>
      </c>
      <c r="E44" s="57">
        <v>47</v>
      </c>
      <c r="F44" s="57">
        <v>42</v>
      </c>
      <c r="G44" s="57">
        <v>56</v>
      </c>
      <c r="H44" s="57">
        <v>110</v>
      </c>
      <c r="I44" s="57">
        <v>216</v>
      </c>
      <c r="J44" s="57">
        <v>163</v>
      </c>
      <c r="K44" s="58">
        <v>669</v>
      </c>
      <c r="L44" s="13">
        <f t="shared" si="18"/>
        <v>5.319148936170213</v>
      </c>
      <c r="M44" s="3">
        <f t="shared" si="18"/>
        <v>5.210643015521065</v>
      </c>
      <c r="N44" s="3">
        <f t="shared" si="18"/>
        <v>4.468085106382979</v>
      </c>
      <c r="O44" s="3">
        <f t="shared" si="18"/>
        <v>4.6627810158201495</v>
      </c>
      <c r="P44" s="5">
        <f t="shared" si="18"/>
        <v>4.263565891472868</v>
      </c>
      <c r="Q44" s="3">
        <f t="shared" si="18"/>
        <v>2.9094827586206895</v>
      </c>
      <c r="R44" s="3">
        <f t="shared" si="19"/>
        <v>1.5215159152431625</v>
      </c>
      <c r="S44" s="3">
        <f t="shared" si="19"/>
        <v>2.739782127938406</v>
      </c>
    </row>
    <row r="45" spans="1:19" ht="12.75">
      <c r="A45" s="86"/>
      <c r="B45" s="86"/>
      <c r="C45" s="8" t="s">
        <v>13</v>
      </c>
      <c r="D45" s="57">
        <v>591</v>
      </c>
      <c r="E45" s="57">
        <v>819</v>
      </c>
      <c r="F45" s="57">
        <v>868</v>
      </c>
      <c r="G45" s="57">
        <v>1104</v>
      </c>
      <c r="H45" s="57">
        <v>2395</v>
      </c>
      <c r="I45" s="57">
        <v>7016</v>
      </c>
      <c r="J45" s="57">
        <v>10403</v>
      </c>
      <c r="K45" s="58">
        <v>23196</v>
      </c>
      <c r="L45" s="13">
        <f t="shared" si="18"/>
        <v>89.8176291793313</v>
      </c>
      <c r="M45" s="3">
        <f t="shared" si="18"/>
        <v>90.79822616407982</v>
      </c>
      <c r="N45" s="3">
        <f t="shared" si="18"/>
        <v>92.34042553191489</v>
      </c>
      <c r="O45" s="3">
        <f t="shared" si="18"/>
        <v>91.9233971690258</v>
      </c>
      <c r="P45" s="5">
        <f t="shared" si="18"/>
        <v>92.82945736434108</v>
      </c>
      <c r="Q45" s="3">
        <f t="shared" si="18"/>
        <v>94.50431034482759</v>
      </c>
      <c r="R45" s="3">
        <f t="shared" si="19"/>
        <v>97.10631942499766</v>
      </c>
      <c r="S45" s="3">
        <f t="shared" si="19"/>
        <v>94.99549512654599</v>
      </c>
    </row>
    <row r="46" spans="1:19" ht="12.75">
      <c r="A46" s="86"/>
      <c r="B46" s="90"/>
      <c r="C46" s="8" t="s">
        <v>1</v>
      </c>
      <c r="D46" s="57">
        <v>658</v>
      </c>
      <c r="E46" s="57">
        <v>902</v>
      </c>
      <c r="F46" s="57">
        <v>940</v>
      </c>
      <c r="G46" s="57">
        <v>1201</v>
      </c>
      <c r="H46" s="57">
        <v>2580</v>
      </c>
      <c r="I46" s="57">
        <v>7424</v>
      </c>
      <c r="J46" s="57">
        <v>10713</v>
      </c>
      <c r="K46" s="58">
        <v>24418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85"/>
      <c r="B47" s="91" t="s">
        <v>91</v>
      </c>
      <c r="C47" s="15" t="s">
        <v>11</v>
      </c>
      <c r="D47" s="55">
        <v>432</v>
      </c>
      <c r="E47" s="55">
        <v>459</v>
      </c>
      <c r="F47" s="55">
        <v>509</v>
      </c>
      <c r="G47" s="55">
        <v>581</v>
      </c>
      <c r="H47" s="55">
        <v>1279</v>
      </c>
      <c r="I47" s="55">
        <v>3541</v>
      </c>
      <c r="J47" s="55">
        <v>5554</v>
      </c>
      <c r="K47" s="56">
        <v>12355</v>
      </c>
      <c r="L47" s="12">
        <f aca="true" t="shared" si="20" ref="L47:Q50">+D47/D$50*100</f>
        <v>46.80390032502709</v>
      </c>
      <c r="M47" s="10">
        <f t="shared" si="20"/>
        <v>42.07149404216315</v>
      </c>
      <c r="N47" s="10">
        <f t="shared" si="20"/>
        <v>46.56907593778591</v>
      </c>
      <c r="O47" s="10">
        <f t="shared" si="20"/>
        <v>45.96518987341772</v>
      </c>
      <c r="P47" s="18">
        <f t="shared" si="20"/>
        <v>47.81308411214953</v>
      </c>
      <c r="Q47" s="10">
        <f t="shared" si="20"/>
        <v>45.59618851403554</v>
      </c>
      <c r="R47" s="10">
        <f aca="true" t="shared" si="21" ref="R47:S50">+J47/J$50*100</f>
        <v>43.75984872360542</v>
      </c>
      <c r="S47" s="10">
        <f t="shared" si="21"/>
        <v>44.92073880162886</v>
      </c>
    </row>
    <row r="48" spans="1:19" ht="12.75">
      <c r="A48" s="85"/>
      <c r="B48" s="86"/>
      <c r="C48" s="16" t="s">
        <v>12</v>
      </c>
      <c r="D48" s="57">
        <v>485</v>
      </c>
      <c r="E48" s="57">
        <v>624</v>
      </c>
      <c r="F48" s="57">
        <v>569</v>
      </c>
      <c r="G48" s="57">
        <v>672</v>
      </c>
      <c r="H48" s="57">
        <v>1366</v>
      </c>
      <c r="I48" s="57">
        <v>4147</v>
      </c>
      <c r="J48" s="57">
        <v>6997</v>
      </c>
      <c r="K48" s="58">
        <v>14860</v>
      </c>
      <c r="L48" s="13">
        <f t="shared" si="20"/>
        <v>52.54604550379198</v>
      </c>
      <c r="M48" s="3">
        <f t="shared" si="20"/>
        <v>57.19523373052245</v>
      </c>
      <c r="N48" s="3">
        <f t="shared" si="20"/>
        <v>52.05855443732845</v>
      </c>
      <c r="O48" s="3">
        <f t="shared" si="20"/>
        <v>53.16455696202531</v>
      </c>
      <c r="P48" s="5">
        <f t="shared" si="20"/>
        <v>51.06542056074767</v>
      </c>
      <c r="Q48" s="3">
        <f t="shared" si="20"/>
        <v>53.39943342776204</v>
      </c>
      <c r="R48" s="3">
        <f t="shared" si="21"/>
        <v>55.12921525370312</v>
      </c>
      <c r="S48" s="3">
        <f t="shared" si="21"/>
        <v>54.02850494473531</v>
      </c>
    </row>
    <row r="49" spans="1:19" ht="12.75">
      <c r="A49" s="85"/>
      <c r="B49" s="86"/>
      <c r="C49" s="16" t="s">
        <v>13</v>
      </c>
      <c r="D49" s="57">
        <v>6</v>
      </c>
      <c r="E49" s="57">
        <v>8</v>
      </c>
      <c r="F49" s="57">
        <v>15</v>
      </c>
      <c r="G49" s="57">
        <v>11</v>
      </c>
      <c r="H49" s="57">
        <v>30</v>
      </c>
      <c r="I49" s="57">
        <v>78</v>
      </c>
      <c r="J49" s="57">
        <v>141</v>
      </c>
      <c r="K49" s="58">
        <v>289</v>
      </c>
      <c r="L49" s="13">
        <f t="shared" si="20"/>
        <v>0.6500541711809318</v>
      </c>
      <c r="M49" s="3">
        <f t="shared" si="20"/>
        <v>0.7332722273143905</v>
      </c>
      <c r="N49" s="3">
        <f t="shared" si="20"/>
        <v>1.3723696248856359</v>
      </c>
      <c r="O49" s="3">
        <f t="shared" si="20"/>
        <v>0.870253164556962</v>
      </c>
      <c r="P49" s="5">
        <f t="shared" si="20"/>
        <v>1.1214953271028036</v>
      </c>
      <c r="Q49" s="3">
        <f t="shared" si="20"/>
        <v>1.0043780582024209</v>
      </c>
      <c r="R49" s="3">
        <f t="shared" si="21"/>
        <v>1.110936022691459</v>
      </c>
      <c r="S49" s="3">
        <f t="shared" si="21"/>
        <v>1.0507562536358348</v>
      </c>
    </row>
    <row r="50" spans="1:19" ht="12.75">
      <c r="A50" s="85"/>
      <c r="B50" s="86"/>
      <c r="C50" s="17" t="s">
        <v>1</v>
      </c>
      <c r="D50" s="59">
        <v>923</v>
      </c>
      <c r="E50" s="59">
        <v>1091</v>
      </c>
      <c r="F50" s="59">
        <v>1093</v>
      </c>
      <c r="G50" s="59">
        <v>1264</v>
      </c>
      <c r="H50" s="59">
        <v>2675</v>
      </c>
      <c r="I50" s="59">
        <v>7766</v>
      </c>
      <c r="J50" s="59">
        <v>12692</v>
      </c>
      <c r="K50" s="60">
        <v>27504</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6"/>
      <c r="B51" s="89" t="s">
        <v>22</v>
      </c>
      <c r="C51" s="8" t="s">
        <v>11</v>
      </c>
      <c r="D51" s="57">
        <v>299</v>
      </c>
      <c r="E51" s="57">
        <v>349</v>
      </c>
      <c r="F51" s="57">
        <v>390</v>
      </c>
      <c r="G51" s="57">
        <v>455</v>
      </c>
      <c r="H51" s="57">
        <v>870</v>
      </c>
      <c r="I51" s="57">
        <v>2430</v>
      </c>
      <c r="J51" s="57">
        <v>4082</v>
      </c>
      <c r="K51" s="58">
        <v>8875</v>
      </c>
      <c r="L51" s="13">
        <f aca="true" t="shared" si="22" ref="L51:Q54">+D51/D$54*100</f>
        <v>44.560357675111774</v>
      </c>
      <c r="M51" s="3">
        <f t="shared" si="22"/>
        <v>42.251815980629544</v>
      </c>
      <c r="N51" s="3">
        <f t="shared" si="22"/>
        <v>43.526785714285715</v>
      </c>
      <c r="O51" s="3">
        <f t="shared" si="22"/>
        <v>42.965061378659115</v>
      </c>
      <c r="P51" s="5">
        <f t="shared" si="22"/>
        <v>43.06930693069307</v>
      </c>
      <c r="Q51" s="3">
        <f t="shared" si="22"/>
        <v>42.03425012973534</v>
      </c>
      <c r="R51" s="3">
        <f aca="true" t="shared" si="23" ref="R51:S54">+J51/J$54*100</f>
        <v>40.102171136653894</v>
      </c>
      <c r="S51" s="3">
        <f t="shared" si="23"/>
        <v>41.41004106009705</v>
      </c>
    </row>
    <row r="52" spans="1:19" ht="12.75">
      <c r="A52" s="86"/>
      <c r="B52" s="86"/>
      <c r="C52" s="8" t="s">
        <v>12</v>
      </c>
      <c r="D52" s="57">
        <v>367</v>
      </c>
      <c r="E52" s="57">
        <v>469</v>
      </c>
      <c r="F52" s="57">
        <v>497</v>
      </c>
      <c r="G52" s="57">
        <v>591</v>
      </c>
      <c r="H52" s="57">
        <v>1119</v>
      </c>
      <c r="I52" s="57">
        <v>3223</v>
      </c>
      <c r="J52" s="57">
        <v>5847</v>
      </c>
      <c r="K52" s="58">
        <v>12113</v>
      </c>
      <c r="L52" s="13">
        <f t="shared" si="22"/>
        <v>54.69448584202683</v>
      </c>
      <c r="M52" s="3">
        <f t="shared" si="22"/>
        <v>56.779661016949156</v>
      </c>
      <c r="N52" s="3">
        <f t="shared" si="22"/>
        <v>55.46875</v>
      </c>
      <c r="O52" s="3">
        <f t="shared" si="22"/>
        <v>55.80736543909348</v>
      </c>
      <c r="P52" s="5">
        <f t="shared" si="22"/>
        <v>55.3960396039604</v>
      </c>
      <c r="Q52" s="3">
        <f t="shared" si="22"/>
        <v>55.751600069192186</v>
      </c>
      <c r="R52" s="3">
        <f t="shared" si="23"/>
        <v>57.44179192455054</v>
      </c>
      <c r="S52" s="3">
        <f t="shared" si="23"/>
        <v>56.51829040686823</v>
      </c>
    </row>
    <row r="53" spans="1:19" ht="12.75">
      <c r="A53" s="86"/>
      <c r="B53" s="86"/>
      <c r="C53" s="8" t="s">
        <v>13</v>
      </c>
      <c r="D53" s="57">
        <v>5</v>
      </c>
      <c r="E53" s="57">
        <v>8</v>
      </c>
      <c r="F53" s="57">
        <v>9</v>
      </c>
      <c r="G53" s="57">
        <v>13</v>
      </c>
      <c r="H53" s="57">
        <v>31</v>
      </c>
      <c r="I53" s="57">
        <v>128</v>
      </c>
      <c r="J53" s="57">
        <v>250</v>
      </c>
      <c r="K53" s="58">
        <v>444</v>
      </c>
      <c r="L53" s="13">
        <f t="shared" si="22"/>
        <v>0.7451564828614009</v>
      </c>
      <c r="M53" s="3">
        <f t="shared" si="22"/>
        <v>0.9685230024213075</v>
      </c>
      <c r="N53" s="3">
        <f t="shared" si="22"/>
        <v>1.0044642857142858</v>
      </c>
      <c r="O53" s="3">
        <f t="shared" si="22"/>
        <v>1.2275731822474032</v>
      </c>
      <c r="P53" s="5">
        <f t="shared" si="22"/>
        <v>1.5346534653465347</v>
      </c>
      <c r="Q53" s="3">
        <f t="shared" si="22"/>
        <v>2.214149801072479</v>
      </c>
      <c r="R53" s="3">
        <f t="shared" si="23"/>
        <v>2.456036938795559</v>
      </c>
      <c r="S53" s="3">
        <f t="shared" si="23"/>
        <v>2.0716685330347144</v>
      </c>
    </row>
    <row r="54" spans="1:19" ht="12.75">
      <c r="A54" s="86"/>
      <c r="B54" s="90"/>
      <c r="C54" s="8" t="s">
        <v>1</v>
      </c>
      <c r="D54" s="57">
        <v>671</v>
      </c>
      <c r="E54" s="57">
        <v>826</v>
      </c>
      <c r="F54" s="57">
        <v>896</v>
      </c>
      <c r="G54" s="57">
        <v>1059</v>
      </c>
      <c r="H54" s="57">
        <v>2020</v>
      </c>
      <c r="I54" s="57">
        <v>5781</v>
      </c>
      <c r="J54" s="57">
        <v>10179</v>
      </c>
      <c r="K54" s="58">
        <v>21432</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85"/>
      <c r="B55" s="91" t="s">
        <v>23</v>
      </c>
      <c r="C55" s="15" t="s">
        <v>11</v>
      </c>
      <c r="D55" s="55">
        <v>153</v>
      </c>
      <c r="E55" s="55">
        <v>187</v>
      </c>
      <c r="F55" s="55">
        <v>193</v>
      </c>
      <c r="G55" s="55">
        <v>278</v>
      </c>
      <c r="H55" s="55">
        <v>642</v>
      </c>
      <c r="I55" s="55">
        <v>1516</v>
      </c>
      <c r="J55" s="55">
        <v>1716</v>
      </c>
      <c r="K55" s="56">
        <v>4685</v>
      </c>
      <c r="L55" s="12">
        <f aca="true" t="shared" si="24" ref="L55:Q58">+D55/D$58*100</f>
        <v>39.637305699481864</v>
      </c>
      <c r="M55" s="10">
        <f t="shared" si="24"/>
        <v>37.62575452716298</v>
      </c>
      <c r="N55" s="10">
        <f t="shared" si="24"/>
        <v>40.54621848739496</v>
      </c>
      <c r="O55" s="10">
        <f t="shared" si="24"/>
        <v>38.93557422969188</v>
      </c>
      <c r="P55" s="18">
        <f t="shared" si="24"/>
        <v>41.365979381443296</v>
      </c>
      <c r="Q55" s="10">
        <f t="shared" si="24"/>
        <v>42.668167745567125</v>
      </c>
      <c r="R55" s="10">
        <f aca="true" t="shared" si="25" ref="R55:S58">+J55/J$58*100</f>
        <v>39.869888475836426</v>
      </c>
      <c r="S55" s="10">
        <f t="shared" si="25"/>
        <v>40.80299599372931</v>
      </c>
    </row>
    <row r="56" spans="1:19" ht="12.75">
      <c r="A56" s="85"/>
      <c r="B56" s="86"/>
      <c r="C56" s="16" t="s">
        <v>12</v>
      </c>
      <c r="D56" s="57">
        <v>220</v>
      </c>
      <c r="E56" s="57">
        <v>297</v>
      </c>
      <c r="F56" s="57">
        <v>275</v>
      </c>
      <c r="G56" s="57">
        <v>428</v>
      </c>
      <c r="H56" s="57">
        <v>860</v>
      </c>
      <c r="I56" s="57">
        <v>1959</v>
      </c>
      <c r="J56" s="57">
        <v>2511</v>
      </c>
      <c r="K56" s="58">
        <v>6550</v>
      </c>
      <c r="L56" s="13">
        <f t="shared" si="24"/>
        <v>56.994818652849744</v>
      </c>
      <c r="M56" s="3">
        <f t="shared" si="24"/>
        <v>59.758551307847085</v>
      </c>
      <c r="N56" s="3">
        <f t="shared" si="24"/>
        <v>57.773109243697476</v>
      </c>
      <c r="O56" s="3">
        <f t="shared" si="24"/>
        <v>59.943977591036415</v>
      </c>
      <c r="P56" s="5">
        <f t="shared" si="24"/>
        <v>55.412371134020624</v>
      </c>
      <c r="Q56" s="3">
        <f t="shared" si="24"/>
        <v>55.13650436251055</v>
      </c>
      <c r="R56" s="3">
        <f t="shared" si="25"/>
        <v>58.3410780669145</v>
      </c>
      <c r="S56" s="3">
        <f t="shared" si="25"/>
        <v>57.04581083434942</v>
      </c>
    </row>
    <row r="57" spans="1:19" ht="12.75">
      <c r="A57" s="85"/>
      <c r="B57" s="86"/>
      <c r="C57" s="16" t="s">
        <v>13</v>
      </c>
      <c r="D57" s="57">
        <v>13</v>
      </c>
      <c r="E57" s="57">
        <v>13</v>
      </c>
      <c r="F57" s="57">
        <v>8</v>
      </c>
      <c r="G57" s="57">
        <v>8</v>
      </c>
      <c r="H57" s="57">
        <v>50</v>
      </c>
      <c r="I57" s="57">
        <v>78</v>
      </c>
      <c r="J57" s="57">
        <v>77</v>
      </c>
      <c r="K57" s="58">
        <v>247</v>
      </c>
      <c r="L57" s="13">
        <f t="shared" si="24"/>
        <v>3.3678756476683938</v>
      </c>
      <c r="M57" s="3">
        <f t="shared" si="24"/>
        <v>2.61569416498994</v>
      </c>
      <c r="N57" s="3">
        <f t="shared" si="24"/>
        <v>1.680672268907563</v>
      </c>
      <c r="O57" s="3">
        <f t="shared" si="24"/>
        <v>1.1204481792717087</v>
      </c>
      <c r="P57" s="5">
        <f t="shared" si="24"/>
        <v>3.221649484536082</v>
      </c>
      <c r="Q57" s="3">
        <f t="shared" si="24"/>
        <v>2.195327891922319</v>
      </c>
      <c r="R57" s="3">
        <f t="shared" si="25"/>
        <v>1.7890334572490705</v>
      </c>
      <c r="S57" s="3">
        <f t="shared" si="25"/>
        <v>2.151193171921268</v>
      </c>
    </row>
    <row r="58" spans="1:19" ht="12.75">
      <c r="A58" s="85"/>
      <c r="B58" s="86"/>
      <c r="C58" s="17" t="s">
        <v>1</v>
      </c>
      <c r="D58" s="59">
        <v>386</v>
      </c>
      <c r="E58" s="59">
        <v>497</v>
      </c>
      <c r="F58" s="59">
        <v>476</v>
      </c>
      <c r="G58" s="59">
        <v>714</v>
      </c>
      <c r="H58" s="59">
        <v>1552</v>
      </c>
      <c r="I58" s="59">
        <v>3553</v>
      </c>
      <c r="J58" s="59">
        <v>4304</v>
      </c>
      <c r="K58" s="60">
        <v>11482</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6"/>
      <c r="B59" s="89" t="s">
        <v>24</v>
      </c>
      <c r="C59" s="8" t="s">
        <v>11</v>
      </c>
      <c r="D59" s="57">
        <v>239</v>
      </c>
      <c r="E59" s="57">
        <v>249</v>
      </c>
      <c r="F59" s="57">
        <v>320</v>
      </c>
      <c r="G59" s="57">
        <v>402</v>
      </c>
      <c r="H59" s="57">
        <v>811</v>
      </c>
      <c r="I59" s="57">
        <v>1715</v>
      </c>
      <c r="J59" s="57">
        <v>1926</v>
      </c>
      <c r="K59" s="58">
        <v>5662</v>
      </c>
      <c r="L59" s="13">
        <f aca="true" t="shared" si="26" ref="L59:Q62">+D59/D$62*100</f>
        <v>36.9969040247678</v>
      </c>
      <c r="M59" s="3">
        <f t="shared" si="26"/>
        <v>34.82517482517483</v>
      </c>
      <c r="N59" s="3">
        <f t="shared" si="26"/>
        <v>37.16608594657375</v>
      </c>
      <c r="O59" s="3">
        <f t="shared" si="26"/>
        <v>36.118598382749326</v>
      </c>
      <c r="P59" s="5">
        <f t="shared" si="26"/>
        <v>39.71596474045054</v>
      </c>
      <c r="Q59" s="3">
        <f t="shared" si="26"/>
        <v>39.607390300230946</v>
      </c>
      <c r="R59" s="3">
        <f aca="true" t="shared" si="27" ref="R59:S62">+J59/J$62*100</f>
        <v>38.02566633761106</v>
      </c>
      <c r="S59" s="3">
        <f t="shared" si="27"/>
        <v>38.32927159490929</v>
      </c>
    </row>
    <row r="60" spans="1:19" ht="12.75">
      <c r="A60" s="86"/>
      <c r="B60" s="86"/>
      <c r="C60" s="8" t="s">
        <v>12</v>
      </c>
      <c r="D60" s="57">
        <v>406</v>
      </c>
      <c r="E60" s="57">
        <v>462</v>
      </c>
      <c r="F60" s="57">
        <v>537</v>
      </c>
      <c r="G60" s="57">
        <v>703</v>
      </c>
      <c r="H60" s="57">
        <v>1204</v>
      </c>
      <c r="I60" s="57">
        <v>2555</v>
      </c>
      <c r="J60" s="57">
        <v>3056</v>
      </c>
      <c r="K60" s="58">
        <v>8923</v>
      </c>
      <c r="L60" s="13">
        <f t="shared" si="26"/>
        <v>62.848297213622295</v>
      </c>
      <c r="M60" s="3">
        <f t="shared" si="26"/>
        <v>64.61538461538461</v>
      </c>
      <c r="N60" s="3">
        <f t="shared" si="26"/>
        <v>62.36933797909408</v>
      </c>
      <c r="O60" s="3">
        <f t="shared" si="26"/>
        <v>63.162623539982036</v>
      </c>
      <c r="P60" s="5">
        <f t="shared" si="26"/>
        <v>58.961802154750245</v>
      </c>
      <c r="Q60" s="3">
        <f t="shared" si="26"/>
        <v>59.00692840646651</v>
      </c>
      <c r="R60" s="3">
        <f t="shared" si="27"/>
        <v>60.335636722606125</v>
      </c>
      <c r="S60" s="3">
        <f t="shared" si="27"/>
        <v>60.404819929596535</v>
      </c>
    </row>
    <row r="61" spans="1:19" ht="12.75">
      <c r="A61" s="86"/>
      <c r="B61" s="86"/>
      <c r="C61" s="8" t="s">
        <v>13</v>
      </c>
      <c r="D61" s="57">
        <v>1</v>
      </c>
      <c r="E61" s="57">
        <v>4</v>
      </c>
      <c r="F61" s="57">
        <v>4</v>
      </c>
      <c r="G61" s="57">
        <v>8</v>
      </c>
      <c r="H61" s="57">
        <v>27</v>
      </c>
      <c r="I61" s="57">
        <v>60</v>
      </c>
      <c r="J61" s="57">
        <v>83</v>
      </c>
      <c r="K61" s="58">
        <v>187</v>
      </c>
      <c r="L61" s="13">
        <f t="shared" si="26"/>
        <v>0.15479876160990713</v>
      </c>
      <c r="M61" s="3">
        <f t="shared" si="26"/>
        <v>0.5594405594405595</v>
      </c>
      <c r="N61" s="3">
        <f t="shared" si="26"/>
        <v>0.4645760743321719</v>
      </c>
      <c r="O61" s="3">
        <f t="shared" si="26"/>
        <v>0.7187780772686434</v>
      </c>
      <c r="P61" s="5">
        <f t="shared" si="26"/>
        <v>1.3222331047992164</v>
      </c>
      <c r="Q61" s="3">
        <f t="shared" si="26"/>
        <v>1.3856812933025404</v>
      </c>
      <c r="R61" s="3">
        <f t="shared" si="27"/>
        <v>1.6386969397828233</v>
      </c>
      <c r="S61" s="3">
        <f t="shared" si="27"/>
        <v>1.2659084754941783</v>
      </c>
    </row>
    <row r="62" spans="1:19" ht="12.75">
      <c r="A62" s="86"/>
      <c r="B62" s="90"/>
      <c r="C62" s="8" t="s">
        <v>1</v>
      </c>
      <c r="D62" s="57">
        <v>646</v>
      </c>
      <c r="E62" s="57">
        <v>715</v>
      </c>
      <c r="F62" s="57">
        <v>861</v>
      </c>
      <c r="G62" s="57">
        <v>1113</v>
      </c>
      <c r="H62" s="57">
        <v>2042</v>
      </c>
      <c r="I62" s="57">
        <v>4330</v>
      </c>
      <c r="J62" s="57">
        <v>5065</v>
      </c>
      <c r="K62" s="58">
        <v>14772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85"/>
      <c r="B63" s="91" t="s">
        <v>25</v>
      </c>
      <c r="C63" s="15" t="s">
        <v>11</v>
      </c>
      <c r="D63" s="55">
        <v>247</v>
      </c>
      <c r="E63" s="55">
        <v>298</v>
      </c>
      <c r="F63" s="55">
        <v>323</v>
      </c>
      <c r="G63" s="55">
        <v>400</v>
      </c>
      <c r="H63" s="55">
        <v>903</v>
      </c>
      <c r="I63" s="55">
        <v>2153</v>
      </c>
      <c r="J63" s="55">
        <v>2486</v>
      </c>
      <c r="K63" s="56">
        <v>6810</v>
      </c>
      <c r="L63" s="12">
        <f aca="true" t="shared" si="28" ref="L63:Q66">+D63/D$66*100</f>
        <v>36.21700879765396</v>
      </c>
      <c r="M63" s="10">
        <f t="shared" si="28"/>
        <v>35.22458628841608</v>
      </c>
      <c r="N63" s="10">
        <f t="shared" si="28"/>
        <v>35.41666666666667</v>
      </c>
      <c r="O63" s="10">
        <f t="shared" si="28"/>
        <v>34.36426116838488</v>
      </c>
      <c r="P63" s="18">
        <f t="shared" si="28"/>
        <v>36.93251533742331</v>
      </c>
      <c r="Q63" s="10">
        <f t="shared" si="28"/>
        <v>38.5496866606983</v>
      </c>
      <c r="R63" s="10">
        <f aca="true" t="shared" si="29" ref="R63:S66">+J63/J$66*100</f>
        <v>36.4837100088054</v>
      </c>
      <c r="S63" s="10">
        <f t="shared" si="29"/>
        <v>36.914570685169124</v>
      </c>
    </row>
    <row r="64" spans="1:19" ht="12.75">
      <c r="A64" s="85"/>
      <c r="B64" s="86"/>
      <c r="C64" s="16" t="s">
        <v>12</v>
      </c>
      <c r="D64" s="57">
        <v>422</v>
      </c>
      <c r="E64" s="57">
        <v>524</v>
      </c>
      <c r="F64" s="57">
        <v>574</v>
      </c>
      <c r="G64" s="57">
        <v>740</v>
      </c>
      <c r="H64" s="57">
        <v>1480</v>
      </c>
      <c r="I64" s="57">
        <v>3265</v>
      </c>
      <c r="J64" s="57">
        <v>4149</v>
      </c>
      <c r="K64" s="58">
        <v>11154</v>
      </c>
      <c r="L64" s="13">
        <f t="shared" si="28"/>
        <v>61.87683284457478</v>
      </c>
      <c r="M64" s="3">
        <f t="shared" si="28"/>
        <v>61.938534278959814</v>
      </c>
      <c r="N64" s="3">
        <f t="shared" si="28"/>
        <v>62.93859649122807</v>
      </c>
      <c r="O64" s="3">
        <f t="shared" si="28"/>
        <v>63.57388316151202</v>
      </c>
      <c r="P64" s="5">
        <f t="shared" si="28"/>
        <v>60.53169734151329</v>
      </c>
      <c r="Q64" s="3">
        <f t="shared" si="28"/>
        <v>58.46016114592659</v>
      </c>
      <c r="R64" s="3">
        <f t="shared" si="29"/>
        <v>60.88934546521867</v>
      </c>
      <c r="S64" s="3">
        <f t="shared" si="29"/>
        <v>60.46183868169991</v>
      </c>
    </row>
    <row r="65" spans="1:19" ht="12.75">
      <c r="A65" s="85"/>
      <c r="B65" s="86"/>
      <c r="C65" s="16" t="s">
        <v>13</v>
      </c>
      <c r="D65" s="57">
        <v>13</v>
      </c>
      <c r="E65" s="57">
        <v>24</v>
      </c>
      <c r="F65" s="57">
        <v>15</v>
      </c>
      <c r="G65" s="57">
        <v>24</v>
      </c>
      <c r="H65" s="57">
        <v>62</v>
      </c>
      <c r="I65" s="57">
        <v>167</v>
      </c>
      <c r="J65" s="57">
        <v>179</v>
      </c>
      <c r="K65" s="58">
        <v>484</v>
      </c>
      <c r="L65" s="13">
        <f t="shared" si="28"/>
        <v>1.906158357771261</v>
      </c>
      <c r="M65" s="3">
        <f t="shared" si="28"/>
        <v>2.8368794326241136</v>
      </c>
      <c r="N65" s="3">
        <f t="shared" si="28"/>
        <v>1.644736842105263</v>
      </c>
      <c r="O65" s="3">
        <f t="shared" si="28"/>
        <v>2.0618556701030926</v>
      </c>
      <c r="P65" s="5">
        <f t="shared" si="28"/>
        <v>2.5357873210633946</v>
      </c>
      <c r="Q65" s="3">
        <f t="shared" si="28"/>
        <v>2.9901521933751116</v>
      </c>
      <c r="R65" s="3">
        <f t="shared" si="29"/>
        <v>2.626944525975932</v>
      </c>
      <c r="S65" s="3">
        <f t="shared" si="29"/>
        <v>2.6235906331309624</v>
      </c>
    </row>
    <row r="66" spans="1:19" ht="12.75">
      <c r="A66" s="85"/>
      <c r="B66" s="86"/>
      <c r="C66" s="17" t="s">
        <v>1</v>
      </c>
      <c r="D66" s="59">
        <v>682</v>
      </c>
      <c r="E66" s="59">
        <v>846</v>
      </c>
      <c r="F66" s="59">
        <v>912</v>
      </c>
      <c r="G66" s="59">
        <v>1164</v>
      </c>
      <c r="H66" s="59">
        <v>2445</v>
      </c>
      <c r="I66" s="59">
        <v>5585</v>
      </c>
      <c r="J66" s="59">
        <v>6814</v>
      </c>
      <c r="K66" s="60">
        <v>18448</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6"/>
      <c r="B67" s="89" t="s">
        <v>26</v>
      </c>
      <c r="C67" s="8" t="s">
        <v>11</v>
      </c>
      <c r="D67" s="57">
        <v>173</v>
      </c>
      <c r="E67" s="57">
        <v>201</v>
      </c>
      <c r="F67" s="57">
        <v>234</v>
      </c>
      <c r="G67" s="57">
        <v>239</v>
      </c>
      <c r="H67" s="57">
        <v>559</v>
      </c>
      <c r="I67" s="57">
        <v>1458</v>
      </c>
      <c r="J67" s="57">
        <v>1940</v>
      </c>
      <c r="K67" s="58">
        <v>4804</v>
      </c>
      <c r="L67" s="13">
        <f aca="true" t="shared" si="30" ref="L67:Q70">+D67/D$70*100</f>
        <v>56.5359477124183</v>
      </c>
      <c r="M67" s="3">
        <f t="shared" si="30"/>
        <v>50.24999999999999</v>
      </c>
      <c r="N67" s="3">
        <f t="shared" si="30"/>
        <v>55.05882352941176</v>
      </c>
      <c r="O67" s="3">
        <f t="shared" si="30"/>
        <v>52.183406113537124</v>
      </c>
      <c r="P67" s="5">
        <f t="shared" si="30"/>
        <v>51.331496786042244</v>
      </c>
      <c r="Q67" s="3">
        <f t="shared" si="30"/>
        <v>51.61061946902655</v>
      </c>
      <c r="R67" s="3">
        <f aca="true" t="shared" si="31" ref="R67:S70">+J67/J$70*100</f>
        <v>53.903862183939985</v>
      </c>
      <c r="S67" s="3">
        <f t="shared" si="31"/>
        <v>52.77960887716985</v>
      </c>
    </row>
    <row r="68" spans="1:19" ht="12.75">
      <c r="A68" s="86"/>
      <c r="B68" s="86"/>
      <c r="C68" s="8" t="s">
        <v>12</v>
      </c>
      <c r="D68" s="57">
        <v>128</v>
      </c>
      <c r="E68" s="57">
        <v>196</v>
      </c>
      <c r="F68" s="57">
        <v>184</v>
      </c>
      <c r="G68" s="57">
        <v>217</v>
      </c>
      <c r="H68" s="57">
        <v>525</v>
      </c>
      <c r="I68" s="57">
        <v>1352</v>
      </c>
      <c r="J68" s="57">
        <v>1650</v>
      </c>
      <c r="K68" s="58">
        <v>4252</v>
      </c>
      <c r="L68" s="13">
        <f t="shared" si="30"/>
        <v>41.830065359477125</v>
      </c>
      <c r="M68" s="3">
        <f t="shared" si="30"/>
        <v>49</v>
      </c>
      <c r="N68" s="3">
        <f t="shared" si="30"/>
        <v>43.29411764705882</v>
      </c>
      <c r="O68" s="3">
        <f t="shared" si="30"/>
        <v>47.379912663755455</v>
      </c>
      <c r="P68" s="5">
        <f t="shared" si="30"/>
        <v>48.209366391184574</v>
      </c>
      <c r="Q68" s="3">
        <f t="shared" si="30"/>
        <v>47.85840707964602</v>
      </c>
      <c r="R68" s="3">
        <f t="shared" si="31"/>
        <v>45.84606835232009</v>
      </c>
      <c r="S68" s="3">
        <f t="shared" si="31"/>
        <v>46.71500769061745</v>
      </c>
    </row>
    <row r="69" spans="1:19" ht="12.75">
      <c r="A69" s="86"/>
      <c r="B69" s="86"/>
      <c r="C69" s="8" t="s">
        <v>13</v>
      </c>
      <c r="D69" s="57">
        <v>5</v>
      </c>
      <c r="E69" s="57">
        <v>3</v>
      </c>
      <c r="F69" s="57">
        <v>7</v>
      </c>
      <c r="G69" s="57">
        <v>2</v>
      </c>
      <c r="H69" s="57">
        <v>5</v>
      </c>
      <c r="I69" s="57">
        <v>15</v>
      </c>
      <c r="J69" s="57">
        <v>9</v>
      </c>
      <c r="K69" s="58">
        <v>46</v>
      </c>
      <c r="L69" s="13">
        <f t="shared" si="30"/>
        <v>1.6339869281045754</v>
      </c>
      <c r="M69" s="3">
        <f t="shared" si="30"/>
        <v>0.75</v>
      </c>
      <c r="N69" s="3">
        <f t="shared" si="30"/>
        <v>1.647058823529412</v>
      </c>
      <c r="O69" s="3">
        <f t="shared" si="30"/>
        <v>0.43668122270742354</v>
      </c>
      <c r="P69" s="5">
        <f t="shared" si="30"/>
        <v>0.4591368227731864</v>
      </c>
      <c r="Q69" s="3">
        <f t="shared" si="30"/>
        <v>0.5309734513274336</v>
      </c>
      <c r="R69" s="3">
        <f t="shared" si="31"/>
        <v>0.2500694637399277</v>
      </c>
      <c r="S69" s="3">
        <f t="shared" si="31"/>
        <v>0.5053834322127004</v>
      </c>
    </row>
    <row r="70" spans="1:19" ht="12.75">
      <c r="A70" s="86"/>
      <c r="B70" s="90"/>
      <c r="C70" s="8" t="s">
        <v>1</v>
      </c>
      <c r="D70" s="57">
        <v>306</v>
      </c>
      <c r="E70" s="57">
        <v>400</v>
      </c>
      <c r="F70" s="57">
        <v>425</v>
      </c>
      <c r="G70" s="57">
        <v>458</v>
      </c>
      <c r="H70" s="57">
        <v>1089</v>
      </c>
      <c r="I70" s="57">
        <v>2825</v>
      </c>
      <c r="J70" s="57">
        <v>3599</v>
      </c>
      <c r="K70" s="58">
        <v>9102</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85"/>
      <c r="B71" s="91" t="s">
        <v>1</v>
      </c>
      <c r="C71" s="15" t="s">
        <v>11</v>
      </c>
      <c r="D71" s="55">
        <v>4727</v>
      </c>
      <c r="E71" s="55">
        <v>5632</v>
      </c>
      <c r="F71" s="55">
        <v>6062</v>
      </c>
      <c r="G71" s="55">
        <v>7187</v>
      </c>
      <c r="H71" s="55">
        <v>14690</v>
      </c>
      <c r="I71" s="55">
        <v>39197</v>
      </c>
      <c r="J71" s="55">
        <v>57818</v>
      </c>
      <c r="K71" s="56">
        <v>135313</v>
      </c>
      <c r="L71" s="12">
        <f aca="true" t="shared" si="32" ref="L71:Q74">+D71/D$74*100</f>
        <v>36.71456310679611</v>
      </c>
      <c r="M71" s="10">
        <f t="shared" si="32"/>
        <v>33.83395410308783</v>
      </c>
      <c r="N71" s="10">
        <f t="shared" si="32"/>
        <v>35.45858680393074</v>
      </c>
      <c r="O71" s="10">
        <f t="shared" si="32"/>
        <v>35.72245141408619</v>
      </c>
      <c r="P71" s="18">
        <f t="shared" si="32"/>
        <v>36.803206814480774</v>
      </c>
      <c r="Q71" s="10">
        <f t="shared" si="32"/>
        <v>36.231455377362856</v>
      </c>
      <c r="R71" s="10">
        <f aca="true" t="shared" si="33" ref="R71:S74">+J71/J$74*100</f>
        <v>34.64292347975098</v>
      </c>
      <c r="S71" s="10">
        <f t="shared" si="33"/>
        <v>35.44702711057205</v>
      </c>
    </row>
    <row r="72" spans="1:19" ht="12.75">
      <c r="A72" s="85"/>
      <c r="B72" s="86"/>
      <c r="C72" s="16" t="s">
        <v>12</v>
      </c>
      <c r="D72" s="57">
        <v>6461</v>
      </c>
      <c r="E72" s="57">
        <v>8617</v>
      </c>
      <c r="F72" s="57">
        <v>8622</v>
      </c>
      <c r="G72" s="57">
        <v>10046</v>
      </c>
      <c r="H72" s="57">
        <v>19854</v>
      </c>
      <c r="I72" s="57">
        <v>53606</v>
      </c>
      <c r="J72" s="57">
        <v>83306</v>
      </c>
      <c r="K72" s="58">
        <v>190512</v>
      </c>
      <c r="L72" s="13">
        <f t="shared" si="32"/>
        <v>50.18252427184466</v>
      </c>
      <c r="M72" s="3">
        <f t="shared" si="32"/>
        <v>51.76619007569386</v>
      </c>
      <c r="N72" s="3">
        <f t="shared" si="32"/>
        <v>50.43284978942443</v>
      </c>
      <c r="O72" s="3">
        <f t="shared" si="32"/>
        <v>49.93289924946568</v>
      </c>
      <c r="P72" s="5">
        <f t="shared" si="32"/>
        <v>49.740698985343855</v>
      </c>
      <c r="Q72" s="3">
        <f t="shared" si="32"/>
        <v>49.55030734390165</v>
      </c>
      <c r="R72" s="3">
        <f t="shared" si="33"/>
        <v>49.91461799792686</v>
      </c>
      <c r="S72" s="3">
        <f t="shared" si="33"/>
        <v>49.90713404395218</v>
      </c>
    </row>
    <row r="73" spans="1:19" ht="12.75">
      <c r="A73" s="85"/>
      <c r="B73" s="86"/>
      <c r="C73" s="16" t="s">
        <v>13</v>
      </c>
      <c r="D73" s="57">
        <v>1687</v>
      </c>
      <c r="E73" s="57">
        <v>2397</v>
      </c>
      <c r="F73" s="57">
        <v>2412</v>
      </c>
      <c r="G73" s="57">
        <v>2886</v>
      </c>
      <c r="H73" s="57">
        <v>5371</v>
      </c>
      <c r="I73" s="57">
        <v>15382</v>
      </c>
      <c r="J73" s="57">
        <v>25773</v>
      </c>
      <c r="K73" s="58">
        <v>55908</v>
      </c>
      <c r="L73" s="13">
        <f t="shared" si="32"/>
        <v>13.102912621359222</v>
      </c>
      <c r="M73" s="3">
        <f t="shared" si="32"/>
        <v>14.39985582121831</v>
      </c>
      <c r="N73" s="3">
        <f t="shared" si="32"/>
        <v>14.108563406644828</v>
      </c>
      <c r="O73" s="3">
        <f t="shared" si="32"/>
        <v>14.344649336448134</v>
      </c>
      <c r="P73" s="5">
        <f t="shared" si="32"/>
        <v>13.456094200175372</v>
      </c>
      <c r="Q73" s="3">
        <f t="shared" si="32"/>
        <v>14.218237278735499</v>
      </c>
      <c r="R73" s="3">
        <f t="shared" si="33"/>
        <v>15.44245852232215</v>
      </c>
      <c r="S73" s="3">
        <f t="shared" si="33"/>
        <v>14.645838845475764</v>
      </c>
    </row>
    <row r="74" spans="1:19" ht="13.5" thickBot="1">
      <c r="A74" s="87"/>
      <c r="B74" s="92"/>
      <c r="C74" s="68" t="s">
        <v>1</v>
      </c>
      <c r="D74" s="69">
        <v>12875</v>
      </c>
      <c r="E74" s="69">
        <v>16646</v>
      </c>
      <c r="F74" s="69">
        <v>17096</v>
      </c>
      <c r="G74" s="69">
        <v>20119</v>
      </c>
      <c r="H74" s="69">
        <v>39915</v>
      </c>
      <c r="I74" s="69">
        <v>108185</v>
      </c>
      <c r="J74" s="69">
        <v>166897</v>
      </c>
      <c r="K74" s="70">
        <v>381733</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9" t="s">
        <v>81</v>
      </c>
      <c r="B75" s="89" t="s">
        <v>27</v>
      </c>
      <c r="C75" s="8" t="s">
        <v>11</v>
      </c>
      <c r="D75" s="57">
        <v>646</v>
      </c>
      <c r="E75" s="57">
        <v>909</v>
      </c>
      <c r="F75" s="57">
        <v>925</v>
      </c>
      <c r="G75" s="57">
        <v>1082</v>
      </c>
      <c r="H75" s="57">
        <v>1964</v>
      </c>
      <c r="I75" s="57">
        <v>5773</v>
      </c>
      <c r="J75" s="57">
        <v>9803</v>
      </c>
      <c r="K75" s="58">
        <v>21102</v>
      </c>
      <c r="L75" s="13">
        <f aca="true" t="shared" si="34" ref="L75:Q78">+D75/D$78*100</f>
        <v>43.1241655540721</v>
      </c>
      <c r="M75" s="3">
        <f t="shared" si="34"/>
        <v>42.357875116495805</v>
      </c>
      <c r="N75" s="3">
        <f t="shared" si="34"/>
        <v>43.24450677886863</v>
      </c>
      <c r="O75" s="3">
        <f t="shared" si="34"/>
        <v>45.2530322040987</v>
      </c>
      <c r="P75" s="3">
        <f t="shared" si="34"/>
        <v>44.56546403449058</v>
      </c>
      <c r="Q75" s="3">
        <f t="shared" si="34"/>
        <v>43.32132672970134</v>
      </c>
      <c r="R75" s="3">
        <f aca="true" t="shared" si="35" ref="R75:S78">+J75/J$78*100</f>
        <v>42.19974171330176</v>
      </c>
      <c r="S75" s="3">
        <f t="shared" si="35"/>
        <v>42.94523475181635</v>
      </c>
    </row>
    <row r="76" spans="1:19" ht="12.75">
      <c r="A76" s="86"/>
      <c r="B76" s="86"/>
      <c r="C76" s="8" t="s">
        <v>12</v>
      </c>
      <c r="D76" s="57">
        <v>842</v>
      </c>
      <c r="E76" s="57">
        <v>1219</v>
      </c>
      <c r="F76" s="57">
        <v>1188</v>
      </c>
      <c r="G76" s="57">
        <v>1282</v>
      </c>
      <c r="H76" s="57">
        <v>2401</v>
      </c>
      <c r="I76" s="57">
        <v>7436</v>
      </c>
      <c r="J76" s="57">
        <v>13291</v>
      </c>
      <c r="K76" s="58">
        <v>27659</v>
      </c>
      <c r="L76" s="13">
        <f t="shared" si="34"/>
        <v>56.2082777036048</v>
      </c>
      <c r="M76" s="3">
        <f t="shared" si="34"/>
        <v>56.80335507921714</v>
      </c>
      <c r="N76" s="3">
        <f t="shared" si="34"/>
        <v>55.539971949509116</v>
      </c>
      <c r="O76" s="3">
        <f t="shared" si="34"/>
        <v>53.617733166039315</v>
      </c>
      <c r="P76" s="3">
        <f t="shared" si="34"/>
        <v>54.48150669389607</v>
      </c>
      <c r="Q76" s="3">
        <f t="shared" si="34"/>
        <v>55.80069037970884</v>
      </c>
      <c r="R76" s="3">
        <f t="shared" si="35"/>
        <v>57.21480843736547</v>
      </c>
      <c r="S76" s="3">
        <f t="shared" si="35"/>
        <v>56.28955776705945</v>
      </c>
    </row>
    <row r="77" spans="1:19" ht="12.75">
      <c r="A77" s="86"/>
      <c r="B77" s="86"/>
      <c r="C77" s="8" t="s">
        <v>13</v>
      </c>
      <c r="D77" s="57">
        <v>10</v>
      </c>
      <c r="E77" s="57">
        <v>18</v>
      </c>
      <c r="F77" s="57">
        <v>26</v>
      </c>
      <c r="G77" s="57">
        <v>27</v>
      </c>
      <c r="H77" s="57">
        <v>42</v>
      </c>
      <c r="I77" s="57">
        <v>117</v>
      </c>
      <c r="J77" s="57">
        <v>136</v>
      </c>
      <c r="K77" s="58">
        <v>376</v>
      </c>
      <c r="L77" s="13">
        <f t="shared" si="34"/>
        <v>0.6675567423230975</v>
      </c>
      <c r="M77" s="3">
        <f t="shared" si="34"/>
        <v>0.8387698042870456</v>
      </c>
      <c r="N77" s="3">
        <f t="shared" si="34"/>
        <v>1.2155212716222534</v>
      </c>
      <c r="O77" s="3">
        <f t="shared" si="34"/>
        <v>1.1292346298619824</v>
      </c>
      <c r="P77" s="3">
        <f t="shared" si="34"/>
        <v>0.9530292716133424</v>
      </c>
      <c r="Q77" s="3">
        <f t="shared" si="34"/>
        <v>0.8779828905898244</v>
      </c>
      <c r="R77" s="3">
        <f t="shared" si="35"/>
        <v>0.5854498493327593</v>
      </c>
      <c r="S77" s="3">
        <f t="shared" si="35"/>
        <v>0.7652074811242038</v>
      </c>
    </row>
    <row r="78" spans="1:19" ht="13.5" thickBot="1">
      <c r="A78" s="86"/>
      <c r="B78" s="90"/>
      <c r="C78" s="8" t="s">
        <v>1</v>
      </c>
      <c r="D78" s="57">
        <v>1498</v>
      </c>
      <c r="E78" s="57">
        <v>2146</v>
      </c>
      <c r="F78" s="57">
        <v>2139</v>
      </c>
      <c r="G78" s="57">
        <v>2391</v>
      </c>
      <c r="H78" s="57">
        <v>4407</v>
      </c>
      <c r="I78" s="57">
        <v>13326</v>
      </c>
      <c r="J78" s="57">
        <v>23230</v>
      </c>
      <c r="K78" s="58">
        <v>49137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85"/>
      <c r="B79" s="88" t="s">
        <v>28</v>
      </c>
      <c r="C79" s="61" t="s">
        <v>11</v>
      </c>
      <c r="D79" s="62">
        <v>162</v>
      </c>
      <c r="E79" s="62">
        <v>143</v>
      </c>
      <c r="F79" s="62">
        <v>140</v>
      </c>
      <c r="G79" s="62">
        <v>156</v>
      </c>
      <c r="H79" s="62">
        <v>256</v>
      </c>
      <c r="I79" s="62">
        <v>647</v>
      </c>
      <c r="J79" s="62">
        <v>868</v>
      </c>
      <c r="K79" s="63">
        <v>2372</v>
      </c>
      <c r="L79" s="64">
        <f aca="true" t="shared" si="36" ref="L79:Q82">+D79/D$82*100</f>
        <v>10.9979633401222</v>
      </c>
      <c r="M79" s="65">
        <f t="shared" si="36"/>
        <v>7.258883248730965</v>
      </c>
      <c r="N79" s="65">
        <f t="shared" si="36"/>
        <v>7.209062821833162</v>
      </c>
      <c r="O79" s="65">
        <f t="shared" si="36"/>
        <v>7.192254495159059</v>
      </c>
      <c r="P79" s="65">
        <f t="shared" si="36"/>
        <v>7.073777286543244</v>
      </c>
      <c r="Q79" s="65">
        <f t="shared" si="36"/>
        <v>6.610810258506182</v>
      </c>
      <c r="R79" s="65">
        <f aca="true" t="shared" si="37" ref="R79:S82">+J79/J$82*100</f>
        <v>4.892897406989853</v>
      </c>
      <c r="S79" s="65">
        <f t="shared" si="37"/>
        <v>6.129198966408269</v>
      </c>
    </row>
    <row r="80" spans="1:19" ht="12.75">
      <c r="A80" s="85"/>
      <c r="B80" s="86"/>
      <c r="C80" s="16" t="s">
        <v>12</v>
      </c>
      <c r="D80" s="57">
        <v>314</v>
      </c>
      <c r="E80" s="57">
        <v>394</v>
      </c>
      <c r="F80" s="57">
        <v>398</v>
      </c>
      <c r="G80" s="57">
        <v>400</v>
      </c>
      <c r="H80" s="57">
        <v>770</v>
      </c>
      <c r="I80" s="57">
        <v>1852</v>
      </c>
      <c r="J80" s="57">
        <v>2977</v>
      </c>
      <c r="K80" s="58">
        <v>7105</v>
      </c>
      <c r="L80" s="13">
        <f t="shared" si="36"/>
        <v>21.31704005431093</v>
      </c>
      <c r="M80" s="3">
        <f t="shared" si="36"/>
        <v>20</v>
      </c>
      <c r="N80" s="3">
        <f t="shared" si="36"/>
        <v>20.494335736354273</v>
      </c>
      <c r="O80" s="3">
        <f t="shared" si="36"/>
        <v>18.44167819271554</v>
      </c>
      <c r="P80" s="3">
        <f t="shared" si="36"/>
        <v>21.27659574468085</v>
      </c>
      <c r="Q80" s="3">
        <f t="shared" si="36"/>
        <v>18.923061203637477</v>
      </c>
      <c r="R80" s="3">
        <f t="shared" si="37"/>
        <v>16.781285231116122</v>
      </c>
      <c r="S80" s="3">
        <f t="shared" si="37"/>
        <v>18.359173126614987</v>
      </c>
    </row>
    <row r="81" spans="1:19" ht="12.75">
      <c r="A81" s="85"/>
      <c r="B81" s="86"/>
      <c r="C81" s="16" t="s">
        <v>13</v>
      </c>
      <c r="D81" s="57">
        <v>997</v>
      </c>
      <c r="E81" s="57">
        <v>1433</v>
      </c>
      <c r="F81" s="57">
        <v>1404</v>
      </c>
      <c r="G81" s="57">
        <v>1613</v>
      </c>
      <c r="H81" s="57">
        <v>2593</v>
      </c>
      <c r="I81" s="57">
        <v>7288</v>
      </c>
      <c r="J81" s="57">
        <v>13895</v>
      </c>
      <c r="K81" s="58">
        <v>29223</v>
      </c>
      <c r="L81" s="13">
        <f t="shared" si="36"/>
        <v>67.68499660556687</v>
      </c>
      <c r="M81" s="3">
        <f t="shared" si="36"/>
        <v>72.74111675126903</v>
      </c>
      <c r="N81" s="3">
        <f t="shared" si="36"/>
        <v>72.29660144181257</v>
      </c>
      <c r="O81" s="3">
        <f t="shared" si="36"/>
        <v>74.36606731212541</v>
      </c>
      <c r="P81" s="3">
        <f t="shared" si="36"/>
        <v>71.6496269687759</v>
      </c>
      <c r="Q81" s="3">
        <f t="shared" si="36"/>
        <v>74.46612853785633</v>
      </c>
      <c r="R81" s="3">
        <f t="shared" si="37"/>
        <v>78.32581736189402</v>
      </c>
      <c r="S81" s="3">
        <f t="shared" si="37"/>
        <v>75.51162790697674</v>
      </c>
    </row>
    <row r="82" spans="1:19" ht="13.5" thickBot="1">
      <c r="A82" s="85"/>
      <c r="B82" s="92"/>
      <c r="C82" s="68" t="s">
        <v>1</v>
      </c>
      <c r="D82" s="69">
        <v>1473</v>
      </c>
      <c r="E82" s="69">
        <v>1970</v>
      </c>
      <c r="F82" s="69">
        <v>1942</v>
      </c>
      <c r="G82" s="69">
        <v>2169</v>
      </c>
      <c r="H82" s="69">
        <v>3619</v>
      </c>
      <c r="I82" s="69">
        <v>9787</v>
      </c>
      <c r="J82" s="69">
        <v>17740</v>
      </c>
      <c r="K82" s="70">
        <v>38700</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6"/>
      <c r="B83" s="89" t="s">
        <v>29</v>
      </c>
      <c r="C83" s="8" t="s">
        <v>11</v>
      </c>
      <c r="D83" s="57">
        <v>439</v>
      </c>
      <c r="E83" s="57">
        <v>493</v>
      </c>
      <c r="F83" s="57">
        <v>537</v>
      </c>
      <c r="G83" s="57">
        <v>634</v>
      </c>
      <c r="H83" s="57">
        <v>968</v>
      </c>
      <c r="I83" s="57">
        <v>2177</v>
      </c>
      <c r="J83" s="57">
        <v>3134</v>
      </c>
      <c r="K83" s="58">
        <v>8382</v>
      </c>
      <c r="L83" s="13">
        <f aca="true" t="shared" si="38" ref="L83:Q86">+D83/D$86*100</f>
        <v>46.30801687763713</v>
      </c>
      <c r="M83" s="3">
        <f t="shared" si="38"/>
        <v>38.757861635220124</v>
      </c>
      <c r="N83" s="3">
        <f t="shared" si="38"/>
        <v>38.80057803468208</v>
      </c>
      <c r="O83" s="3">
        <f t="shared" si="38"/>
        <v>38.824249846907534</v>
      </c>
      <c r="P83" s="3">
        <f t="shared" si="38"/>
        <v>36.295463067116614</v>
      </c>
      <c r="Q83" s="3">
        <f t="shared" si="38"/>
        <v>34.21342134213422</v>
      </c>
      <c r="R83" s="3">
        <f aca="true" t="shared" si="39" ref="R83:S86">+J83/J$86*100</f>
        <v>29.933142311365806</v>
      </c>
      <c r="S83" s="3">
        <f t="shared" si="39"/>
        <v>33.88446456724744</v>
      </c>
    </row>
    <row r="84" spans="1:19" ht="12.75">
      <c r="A84" s="86"/>
      <c r="B84" s="86"/>
      <c r="C84" s="8" t="s">
        <v>12</v>
      </c>
      <c r="D84" s="57">
        <v>503</v>
      </c>
      <c r="E84" s="57">
        <v>767</v>
      </c>
      <c r="F84" s="57">
        <v>841</v>
      </c>
      <c r="G84" s="57">
        <v>989</v>
      </c>
      <c r="H84" s="57">
        <v>1678</v>
      </c>
      <c r="I84" s="57">
        <v>4130</v>
      </c>
      <c r="J84" s="57">
        <v>7222</v>
      </c>
      <c r="K84" s="58">
        <v>16130</v>
      </c>
      <c r="L84" s="13">
        <f t="shared" si="38"/>
        <v>53.05907172995781</v>
      </c>
      <c r="M84" s="3">
        <f t="shared" si="38"/>
        <v>60.29874213836478</v>
      </c>
      <c r="N84" s="3">
        <f t="shared" si="38"/>
        <v>60.76589595375722</v>
      </c>
      <c r="O84" s="3">
        <f t="shared" si="38"/>
        <v>60.56338028169014</v>
      </c>
      <c r="P84" s="3">
        <f t="shared" si="38"/>
        <v>62.917135358080245</v>
      </c>
      <c r="Q84" s="3">
        <f t="shared" si="38"/>
        <v>64.9064906490649</v>
      </c>
      <c r="R84" s="3">
        <f t="shared" si="39"/>
        <v>68.97803247373447</v>
      </c>
      <c r="S84" s="3">
        <f t="shared" si="39"/>
        <v>65.20596677042488</v>
      </c>
    </row>
    <row r="85" spans="1:19" ht="12.75">
      <c r="A85" s="86"/>
      <c r="B85" s="86"/>
      <c r="C85" s="8" t="s">
        <v>13</v>
      </c>
      <c r="D85" s="57">
        <v>6</v>
      </c>
      <c r="E85" s="57">
        <v>12</v>
      </c>
      <c r="F85" s="57">
        <v>6</v>
      </c>
      <c r="G85" s="57">
        <v>10</v>
      </c>
      <c r="H85" s="57">
        <v>21</v>
      </c>
      <c r="I85" s="57">
        <v>56</v>
      </c>
      <c r="J85" s="57">
        <v>114</v>
      </c>
      <c r="K85" s="58">
        <v>225</v>
      </c>
      <c r="L85" s="13">
        <f t="shared" si="38"/>
        <v>0.6329113924050633</v>
      </c>
      <c r="M85" s="3">
        <f t="shared" si="38"/>
        <v>0.9433962264150944</v>
      </c>
      <c r="N85" s="3">
        <f t="shared" si="38"/>
        <v>0.4335260115606936</v>
      </c>
      <c r="O85" s="3">
        <f t="shared" si="38"/>
        <v>0.612369871402327</v>
      </c>
      <c r="P85" s="3">
        <f t="shared" si="38"/>
        <v>0.7874015748031495</v>
      </c>
      <c r="Q85" s="3">
        <f t="shared" si="38"/>
        <v>0.88008800880088</v>
      </c>
      <c r="R85" s="3">
        <f t="shared" si="39"/>
        <v>1.0888252148997135</v>
      </c>
      <c r="S85" s="3">
        <f t="shared" si="39"/>
        <v>0.9095686623276873</v>
      </c>
    </row>
    <row r="86" spans="1:19" ht="12.75">
      <c r="A86" s="86"/>
      <c r="B86" s="90"/>
      <c r="C86" s="8" t="s">
        <v>1</v>
      </c>
      <c r="D86" s="57">
        <v>948</v>
      </c>
      <c r="E86" s="57">
        <v>1272</v>
      </c>
      <c r="F86" s="57">
        <v>1384</v>
      </c>
      <c r="G86" s="57">
        <v>1633</v>
      </c>
      <c r="H86" s="57">
        <v>2667</v>
      </c>
      <c r="I86" s="57">
        <v>6363</v>
      </c>
      <c r="J86" s="57">
        <v>10470</v>
      </c>
      <c r="K86" s="58">
        <v>24737</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85"/>
      <c r="B87" s="91" t="s">
        <v>30</v>
      </c>
      <c r="C87" s="15" t="s">
        <v>11</v>
      </c>
      <c r="D87" s="55">
        <v>110</v>
      </c>
      <c r="E87" s="55">
        <v>138</v>
      </c>
      <c r="F87" s="55">
        <v>164</v>
      </c>
      <c r="G87" s="55">
        <v>180</v>
      </c>
      <c r="H87" s="55">
        <v>300</v>
      </c>
      <c r="I87" s="55">
        <v>819</v>
      </c>
      <c r="J87" s="55">
        <v>1256</v>
      </c>
      <c r="K87" s="56">
        <v>2967</v>
      </c>
      <c r="L87" s="12">
        <f aca="true" t="shared" si="40" ref="L87:Q90">+D87/D$90*100</f>
        <v>43.13725490196079</v>
      </c>
      <c r="M87" s="10">
        <f t="shared" si="40"/>
        <v>39.42857142857143</v>
      </c>
      <c r="N87" s="10">
        <f t="shared" si="40"/>
        <v>41.62436548223351</v>
      </c>
      <c r="O87" s="10">
        <f t="shared" si="40"/>
        <v>42.75534441805225</v>
      </c>
      <c r="P87" s="10">
        <f t="shared" si="40"/>
        <v>44.91017964071856</v>
      </c>
      <c r="Q87" s="10">
        <f t="shared" si="40"/>
        <v>42.194744976816075</v>
      </c>
      <c r="R87" s="10">
        <f aca="true" t="shared" si="41" ref="R87:S90">+J87/J$90*100</f>
        <v>38.095238095238095</v>
      </c>
      <c r="S87" s="10">
        <f t="shared" si="41"/>
        <v>40.4995904995905</v>
      </c>
    </row>
    <row r="88" spans="1:19" ht="12.75">
      <c r="A88" s="85"/>
      <c r="B88" s="86"/>
      <c r="C88" s="16" t="s">
        <v>12</v>
      </c>
      <c r="D88" s="57">
        <v>145</v>
      </c>
      <c r="E88" s="57">
        <v>212</v>
      </c>
      <c r="F88" s="57">
        <v>230</v>
      </c>
      <c r="G88" s="57">
        <v>241</v>
      </c>
      <c r="H88" s="57">
        <v>368</v>
      </c>
      <c r="I88" s="57">
        <v>1122</v>
      </c>
      <c r="J88" s="57">
        <v>2041</v>
      </c>
      <c r="K88" s="58">
        <v>4359</v>
      </c>
      <c r="L88" s="13">
        <f t="shared" si="40"/>
        <v>56.86274509803921</v>
      </c>
      <c r="M88" s="3">
        <f t="shared" si="40"/>
        <v>60.57142857142858</v>
      </c>
      <c r="N88" s="3">
        <f t="shared" si="40"/>
        <v>58.37563451776649</v>
      </c>
      <c r="O88" s="3">
        <f t="shared" si="40"/>
        <v>57.24465558194775</v>
      </c>
      <c r="P88" s="3">
        <f t="shared" si="40"/>
        <v>55.08982035928144</v>
      </c>
      <c r="Q88" s="3">
        <f t="shared" si="40"/>
        <v>57.80525502318392</v>
      </c>
      <c r="R88" s="3">
        <f t="shared" si="41"/>
        <v>61.904761904761905</v>
      </c>
      <c r="S88" s="3">
        <f t="shared" si="41"/>
        <v>59.5004095004095</v>
      </c>
    </row>
    <row r="89" spans="1:19" ht="12.75">
      <c r="A89" s="85"/>
      <c r="B89" s="86"/>
      <c r="C89" s="16" t="s">
        <v>13</v>
      </c>
      <c r="D89" s="57">
        <v>0</v>
      </c>
      <c r="E89" s="57">
        <v>0</v>
      </c>
      <c r="F89" s="57">
        <v>0</v>
      </c>
      <c r="G89" s="57">
        <v>0</v>
      </c>
      <c r="H89" s="57">
        <v>0</v>
      </c>
      <c r="I89" s="57">
        <v>0</v>
      </c>
      <c r="J89" s="57">
        <v>0</v>
      </c>
      <c r="K89" s="58">
        <v>0</v>
      </c>
      <c r="L89" s="13">
        <f t="shared" si="40"/>
        <v>0</v>
      </c>
      <c r="M89" s="3">
        <f t="shared" si="40"/>
        <v>0</v>
      </c>
      <c r="N89" s="3">
        <f t="shared" si="40"/>
        <v>0</v>
      </c>
      <c r="O89" s="3">
        <f t="shared" si="40"/>
        <v>0</v>
      </c>
      <c r="P89" s="3">
        <f t="shared" si="40"/>
        <v>0</v>
      </c>
      <c r="Q89" s="3">
        <f t="shared" si="40"/>
        <v>0</v>
      </c>
      <c r="R89" s="3">
        <f t="shared" si="41"/>
        <v>0</v>
      </c>
      <c r="S89" s="3">
        <f t="shared" si="41"/>
        <v>0</v>
      </c>
    </row>
    <row r="90" spans="1:19" ht="13.5" thickBot="1">
      <c r="A90" s="85"/>
      <c r="B90" s="90"/>
      <c r="C90" s="16" t="s">
        <v>1</v>
      </c>
      <c r="D90" s="57">
        <v>255</v>
      </c>
      <c r="E90" s="57">
        <v>350</v>
      </c>
      <c r="F90" s="57">
        <v>394</v>
      </c>
      <c r="G90" s="57">
        <v>421</v>
      </c>
      <c r="H90" s="57">
        <v>668</v>
      </c>
      <c r="I90" s="57">
        <v>1941</v>
      </c>
      <c r="J90" s="57">
        <v>3297</v>
      </c>
      <c r="K90" s="58">
        <v>7326</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85"/>
      <c r="B91" s="88" t="s">
        <v>31</v>
      </c>
      <c r="C91" s="67" t="s">
        <v>11</v>
      </c>
      <c r="D91" s="62">
        <v>386</v>
      </c>
      <c r="E91" s="62">
        <v>446</v>
      </c>
      <c r="F91" s="62">
        <v>482</v>
      </c>
      <c r="G91" s="62">
        <v>610</v>
      </c>
      <c r="H91" s="62">
        <v>1015</v>
      </c>
      <c r="I91" s="62">
        <v>2637</v>
      </c>
      <c r="J91" s="62">
        <v>4503</v>
      </c>
      <c r="K91" s="63">
        <v>10079</v>
      </c>
      <c r="L91" s="64">
        <f aca="true" t="shared" si="42" ref="L91:Q94">+D91/D$94*100</f>
        <v>43.41957255343082</v>
      </c>
      <c r="M91" s="65">
        <f t="shared" si="42"/>
        <v>38.68169991326973</v>
      </c>
      <c r="N91" s="65">
        <f t="shared" si="42"/>
        <v>39.76897689768977</v>
      </c>
      <c r="O91" s="65">
        <f t="shared" si="42"/>
        <v>41.92439862542955</v>
      </c>
      <c r="P91" s="65">
        <f t="shared" si="42"/>
        <v>41.59836065573771</v>
      </c>
      <c r="Q91" s="65">
        <f t="shared" si="42"/>
        <v>39.54116059379217</v>
      </c>
      <c r="R91" s="65">
        <f aca="true" t="shared" si="43" ref="R91:S94">+J91/J$94*100</f>
        <v>40.29890817970288</v>
      </c>
      <c r="S91" s="65">
        <f t="shared" si="43"/>
        <v>40.3289052496799</v>
      </c>
    </row>
    <row r="92" spans="1:19" ht="12.75">
      <c r="A92" s="85"/>
      <c r="B92" s="86"/>
      <c r="C92" s="8" t="s">
        <v>12</v>
      </c>
      <c r="D92" s="57">
        <v>482</v>
      </c>
      <c r="E92" s="57">
        <v>674</v>
      </c>
      <c r="F92" s="57">
        <v>696</v>
      </c>
      <c r="G92" s="57">
        <v>808</v>
      </c>
      <c r="H92" s="57">
        <v>1386</v>
      </c>
      <c r="I92" s="57">
        <v>3960</v>
      </c>
      <c r="J92" s="57">
        <v>6576</v>
      </c>
      <c r="K92" s="58">
        <v>14582</v>
      </c>
      <c r="L92" s="13">
        <f t="shared" si="42"/>
        <v>54.21822272215972</v>
      </c>
      <c r="M92" s="3">
        <f t="shared" si="42"/>
        <v>58.45620121422377</v>
      </c>
      <c r="N92" s="3">
        <f t="shared" si="42"/>
        <v>57.42574257425742</v>
      </c>
      <c r="O92" s="3">
        <f t="shared" si="42"/>
        <v>55.53264604810997</v>
      </c>
      <c r="P92" s="3">
        <f t="shared" si="42"/>
        <v>56.80327868852459</v>
      </c>
      <c r="Q92" s="3">
        <f t="shared" si="42"/>
        <v>59.37921727395412</v>
      </c>
      <c r="R92" s="3">
        <f t="shared" si="43"/>
        <v>58.85090388401647</v>
      </c>
      <c r="S92" s="3">
        <f t="shared" si="43"/>
        <v>58.346670934699105</v>
      </c>
    </row>
    <row r="93" spans="1:19" ht="12.75">
      <c r="A93" s="85"/>
      <c r="B93" s="86"/>
      <c r="C93" s="8" t="s">
        <v>13</v>
      </c>
      <c r="D93" s="57">
        <v>21</v>
      </c>
      <c r="E93" s="57">
        <v>33</v>
      </c>
      <c r="F93" s="57">
        <v>34</v>
      </c>
      <c r="G93" s="57">
        <v>37</v>
      </c>
      <c r="H93" s="57">
        <v>39</v>
      </c>
      <c r="I93" s="57">
        <v>72</v>
      </c>
      <c r="J93" s="57">
        <v>95</v>
      </c>
      <c r="K93" s="58">
        <v>331</v>
      </c>
      <c r="L93" s="13">
        <f t="shared" si="42"/>
        <v>2.3622047244094486</v>
      </c>
      <c r="M93" s="3">
        <f t="shared" si="42"/>
        <v>2.8620988725065044</v>
      </c>
      <c r="N93" s="3">
        <f t="shared" si="42"/>
        <v>2.8052805280528053</v>
      </c>
      <c r="O93" s="3">
        <f t="shared" si="42"/>
        <v>2.542955326460481</v>
      </c>
      <c r="P93" s="3">
        <f t="shared" si="42"/>
        <v>1.5983606557377048</v>
      </c>
      <c r="Q93" s="3">
        <f t="shared" si="42"/>
        <v>1.0796221322537112</v>
      </c>
      <c r="R93" s="3">
        <f t="shared" si="43"/>
        <v>0.8501879362806515</v>
      </c>
      <c r="S93" s="3">
        <f t="shared" si="43"/>
        <v>1.3244238156209989</v>
      </c>
    </row>
    <row r="94" spans="1:19" ht="12.75">
      <c r="A94" s="85"/>
      <c r="B94" s="90"/>
      <c r="C94" s="8" t="s">
        <v>1</v>
      </c>
      <c r="D94" s="57">
        <v>889</v>
      </c>
      <c r="E94" s="57">
        <v>1153</v>
      </c>
      <c r="F94" s="57">
        <v>1212</v>
      </c>
      <c r="G94" s="57">
        <v>1455</v>
      </c>
      <c r="H94" s="57">
        <v>2440</v>
      </c>
      <c r="I94" s="57">
        <v>6669</v>
      </c>
      <c r="J94" s="57">
        <v>11174</v>
      </c>
      <c r="K94" s="58">
        <v>24992</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85"/>
      <c r="B95" s="91" t="s">
        <v>32</v>
      </c>
      <c r="C95" s="15" t="s">
        <v>11</v>
      </c>
      <c r="D95" s="55">
        <v>205</v>
      </c>
      <c r="E95" s="55">
        <v>265</v>
      </c>
      <c r="F95" s="55">
        <v>257</v>
      </c>
      <c r="G95" s="55">
        <v>287</v>
      </c>
      <c r="H95" s="55">
        <v>618</v>
      </c>
      <c r="I95" s="55">
        <v>1771</v>
      </c>
      <c r="J95" s="55">
        <v>2802</v>
      </c>
      <c r="K95" s="56">
        <v>6205</v>
      </c>
      <c r="L95" s="12">
        <f aca="true" t="shared" si="44" ref="L95:Q98">+D95/D$98*100</f>
        <v>50.368550368550366</v>
      </c>
      <c r="M95" s="10">
        <f t="shared" si="44"/>
        <v>48.26958105646631</v>
      </c>
      <c r="N95" s="10">
        <f t="shared" si="44"/>
        <v>50.293542074364</v>
      </c>
      <c r="O95" s="10">
        <f t="shared" si="44"/>
        <v>52.08711433756806</v>
      </c>
      <c r="P95" s="10">
        <f t="shared" si="44"/>
        <v>53.552859618717505</v>
      </c>
      <c r="Q95" s="10">
        <f t="shared" si="44"/>
        <v>52.34998522021874</v>
      </c>
      <c r="R95" s="10">
        <f aca="true" t="shared" si="45" ref="R95:S98">+J95/J$98*100</f>
        <v>49.707291112293774</v>
      </c>
      <c r="S95" s="10">
        <f t="shared" si="45"/>
        <v>50.89402887139107</v>
      </c>
    </row>
    <row r="96" spans="1:19" ht="12.75">
      <c r="A96" s="85"/>
      <c r="B96" s="86"/>
      <c r="C96" s="16" t="s">
        <v>12</v>
      </c>
      <c r="D96" s="57">
        <v>201</v>
      </c>
      <c r="E96" s="57">
        <v>284</v>
      </c>
      <c r="F96" s="57">
        <v>252</v>
      </c>
      <c r="G96" s="57">
        <v>263</v>
      </c>
      <c r="H96" s="57">
        <v>529</v>
      </c>
      <c r="I96" s="57">
        <v>1595</v>
      </c>
      <c r="J96" s="57">
        <v>2806</v>
      </c>
      <c r="K96" s="58">
        <v>5930</v>
      </c>
      <c r="L96" s="13">
        <f t="shared" si="44"/>
        <v>49.385749385749385</v>
      </c>
      <c r="M96" s="3">
        <f t="shared" si="44"/>
        <v>51.73041894353369</v>
      </c>
      <c r="N96" s="3">
        <f t="shared" si="44"/>
        <v>49.31506849315068</v>
      </c>
      <c r="O96" s="3">
        <f t="shared" si="44"/>
        <v>47.73139745916515</v>
      </c>
      <c r="P96" s="3">
        <f t="shared" si="44"/>
        <v>45.84055459272097</v>
      </c>
      <c r="Q96" s="3">
        <f t="shared" si="44"/>
        <v>47.14750221696719</v>
      </c>
      <c r="R96" s="3">
        <f t="shared" si="45"/>
        <v>49.7782508426468</v>
      </c>
      <c r="S96" s="3">
        <f t="shared" si="45"/>
        <v>48.63845144356955</v>
      </c>
    </row>
    <row r="97" spans="1:19" ht="12.75">
      <c r="A97" s="85"/>
      <c r="B97" s="86"/>
      <c r="C97" s="16" t="s">
        <v>13</v>
      </c>
      <c r="D97" s="57">
        <v>1</v>
      </c>
      <c r="E97" s="57">
        <v>0</v>
      </c>
      <c r="F97" s="57">
        <v>2</v>
      </c>
      <c r="G97" s="57">
        <v>1</v>
      </c>
      <c r="H97" s="57">
        <v>7</v>
      </c>
      <c r="I97" s="57">
        <v>17</v>
      </c>
      <c r="J97" s="57">
        <v>29</v>
      </c>
      <c r="K97" s="58">
        <v>57</v>
      </c>
      <c r="L97" s="13">
        <f t="shared" si="44"/>
        <v>0.2457002457002457</v>
      </c>
      <c r="M97" s="3">
        <f t="shared" si="44"/>
        <v>0</v>
      </c>
      <c r="N97" s="3">
        <f t="shared" si="44"/>
        <v>0.3913894324853229</v>
      </c>
      <c r="O97" s="3">
        <f t="shared" si="44"/>
        <v>0.18148820326678766</v>
      </c>
      <c r="P97" s="3">
        <f t="shared" si="44"/>
        <v>0.6065857885615251</v>
      </c>
      <c r="Q97" s="3">
        <f t="shared" si="44"/>
        <v>0.5025125628140703</v>
      </c>
      <c r="R97" s="3">
        <f t="shared" si="45"/>
        <v>0.5144580450594288</v>
      </c>
      <c r="S97" s="3">
        <f t="shared" si="45"/>
        <v>0.46751968503937014</v>
      </c>
    </row>
    <row r="98" spans="1:19" ht="12.75">
      <c r="A98" s="85"/>
      <c r="B98" s="86"/>
      <c r="C98" s="17" t="s">
        <v>1</v>
      </c>
      <c r="D98" s="59">
        <v>407</v>
      </c>
      <c r="E98" s="59">
        <v>549</v>
      </c>
      <c r="F98" s="59">
        <v>511</v>
      </c>
      <c r="G98" s="59">
        <v>551</v>
      </c>
      <c r="H98" s="59">
        <v>1154</v>
      </c>
      <c r="I98" s="59">
        <v>3383</v>
      </c>
      <c r="J98" s="59">
        <v>5637</v>
      </c>
      <c r="K98" s="60">
        <v>12192</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85"/>
      <c r="B99" s="89" t="s">
        <v>33</v>
      </c>
      <c r="C99" s="8" t="s">
        <v>11</v>
      </c>
      <c r="D99" s="57">
        <v>75</v>
      </c>
      <c r="E99" s="57">
        <v>121</v>
      </c>
      <c r="F99" s="57">
        <v>121</v>
      </c>
      <c r="G99" s="57">
        <v>126</v>
      </c>
      <c r="H99" s="57">
        <v>283</v>
      </c>
      <c r="I99" s="57">
        <v>922</v>
      </c>
      <c r="J99" s="57">
        <v>1599</v>
      </c>
      <c r="K99" s="58">
        <v>3247</v>
      </c>
      <c r="L99" s="13">
        <f aca="true" t="shared" si="46" ref="L99:Q102">+D99/D$102*100</f>
        <v>44.37869822485207</v>
      </c>
      <c r="M99" s="3">
        <f t="shared" si="46"/>
        <v>47.45098039215686</v>
      </c>
      <c r="N99" s="3">
        <f t="shared" si="46"/>
        <v>44.64944649446495</v>
      </c>
      <c r="O99" s="3">
        <f t="shared" si="46"/>
        <v>44.522968197879855</v>
      </c>
      <c r="P99" s="3">
        <f t="shared" si="46"/>
        <v>45.06369426751593</v>
      </c>
      <c r="Q99" s="3">
        <f t="shared" si="46"/>
        <v>44.58413926499033</v>
      </c>
      <c r="R99" s="3">
        <f aca="true" t="shared" si="47" ref="R99:S102">+J99/J$102*100</f>
        <v>45.477815699658706</v>
      </c>
      <c r="S99" s="3">
        <f t="shared" si="47"/>
        <v>45.159944367176635</v>
      </c>
    </row>
    <row r="100" spans="1:19" ht="12.75">
      <c r="A100" s="85"/>
      <c r="B100" s="86"/>
      <c r="C100" s="8" t="s">
        <v>12</v>
      </c>
      <c r="D100" s="57">
        <v>94</v>
      </c>
      <c r="E100" s="57">
        <v>132</v>
      </c>
      <c r="F100" s="57">
        <v>150</v>
      </c>
      <c r="G100" s="57">
        <v>156</v>
      </c>
      <c r="H100" s="57">
        <v>342</v>
      </c>
      <c r="I100" s="57">
        <v>1137</v>
      </c>
      <c r="J100" s="57">
        <v>1909</v>
      </c>
      <c r="K100" s="58">
        <v>3920</v>
      </c>
      <c r="L100" s="13">
        <f t="shared" si="46"/>
        <v>55.62130177514793</v>
      </c>
      <c r="M100" s="3">
        <f t="shared" si="46"/>
        <v>51.76470588235295</v>
      </c>
      <c r="N100" s="3">
        <f t="shared" si="46"/>
        <v>55.35055350553506</v>
      </c>
      <c r="O100" s="3">
        <f t="shared" si="46"/>
        <v>55.12367491166078</v>
      </c>
      <c r="P100" s="3">
        <f t="shared" si="46"/>
        <v>54.45859872611465</v>
      </c>
      <c r="Q100" s="3">
        <f t="shared" si="46"/>
        <v>54.98065764023211</v>
      </c>
      <c r="R100" s="3">
        <f t="shared" si="47"/>
        <v>54.29465301478953</v>
      </c>
      <c r="S100" s="3">
        <f t="shared" si="47"/>
        <v>54.5201668984701</v>
      </c>
    </row>
    <row r="101" spans="1:19" ht="12.75">
      <c r="A101" s="85"/>
      <c r="B101" s="86"/>
      <c r="C101" s="8" t="s">
        <v>13</v>
      </c>
      <c r="D101" s="57">
        <v>0</v>
      </c>
      <c r="E101" s="57">
        <v>2</v>
      </c>
      <c r="F101" s="57">
        <v>0</v>
      </c>
      <c r="G101" s="57">
        <v>1</v>
      </c>
      <c r="H101" s="57">
        <v>3</v>
      </c>
      <c r="I101" s="57">
        <v>9</v>
      </c>
      <c r="J101" s="57">
        <v>8</v>
      </c>
      <c r="K101" s="58">
        <v>23</v>
      </c>
      <c r="L101" s="13">
        <f t="shared" si="46"/>
        <v>0</v>
      </c>
      <c r="M101" s="3">
        <f t="shared" si="46"/>
        <v>0.7843137254901961</v>
      </c>
      <c r="N101" s="3">
        <f t="shared" si="46"/>
        <v>0</v>
      </c>
      <c r="O101" s="3">
        <f t="shared" si="46"/>
        <v>0.35335689045936397</v>
      </c>
      <c r="P101" s="3">
        <f t="shared" si="46"/>
        <v>0.47770700636942676</v>
      </c>
      <c r="Q101" s="3">
        <f t="shared" si="46"/>
        <v>0.43520309477756286</v>
      </c>
      <c r="R101" s="3">
        <f t="shared" si="47"/>
        <v>0.22753128555176336</v>
      </c>
      <c r="S101" s="3">
        <f t="shared" si="47"/>
        <v>0.3198887343532684</v>
      </c>
    </row>
    <row r="102" spans="1:19" ht="13.5" thickBot="1">
      <c r="A102" s="85"/>
      <c r="B102" s="92"/>
      <c r="C102" s="74" t="s">
        <v>1</v>
      </c>
      <c r="D102" s="69">
        <v>169</v>
      </c>
      <c r="E102" s="69">
        <v>255</v>
      </c>
      <c r="F102" s="69">
        <v>271</v>
      </c>
      <c r="G102" s="69">
        <v>283</v>
      </c>
      <c r="H102" s="69">
        <v>628</v>
      </c>
      <c r="I102" s="69">
        <v>2068</v>
      </c>
      <c r="J102" s="69">
        <v>3516</v>
      </c>
      <c r="K102" s="70">
        <v>7190</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85"/>
      <c r="B103" s="89" t="s">
        <v>34</v>
      </c>
      <c r="C103" s="16" t="s">
        <v>11</v>
      </c>
      <c r="D103" s="57">
        <v>118</v>
      </c>
      <c r="E103" s="57">
        <v>136</v>
      </c>
      <c r="F103" s="57">
        <v>151</v>
      </c>
      <c r="G103" s="57">
        <v>154</v>
      </c>
      <c r="H103" s="57">
        <v>401</v>
      </c>
      <c r="I103" s="57">
        <v>1198</v>
      </c>
      <c r="J103" s="57">
        <v>1831</v>
      </c>
      <c r="K103" s="58">
        <v>3989</v>
      </c>
      <c r="L103" s="13">
        <f aca="true" t="shared" si="48" ref="L103:Q106">+D103/D$106*100</f>
        <v>39.46488294314381</v>
      </c>
      <c r="M103" s="3">
        <f t="shared" si="48"/>
        <v>36.55913978494624</v>
      </c>
      <c r="N103" s="3">
        <f t="shared" si="48"/>
        <v>44.41176470588235</v>
      </c>
      <c r="O103" s="3">
        <f t="shared" si="48"/>
        <v>37.93103448275862</v>
      </c>
      <c r="P103" s="3">
        <f t="shared" si="48"/>
        <v>42.0335429769392</v>
      </c>
      <c r="Q103" s="3">
        <f t="shared" si="48"/>
        <v>40.25537634408602</v>
      </c>
      <c r="R103" s="3">
        <f aca="true" t="shared" si="49" ref="R103:S106">+J103/J$106*100</f>
        <v>39.58063121487246</v>
      </c>
      <c r="S103" s="3">
        <f t="shared" si="49"/>
        <v>39.997994585380525</v>
      </c>
    </row>
    <row r="104" spans="1:19" ht="12.75">
      <c r="A104" s="85"/>
      <c r="B104" s="86"/>
      <c r="C104" s="16" t="s">
        <v>12</v>
      </c>
      <c r="D104" s="57">
        <v>180</v>
      </c>
      <c r="E104" s="57">
        <v>236</v>
      </c>
      <c r="F104" s="57">
        <v>188</v>
      </c>
      <c r="G104" s="57">
        <v>251</v>
      </c>
      <c r="H104" s="57">
        <v>548</v>
      </c>
      <c r="I104" s="57">
        <v>1760</v>
      </c>
      <c r="J104" s="57">
        <v>2779</v>
      </c>
      <c r="K104" s="58">
        <v>5942</v>
      </c>
      <c r="L104" s="13">
        <f t="shared" si="48"/>
        <v>60.200668896321076</v>
      </c>
      <c r="M104" s="3">
        <f t="shared" si="48"/>
        <v>63.44086021505376</v>
      </c>
      <c r="N104" s="3">
        <f t="shared" si="48"/>
        <v>55.294117647058826</v>
      </c>
      <c r="O104" s="3">
        <f t="shared" si="48"/>
        <v>61.822660098522164</v>
      </c>
      <c r="P104" s="3">
        <f t="shared" si="48"/>
        <v>57.44234800838575</v>
      </c>
      <c r="Q104" s="3">
        <f t="shared" si="48"/>
        <v>59.13978494623656</v>
      </c>
      <c r="R104" s="3">
        <f t="shared" si="49"/>
        <v>60.073497622135754</v>
      </c>
      <c r="S104" s="3">
        <f t="shared" si="49"/>
        <v>59.58086834453024</v>
      </c>
    </row>
    <row r="105" spans="1:19" ht="12.75">
      <c r="A105" s="85"/>
      <c r="B105" s="86"/>
      <c r="C105" s="16" t="s">
        <v>13</v>
      </c>
      <c r="D105" s="57">
        <v>1</v>
      </c>
      <c r="E105" s="57">
        <v>0</v>
      </c>
      <c r="F105" s="57">
        <v>1</v>
      </c>
      <c r="G105" s="57">
        <v>1</v>
      </c>
      <c r="H105" s="57">
        <v>5</v>
      </c>
      <c r="I105" s="57">
        <v>18</v>
      </c>
      <c r="J105" s="57">
        <v>16</v>
      </c>
      <c r="K105" s="58">
        <v>42</v>
      </c>
      <c r="L105" s="13">
        <f t="shared" si="48"/>
        <v>0.33444816053511706</v>
      </c>
      <c r="M105" s="3">
        <f t="shared" si="48"/>
        <v>0</v>
      </c>
      <c r="N105" s="3">
        <f t="shared" si="48"/>
        <v>0.29411764705882354</v>
      </c>
      <c r="O105" s="3">
        <f t="shared" si="48"/>
        <v>0.24630541871921183</v>
      </c>
      <c r="P105" s="3">
        <f t="shared" si="48"/>
        <v>0.5241090146750524</v>
      </c>
      <c r="Q105" s="3">
        <f t="shared" si="48"/>
        <v>0.6048387096774194</v>
      </c>
      <c r="R105" s="3">
        <f t="shared" si="49"/>
        <v>0.34587116299178555</v>
      </c>
      <c r="S105" s="3">
        <f t="shared" si="49"/>
        <v>0.4211370700892409</v>
      </c>
    </row>
    <row r="106" spans="1:19" ht="13.5" thickBot="1">
      <c r="A106" s="85"/>
      <c r="B106" s="90"/>
      <c r="C106" s="16" t="s">
        <v>1</v>
      </c>
      <c r="D106" s="57">
        <v>299</v>
      </c>
      <c r="E106" s="57">
        <v>372</v>
      </c>
      <c r="F106" s="57">
        <v>340</v>
      </c>
      <c r="G106" s="57">
        <v>406</v>
      </c>
      <c r="H106" s="57">
        <v>954</v>
      </c>
      <c r="I106" s="57">
        <v>2976</v>
      </c>
      <c r="J106" s="57">
        <v>4626</v>
      </c>
      <c r="K106" s="58">
        <v>9973</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85"/>
      <c r="B107" s="88" t="s">
        <v>35</v>
      </c>
      <c r="C107" s="67" t="s">
        <v>11</v>
      </c>
      <c r="D107" s="62">
        <v>136</v>
      </c>
      <c r="E107" s="62">
        <v>133</v>
      </c>
      <c r="F107" s="62">
        <v>129</v>
      </c>
      <c r="G107" s="62">
        <v>132</v>
      </c>
      <c r="H107" s="62">
        <v>333</v>
      </c>
      <c r="I107" s="62">
        <v>888</v>
      </c>
      <c r="J107" s="62">
        <v>1115</v>
      </c>
      <c r="K107" s="63">
        <v>2866</v>
      </c>
      <c r="L107" s="64">
        <f aca="true" t="shared" si="50" ref="L107:Q110">+D107/D$110*100</f>
        <v>43.58974358974359</v>
      </c>
      <c r="M107" s="65">
        <f t="shared" si="50"/>
        <v>36.43835616438356</v>
      </c>
      <c r="N107" s="65">
        <f t="shared" si="50"/>
        <v>42.15686274509804</v>
      </c>
      <c r="O107" s="65">
        <f t="shared" si="50"/>
        <v>36.97478991596639</v>
      </c>
      <c r="P107" s="65">
        <f t="shared" si="50"/>
        <v>41.88679245283019</v>
      </c>
      <c r="Q107" s="65">
        <f t="shared" si="50"/>
        <v>41.37931034482759</v>
      </c>
      <c r="R107" s="65">
        <f aca="true" t="shared" si="51" ref="R107:S110">+J107/J$110*100</f>
        <v>41.588959343528536</v>
      </c>
      <c r="S107" s="65">
        <f t="shared" si="51"/>
        <v>41.16633151393278</v>
      </c>
    </row>
    <row r="108" spans="1:19" ht="12.75">
      <c r="A108" s="85"/>
      <c r="B108" s="86"/>
      <c r="C108" s="8" t="s">
        <v>12</v>
      </c>
      <c r="D108" s="57">
        <v>174</v>
      </c>
      <c r="E108" s="57">
        <v>232</v>
      </c>
      <c r="F108" s="57">
        <v>175</v>
      </c>
      <c r="G108" s="57">
        <v>223</v>
      </c>
      <c r="H108" s="57">
        <v>458</v>
      </c>
      <c r="I108" s="57">
        <v>1242</v>
      </c>
      <c r="J108" s="57">
        <v>1543</v>
      </c>
      <c r="K108" s="58">
        <v>4047</v>
      </c>
      <c r="L108" s="13">
        <f t="shared" si="50"/>
        <v>55.769230769230774</v>
      </c>
      <c r="M108" s="3">
        <f t="shared" si="50"/>
        <v>63.561643835616444</v>
      </c>
      <c r="N108" s="3">
        <f t="shared" si="50"/>
        <v>57.18954248366013</v>
      </c>
      <c r="O108" s="3">
        <f t="shared" si="50"/>
        <v>62.46498599439776</v>
      </c>
      <c r="P108" s="3">
        <f t="shared" si="50"/>
        <v>57.61006289308176</v>
      </c>
      <c r="Q108" s="3">
        <f t="shared" si="50"/>
        <v>57.875116495806154</v>
      </c>
      <c r="R108" s="3">
        <f t="shared" si="51"/>
        <v>57.55315180902648</v>
      </c>
      <c r="S108" s="3">
        <f t="shared" si="51"/>
        <v>58.129847744900886</v>
      </c>
    </row>
    <row r="109" spans="1:19" ht="12.75">
      <c r="A109" s="85"/>
      <c r="B109" s="86"/>
      <c r="C109" s="8" t="s">
        <v>13</v>
      </c>
      <c r="D109" s="57">
        <v>2</v>
      </c>
      <c r="E109" s="57">
        <v>0</v>
      </c>
      <c r="F109" s="57">
        <v>2</v>
      </c>
      <c r="G109" s="57">
        <v>2</v>
      </c>
      <c r="H109" s="57">
        <v>4</v>
      </c>
      <c r="I109" s="57">
        <v>16</v>
      </c>
      <c r="J109" s="57">
        <v>23</v>
      </c>
      <c r="K109" s="58">
        <v>49</v>
      </c>
      <c r="L109" s="13">
        <f t="shared" si="50"/>
        <v>0.641025641025641</v>
      </c>
      <c r="M109" s="3">
        <f t="shared" si="50"/>
        <v>0</v>
      </c>
      <c r="N109" s="3">
        <f t="shared" si="50"/>
        <v>0.6535947712418301</v>
      </c>
      <c r="O109" s="3">
        <f t="shared" si="50"/>
        <v>0.5602240896358543</v>
      </c>
      <c r="P109" s="3">
        <f t="shared" si="50"/>
        <v>0.5031446540880503</v>
      </c>
      <c r="Q109" s="3">
        <f t="shared" si="50"/>
        <v>0.7455731593662628</v>
      </c>
      <c r="R109" s="3">
        <f t="shared" si="51"/>
        <v>0.8578888474449832</v>
      </c>
      <c r="S109" s="3">
        <f t="shared" si="51"/>
        <v>0.7038207411663315</v>
      </c>
    </row>
    <row r="110" spans="1:19" ht="12.75">
      <c r="A110" s="85"/>
      <c r="B110" s="90"/>
      <c r="C110" s="8" t="s">
        <v>1</v>
      </c>
      <c r="D110" s="57">
        <v>312</v>
      </c>
      <c r="E110" s="57">
        <v>365</v>
      </c>
      <c r="F110" s="57">
        <v>306</v>
      </c>
      <c r="G110" s="57">
        <v>357</v>
      </c>
      <c r="H110" s="57">
        <v>795</v>
      </c>
      <c r="I110" s="57">
        <v>2146</v>
      </c>
      <c r="J110" s="57">
        <v>2681</v>
      </c>
      <c r="K110" s="58">
        <v>6962</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85"/>
      <c r="B111" s="91" t="s">
        <v>36</v>
      </c>
      <c r="C111" s="15" t="s">
        <v>11</v>
      </c>
      <c r="D111" s="55">
        <v>127</v>
      </c>
      <c r="E111" s="55">
        <v>137</v>
      </c>
      <c r="F111" s="55">
        <v>162</v>
      </c>
      <c r="G111" s="55">
        <v>172</v>
      </c>
      <c r="H111" s="55">
        <v>506</v>
      </c>
      <c r="I111" s="55">
        <v>1423</v>
      </c>
      <c r="J111" s="55">
        <v>2544</v>
      </c>
      <c r="K111" s="56">
        <v>5071</v>
      </c>
      <c r="L111" s="12">
        <f aca="true" t="shared" si="52" ref="L111:Q114">+D111/D$114*100</f>
        <v>44.40559440559441</v>
      </c>
      <c r="M111" s="10">
        <f t="shared" si="52"/>
        <v>42.94670846394985</v>
      </c>
      <c r="N111" s="10">
        <f t="shared" si="52"/>
        <v>46.41833810888252</v>
      </c>
      <c r="O111" s="10">
        <f t="shared" si="52"/>
        <v>45.382585751978894</v>
      </c>
      <c r="P111" s="10">
        <f t="shared" si="52"/>
        <v>49.17395529640427</v>
      </c>
      <c r="Q111" s="10">
        <f t="shared" si="52"/>
        <v>48.51687691783157</v>
      </c>
      <c r="R111" s="10">
        <f aca="true" t="shared" si="53" ref="R111:S114">+J111/J$114*100</f>
        <v>50.59665871121718</v>
      </c>
      <c r="S111" s="10">
        <f t="shared" si="53"/>
        <v>49.12331686525235</v>
      </c>
    </row>
    <row r="112" spans="1:19" ht="12.75">
      <c r="A112" s="85"/>
      <c r="B112" s="86"/>
      <c r="C112" s="16" t="s">
        <v>12</v>
      </c>
      <c r="D112" s="57">
        <v>159</v>
      </c>
      <c r="E112" s="57">
        <v>182</v>
      </c>
      <c r="F112" s="57">
        <v>185</v>
      </c>
      <c r="G112" s="57">
        <v>206</v>
      </c>
      <c r="H112" s="57">
        <v>523</v>
      </c>
      <c r="I112" s="57">
        <v>1505</v>
      </c>
      <c r="J112" s="57">
        <v>2477</v>
      </c>
      <c r="K112" s="58">
        <v>5237</v>
      </c>
      <c r="L112" s="13">
        <f t="shared" si="52"/>
        <v>55.59440559440559</v>
      </c>
      <c r="M112" s="3">
        <f t="shared" si="52"/>
        <v>57.05329153605015</v>
      </c>
      <c r="N112" s="3">
        <f t="shared" si="52"/>
        <v>53.00859598853869</v>
      </c>
      <c r="O112" s="3">
        <f t="shared" si="52"/>
        <v>54.35356200527705</v>
      </c>
      <c r="P112" s="3">
        <f t="shared" si="52"/>
        <v>50.82604470359572</v>
      </c>
      <c r="Q112" s="3">
        <f t="shared" si="52"/>
        <v>51.3126491646778</v>
      </c>
      <c r="R112" s="3">
        <f t="shared" si="53"/>
        <v>49.26412092283214</v>
      </c>
      <c r="S112" s="3">
        <f t="shared" si="53"/>
        <v>50.731376537828154</v>
      </c>
    </row>
    <row r="113" spans="1:19" ht="12.75">
      <c r="A113" s="85"/>
      <c r="B113" s="86"/>
      <c r="C113" s="16" t="s">
        <v>13</v>
      </c>
      <c r="D113" s="57">
        <v>0</v>
      </c>
      <c r="E113" s="57">
        <v>0</v>
      </c>
      <c r="F113" s="57">
        <v>2</v>
      </c>
      <c r="G113" s="57">
        <v>1</v>
      </c>
      <c r="H113" s="57">
        <v>0</v>
      </c>
      <c r="I113" s="57">
        <v>5</v>
      </c>
      <c r="J113" s="57">
        <v>7</v>
      </c>
      <c r="K113" s="58">
        <v>15</v>
      </c>
      <c r="L113" s="13">
        <f t="shared" si="52"/>
        <v>0</v>
      </c>
      <c r="M113" s="3">
        <f t="shared" si="52"/>
        <v>0</v>
      </c>
      <c r="N113" s="3">
        <f t="shared" si="52"/>
        <v>0.5730659025787965</v>
      </c>
      <c r="O113" s="3">
        <f t="shared" si="52"/>
        <v>0.2638522427440633</v>
      </c>
      <c r="P113" s="3">
        <f t="shared" si="52"/>
        <v>0</v>
      </c>
      <c r="Q113" s="3">
        <f t="shared" si="52"/>
        <v>0.17047391749062393</v>
      </c>
      <c r="R113" s="3">
        <f t="shared" si="53"/>
        <v>0.13922036595067622</v>
      </c>
      <c r="S113" s="3">
        <f t="shared" si="53"/>
        <v>0.14530659691950015</v>
      </c>
    </row>
    <row r="114" spans="1:19" ht="12.75">
      <c r="A114" s="85"/>
      <c r="B114" s="86"/>
      <c r="C114" s="17" t="s">
        <v>1</v>
      </c>
      <c r="D114" s="59">
        <v>286</v>
      </c>
      <c r="E114" s="59">
        <v>319</v>
      </c>
      <c r="F114" s="59">
        <v>349</v>
      </c>
      <c r="G114" s="59">
        <v>379</v>
      </c>
      <c r="H114" s="59">
        <v>1029</v>
      </c>
      <c r="I114" s="59">
        <v>2933</v>
      </c>
      <c r="J114" s="59">
        <v>5028</v>
      </c>
      <c r="K114" s="60">
        <v>10323</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85"/>
      <c r="B115" s="89" t="s">
        <v>37</v>
      </c>
      <c r="C115" s="8" t="s">
        <v>11</v>
      </c>
      <c r="D115" s="57">
        <v>47</v>
      </c>
      <c r="E115" s="57">
        <v>109</v>
      </c>
      <c r="F115" s="57">
        <v>85</v>
      </c>
      <c r="G115" s="57">
        <v>100</v>
      </c>
      <c r="H115" s="57">
        <v>199</v>
      </c>
      <c r="I115" s="57">
        <v>679</v>
      </c>
      <c r="J115" s="57">
        <v>1182</v>
      </c>
      <c r="K115" s="58">
        <v>2401</v>
      </c>
      <c r="L115" s="13">
        <f aca="true" t="shared" si="54" ref="L115:Q118">+D115/D$118*100</f>
        <v>31.125827814569533</v>
      </c>
      <c r="M115" s="3">
        <f t="shared" si="54"/>
        <v>46.98275862068966</v>
      </c>
      <c r="N115" s="3">
        <f t="shared" si="54"/>
        <v>46.44808743169399</v>
      </c>
      <c r="O115" s="3">
        <f t="shared" si="54"/>
        <v>47.39336492890995</v>
      </c>
      <c r="P115" s="3">
        <f t="shared" si="54"/>
        <v>49.62593516209476</v>
      </c>
      <c r="Q115" s="3">
        <f t="shared" si="54"/>
        <v>51.75304878048781</v>
      </c>
      <c r="R115" s="3">
        <f aca="true" t="shared" si="55" ref="R115:S118">+J115/J$118*100</f>
        <v>50.29787234042553</v>
      </c>
      <c r="S115" s="3">
        <f t="shared" si="55"/>
        <v>49.607438016528924</v>
      </c>
    </row>
    <row r="116" spans="1:19" ht="12.75">
      <c r="A116" s="85"/>
      <c r="B116" s="86"/>
      <c r="C116" s="8" t="s">
        <v>12</v>
      </c>
      <c r="D116" s="57">
        <v>103</v>
      </c>
      <c r="E116" s="57">
        <v>123</v>
      </c>
      <c r="F116" s="57">
        <v>97</v>
      </c>
      <c r="G116" s="57">
        <v>111</v>
      </c>
      <c r="H116" s="57">
        <v>202</v>
      </c>
      <c r="I116" s="57">
        <v>628</v>
      </c>
      <c r="J116" s="57">
        <v>1160</v>
      </c>
      <c r="K116" s="58">
        <v>2424</v>
      </c>
      <c r="L116" s="13">
        <f t="shared" si="54"/>
        <v>68.21192052980133</v>
      </c>
      <c r="M116" s="3">
        <f t="shared" si="54"/>
        <v>53.01724137931034</v>
      </c>
      <c r="N116" s="3">
        <f t="shared" si="54"/>
        <v>53.00546448087432</v>
      </c>
      <c r="O116" s="3">
        <f t="shared" si="54"/>
        <v>52.60663507109005</v>
      </c>
      <c r="P116" s="3">
        <f t="shared" si="54"/>
        <v>50.374064837905244</v>
      </c>
      <c r="Q116" s="3">
        <f t="shared" si="54"/>
        <v>47.86585365853659</v>
      </c>
      <c r="R116" s="3">
        <f t="shared" si="55"/>
        <v>49.361702127659576</v>
      </c>
      <c r="S116" s="3">
        <f t="shared" si="55"/>
        <v>50.082644628099175</v>
      </c>
    </row>
    <row r="117" spans="1:19" ht="12.75">
      <c r="A117" s="85"/>
      <c r="B117" s="86"/>
      <c r="C117" s="8" t="s">
        <v>13</v>
      </c>
      <c r="D117" s="57">
        <v>1</v>
      </c>
      <c r="E117" s="57">
        <v>0</v>
      </c>
      <c r="F117" s="57">
        <v>1</v>
      </c>
      <c r="G117" s="57">
        <v>0</v>
      </c>
      <c r="H117" s="57">
        <v>0</v>
      </c>
      <c r="I117" s="57">
        <v>5</v>
      </c>
      <c r="J117" s="57">
        <v>8</v>
      </c>
      <c r="K117" s="58">
        <v>15</v>
      </c>
      <c r="L117" s="13">
        <f t="shared" si="54"/>
        <v>0.6622516556291391</v>
      </c>
      <c r="M117" s="3">
        <f t="shared" si="54"/>
        <v>0</v>
      </c>
      <c r="N117" s="3">
        <f t="shared" si="54"/>
        <v>0.546448087431694</v>
      </c>
      <c r="O117" s="3">
        <f t="shared" si="54"/>
        <v>0</v>
      </c>
      <c r="P117" s="3">
        <f t="shared" si="54"/>
        <v>0</v>
      </c>
      <c r="Q117" s="3">
        <f t="shared" si="54"/>
        <v>0.38109756097560976</v>
      </c>
      <c r="R117" s="3">
        <f t="shared" si="55"/>
        <v>0.3404255319148936</v>
      </c>
      <c r="S117" s="3">
        <f t="shared" si="55"/>
        <v>0.30991735537190085</v>
      </c>
    </row>
    <row r="118" spans="1:19" ht="12.75">
      <c r="A118" s="85"/>
      <c r="B118" s="90"/>
      <c r="C118" s="8" t="s">
        <v>1</v>
      </c>
      <c r="D118" s="57">
        <v>151</v>
      </c>
      <c r="E118" s="57">
        <v>232</v>
      </c>
      <c r="F118" s="57">
        <v>183</v>
      </c>
      <c r="G118" s="57">
        <v>211</v>
      </c>
      <c r="H118" s="57">
        <v>401</v>
      </c>
      <c r="I118" s="57">
        <v>1312</v>
      </c>
      <c r="J118" s="57">
        <v>2350</v>
      </c>
      <c r="K118" s="58">
        <v>4840</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85"/>
      <c r="B119" s="91" t="s">
        <v>38</v>
      </c>
      <c r="C119" s="15" t="s">
        <v>11</v>
      </c>
      <c r="D119" s="55">
        <v>81</v>
      </c>
      <c r="E119" s="55">
        <v>91</v>
      </c>
      <c r="F119" s="55">
        <v>112</v>
      </c>
      <c r="G119" s="55">
        <v>148</v>
      </c>
      <c r="H119" s="55">
        <v>255</v>
      </c>
      <c r="I119" s="55">
        <v>619</v>
      </c>
      <c r="J119" s="55">
        <v>688</v>
      </c>
      <c r="K119" s="56">
        <v>1994</v>
      </c>
      <c r="L119" s="12">
        <f aca="true" t="shared" si="56" ref="L119:Q122">+D119/D$122*100</f>
        <v>40.099009900990104</v>
      </c>
      <c r="M119" s="10">
        <f t="shared" si="56"/>
        <v>34.60076045627377</v>
      </c>
      <c r="N119" s="10">
        <f t="shared" si="56"/>
        <v>41.02564102564102</v>
      </c>
      <c r="O119" s="10">
        <f t="shared" si="56"/>
        <v>46.25</v>
      </c>
      <c r="P119" s="10">
        <f t="shared" si="56"/>
        <v>41.3290113452188</v>
      </c>
      <c r="Q119" s="10">
        <f t="shared" si="56"/>
        <v>42.080217539089055</v>
      </c>
      <c r="R119" s="10">
        <f aca="true" t="shared" si="57" ref="R119:S122">+J119/J$122*100</f>
        <v>39.247005134055904</v>
      </c>
      <c r="S119" s="10">
        <f t="shared" si="57"/>
        <v>40.702184119208</v>
      </c>
    </row>
    <row r="120" spans="1:19" ht="12.75">
      <c r="A120" s="85"/>
      <c r="B120" s="86"/>
      <c r="C120" s="16" t="s">
        <v>12</v>
      </c>
      <c r="D120" s="57">
        <v>121</v>
      </c>
      <c r="E120" s="57">
        <v>172</v>
      </c>
      <c r="F120" s="57">
        <v>161</v>
      </c>
      <c r="G120" s="57">
        <v>171</v>
      </c>
      <c r="H120" s="57">
        <v>362</v>
      </c>
      <c r="I120" s="57">
        <v>850</v>
      </c>
      <c r="J120" s="57">
        <v>1063</v>
      </c>
      <c r="K120" s="58">
        <v>2900</v>
      </c>
      <c r="L120" s="13">
        <f t="shared" si="56"/>
        <v>59.900990099009896</v>
      </c>
      <c r="M120" s="3">
        <f t="shared" si="56"/>
        <v>65.39923954372624</v>
      </c>
      <c r="N120" s="3">
        <f t="shared" si="56"/>
        <v>58.97435897435898</v>
      </c>
      <c r="O120" s="3">
        <f t="shared" si="56"/>
        <v>53.43750000000001</v>
      </c>
      <c r="P120" s="3">
        <f t="shared" si="56"/>
        <v>58.6709886547812</v>
      </c>
      <c r="Q120" s="3">
        <f t="shared" si="56"/>
        <v>57.78382053025153</v>
      </c>
      <c r="R120" s="3">
        <f t="shared" si="57"/>
        <v>60.63890473474044</v>
      </c>
      <c r="S120" s="3">
        <f t="shared" si="57"/>
        <v>59.195754235558276</v>
      </c>
    </row>
    <row r="121" spans="1:19" ht="12.75">
      <c r="A121" s="85"/>
      <c r="B121" s="86"/>
      <c r="C121" s="16" t="s">
        <v>13</v>
      </c>
      <c r="D121" s="57">
        <v>0</v>
      </c>
      <c r="E121" s="57">
        <v>0</v>
      </c>
      <c r="F121" s="57">
        <v>0</v>
      </c>
      <c r="G121" s="57">
        <v>1</v>
      </c>
      <c r="H121" s="57">
        <v>0</v>
      </c>
      <c r="I121" s="57">
        <v>2</v>
      </c>
      <c r="J121" s="57">
        <v>2</v>
      </c>
      <c r="K121" s="58">
        <v>5</v>
      </c>
      <c r="L121" s="13">
        <f t="shared" si="56"/>
        <v>0</v>
      </c>
      <c r="M121" s="3">
        <f t="shared" si="56"/>
        <v>0</v>
      </c>
      <c r="N121" s="3">
        <f t="shared" si="56"/>
        <v>0</v>
      </c>
      <c r="O121" s="3">
        <f t="shared" si="56"/>
        <v>0.3125</v>
      </c>
      <c r="P121" s="3">
        <f t="shared" si="56"/>
        <v>0</v>
      </c>
      <c r="Q121" s="3">
        <f t="shared" si="56"/>
        <v>0.13596193065941536</v>
      </c>
      <c r="R121" s="3">
        <f t="shared" si="57"/>
        <v>0.11409013120365087</v>
      </c>
      <c r="S121" s="3">
        <f t="shared" si="57"/>
        <v>0.10206164523372117</v>
      </c>
    </row>
    <row r="122" spans="1:19" ht="12.75">
      <c r="A122" s="85"/>
      <c r="B122" s="86"/>
      <c r="C122" s="17" t="s">
        <v>1</v>
      </c>
      <c r="D122" s="59">
        <v>202</v>
      </c>
      <c r="E122" s="59">
        <v>263</v>
      </c>
      <c r="F122" s="59">
        <v>273</v>
      </c>
      <c r="G122" s="59">
        <v>320</v>
      </c>
      <c r="H122" s="59">
        <v>617</v>
      </c>
      <c r="I122" s="59">
        <v>1471</v>
      </c>
      <c r="J122" s="59">
        <v>1753</v>
      </c>
      <c r="K122" s="60">
        <v>4899</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85"/>
      <c r="B123" s="89" t="s">
        <v>39</v>
      </c>
      <c r="C123" s="8" t="s">
        <v>11</v>
      </c>
      <c r="D123" s="57">
        <v>77</v>
      </c>
      <c r="E123" s="57">
        <v>82</v>
      </c>
      <c r="F123" s="57">
        <v>78</v>
      </c>
      <c r="G123" s="57">
        <v>123</v>
      </c>
      <c r="H123" s="57">
        <v>314</v>
      </c>
      <c r="I123" s="57">
        <v>788</v>
      </c>
      <c r="J123" s="57">
        <v>891</v>
      </c>
      <c r="K123" s="58">
        <v>2353</v>
      </c>
      <c r="L123" s="13">
        <f aca="true" t="shared" si="58" ref="L123:Q126">+D123/D$126*100</f>
        <v>47.239263803680984</v>
      </c>
      <c r="M123" s="3">
        <f t="shared" si="58"/>
        <v>47.398843930635834</v>
      </c>
      <c r="N123" s="3">
        <f t="shared" si="58"/>
        <v>40.41450777202073</v>
      </c>
      <c r="O123" s="3">
        <f t="shared" si="58"/>
        <v>49.797570850202426</v>
      </c>
      <c r="P123" s="3">
        <f t="shared" si="58"/>
        <v>45.973645680819914</v>
      </c>
      <c r="Q123" s="3">
        <f t="shared" si="58"/>
        <v>44.79818078453667</v>
      </c>
      <c r="R123" s="3">
        <f aca="true" t="shared" si="59" ref="R123:S126">+J123/J$126*100</f>
        <v>43.527112848070345</v>
      </c>
      <c r="S123" s="3">
        <f t="shared" si="59"/>
        <v>44.69135802469136</v>
      </c>
    </row>
    <row r="124" spans="1:19" ht="12.75">
      <c r="A124" s="85"/>
      <c r="B124" s="86"/>
      <c r="C124" s="8" t="s">
        <v>12</v>
      </c>
      <c r="D124" s="57">
        <v>85</v>
      </c>
      <c r="E124" s="57">
        <v>91</v>
      </c>
      <c r="F124" s="57">
        <v>115</v>
      </c>
      <c r="G124" s="57">
        <v>124</v>
      </c>
      <c r="H124" s="57">
        <v>368</v>
      </c>
      <c r="I124" s="57">
        <v>962</v>
      </c>
      <c r="J124" s="57">
        <v>1142</v>
      </c>
      <c r="K124" s="58">
        <v>2887</v>
      </c>
      <c r="L124" s="13">
        <f t="shared" si="58"/>
        <v>52.14723926380368</v>
      </c>
      <c r="M124" s="3">
        <f t="shared" si="58"/>
        <v>52.601156069364166</v>
      </c>
      <c r="N124" s="3">
        <f t="shared" si="58"/>
        <v>59.58549222797927</v>
      </c>
      <c r="O124" s="3">
        <f t="shared" si="58"/>
        <v>50.20242914979757</v>
      </c>
      <c r="P124" s="3">
        <f t="shared" si="58"/>
        <v>53.879941434846266</v>
      </c>
      <c r="Q124" s="3">
        <f t="shared" si="58"/>
        <v>54.69016486640137</v>
      </c>
      <c r="R124" s="3">
        <f t="shared" si="59"/>
        <v>55.788959452857846</v>
      </c>
      <c r="S124" s="3">
        <f t="shared" si="59"/>
        <v>54.8338081671415</v>
      </c>
    </row>
    <row r="125" spans="1:19" ht="12.75">
      <c r="A125" s="85"/>
      <c r="B125" s="86"/>
      <c r="C125" s="8" t="s">
        <v>13</v>
      </c>
      <c r="D125" s="57">
        <v>1</v>
      </c>
      <c r="E125" s="57">
        <v>0</v>
      </c>
      <c r="F125" s="57">
        <v>0</v>
      </c>
      <c r="G125" s="57">
        <v>0</v>
      </c>
      <c r="H125" s="57">
        <v>1</v>
      </c>
      <c r="I125" s="57">
        <v>9</v>
      </c>
      <c r="J125" s="57">
        <v>14</v>
      </c>
      <c r="K125" s="58">
        <v>25</v>
      </c>
      <c r="L125" s="13">
        <f t="shared" si="58"/>
        <v>0.6134969325153374</v>
      </c>
      <c r="M125" s="3">
        <f t="shared" si="58"/>
        <v>0</v>
      </c>
      <c r="N125" s="3">
        <f t="shared" si="58"/>
        <v>0</v>
      </c>
      <c r="O125" s="3">
        <f t="shared" si="58"/>
        <v>0</v>
      </c>
      <c r="P125" s="3">
        <f t="shared" si="58"/>
        <v>0.14641288433382138</v>
      </c>
      <c r="Q125" s="3">
        <f t="shared" si="58"/>
        <v>0.511654349061967</v>
      </c>
      <c r="R125" s="3">
        <f t="shared" si="59"/>
        <v>0.6839276990718124</v>
      </c>
      <c r="S125" s="3">
        <f t="shared" si="59"/>
        <v>0.4748338081671415</v>
      </c>
    </row>
    <row r="126" spans="1:19" ht="12.75">
      <c r="A126" s="85"/>
      <c r="B126" s="90"/>
      <c r="C126" s="8" t="s">
        <v>1</v>
      </c>
      <c r="D126" s="57">
        <v>163</v>
      </c>
      <c r="E126" s="57">
        <v>173</v>
      </c>
      <c r="F126" s="57">
        <v>193</v>
      </c>
      <c r="G126" s="57">
        <v>247</v>
      </c>
      <c r="H126" s="57">
        <v>683</v>
      </c>
      <c r="I126" s="57">
        <v>1759</v>
      </c>
      <c r="J126" s="57">
        <v>2047</v>
      </c>
      <c r="K126" s="58">
        <v>5265</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85"/>
      <c r="B127" s="91" t="s">
        <v>40</v>
      </c>
      <c r="C127" s="15" t="s">
        <v>11</v>
      </c>
      <c r="D127" s="55">
        <v>43</v>
      </c>
      <c r="E127" s="55">
        <v>48</v>
      </c>
      <c r="F127" s="55">
        <v>61</v>
      </c>
      <c r="G127" s="55">
        <v>68</v>
      </c>
      <c r="H127" s="55">
        <v>191</v>
      </c>
      <c r="I127" s="55">
        <v>499</v>
      </c>
      <c r="J127" s="55">
        <v>741</v>
      </c>
      <c r="K127" s="56">
        <v>1651</v>
      </c>
      <c r="L127" s="12">
        <f aca="true" t="shared" si="60" ref="L127:Q130">+D127/D$130*100</f>
        <v>34.67741935483871</v>
      </c>
      <c r="M127" s="10">
        <f t="shared" si="60"/>
        <v>30.37974683544304</v>
      </c>
      <c r="N127" s="10">
        <f t="shared" si="60"/>
        <v>34.659090909090914</v>
      </c>
      <c r="O127" s="10">
        <f t="shared" si="60"/>
        <v>33.663366336633665</v>
      </c>
      <c r="P127" s="10">
        <f t="shared" si="60"/>
        <v>42.72930648769575</v>
      </c>
      <c r="Q127" s="10">
        <f t="shared" si="60"/>
        <v>40.306946688206786</v>
      </c>
      <c r="R127" s="10">
        <f aca="true" t="shared" si="61" ref="R127:S130">+J127/J$130*100</f>
        <v>40.16260162601626</v>
      </c>
      <c r="S127" s="10">
        <f t="shared" si="61"/>
        <v>39.40334128878282</v>
      </c>
    </row>
    <row r="128" spans="1:19" ht="12.75">
      <c r="A128" s="85"/>
      <c r="B128" s="86"/>
      <c r="C128" s="16" t="s">
        <v>12</v>
      </c>
      <c r="D128" s="57">
        <v>81</v>
      </c>
      <c r="E128" s="57">
        <v>110</v>
      </c>
      <c r="F128" s="57">
        <v>115</v>
      </c>
      <c r="G128" s="57">
        <v>134</v>
      </c>
      <c r="H128" s="57">
        <v>256</v>
      </c>
      <c r="I128" s="57">
        <v>733</v>
      </c>
      <c r="J128" s="57">
        <v>1104</v>
      </c>
      <c r="K128" s="58">
        <v>2533</v>
      </c>
      <c r="L128" s="13">
        <f t="shared" si="60"/>
        <v>65.32258064516128</v>
      </c>
      <c r="M128" s="3">
        <f t="shared" si="60"/>
        <v>69.62025316455697</v>
      </c>
      <c r="N128" s="3">
        <f t="shared" si="60"/>
        <v>65.3409090909091</v>
      </c>
      <c r="O128" s="3">
        <f t="shared" si="60"/>
        <v>66.33663366336634</v>
      </c>
      <c r="P128" s="3">
        <f t="shared" si="60"/>
        <v>57.27069351230425</v>
      </c>
      <c r="Q128" s="3">
        <f t="shared" si="60"/>
        <v>59.20840064620355</v>
      </c>
      <c r="R128" s="3">
        <f t="shared" si="61"/>
        <v>59.83739837398374</v>
      </c>
      <c r="S128" s="3">
        <f t="shared" si="61"/>
        <v>60.45346062052506</v>
      </c>
    </row>
    <row r="129" spans="1:19" ht="12.75">
      <c r="A129" s="85"/>
      <c r="B129" s="86"/>
      <c r="C129" s="16" t="s">
        <v>13</v>
      </c>
      <c r="D129" s="57">
        <v>0</v>
      </c>
      <c r="E129" s="57">
        <v>0</v>
      </c>
      <c r="F129" s="57">
        <v>0</v>
      </c>
      <c r="G129" s="57">
        <v>0</v>
      </c>
      <c r="H129" s="57">
        <v>0</v>
      </c>
      <c r="I129" s="57">
        <v>6</v>
      </c>
      <c r="J129" s="57">
        <v>0</v>
      </c>
      <c r="K129" s="58">
        <v>6</v>
      </c>
      <c r="L129" s="13">
        <f t="shared" si="60"/>
        <v>0</v>
      </c>
      <c r="M129" s="3">
        <f t="shared" si="60"/>
        <v>0</v>
      </c>
      <c r="N129" s="3">
        <f t="shared" si="60"/>
        <v>0</v>
      </c>
      <c r="O129" s="3">
        <f t="shared" si="60"/>
        <v>0</v>
      </c>
      <c r="P129" s="3">
        <f t="shared" si="60"/>
        <v>0</v>
      </c>
      <c r="Q129" s="3">
        <f t="shared" si="60"/>
        <v>0.48465266558966075</v>
      </c>
      <c r="R129" s="3">
        <f t="shared" si="61"/>
        <v>0</v>
      </c>
      <c r="S129" s="3">
        <f t="shared" si="61"/>
        <v>0.1431980906921241</v>
      </c>
    </row>
    <row r="130" spans="1:19" ht="12.75">
      <c r="A130" s="85"/>
      <c r="B130" s="86"/>
      <c r="C130" s="17" t="s">
        <v>1</v>
      </c>
      <c r="D130" s="59">
        <v>124</v>
      </c>
      <c r="E130" s="59">
        <v>158</v>
      </c>
      <c r="F130" s="59">
        <v>176</v>
      </c>
      <c r="G130" s="59">
        <v>202</v>
      </c>
      <c r="H130" s="59">
        <v>447</v>
      </c>
      <c r="I130" s="59">
        <v>1238</v>
      </c>
      <c r="J130" s="59">
        <v>1845</v>
      </c>
      <c r="K130" s="60">
        <v>4190</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85"/>
      <c r="B131" s="89" t="s">
        <v>41</v>
      </c>
      <c r="C131" s="8" t="s">
        <v>11</v>
      </c>
      <c r="D131" s="57">
        <v>50</v>
      </c>
      <c r="E131" s="57">
        <v>68</v>
      </c>
      <c r="F131" s="57">
        <v>41</v>
      </c>
      <c r="G131" s="57">
        <v>52</v>
      </c>
      <c r="H131" s="57">
        <v>120</v>
      </c>
      <c r="I131" s="57">
        <v>347</v>
      </c>
      <c r="J131" s="57">
        <v>444</v>
      </c>
      <c r="K131" s="58">
        <v>1122</v>
      </c>
      <c r="L131" s="13">
        <f aca="true" t="shared" si="62" ref="L131:Q134">+D131/D$134*100</f>
        <v>26.041666666666668</v>
      </c>
      <c r="M131" s="3">
        <f t="shared" si="62"/>
        <v>34.34343434343434</v>
      </c>
      <c r="N131" s="3">
        <f t="shared" si="62"/>
        <v>21.243523316062177</v>
      </c>
      <c r="O131" s="3">
        <f t="shared" si="62"/>
        <v>26.39593908629442</v>
      </c>
      <c r="P131" s="3">
        <f t="shared" si="62"/>
        <v>25.75107296137339</v>
      </c>
      <c r="Q131" s="3">
        <f t="shared" si="62"/>
        <v>31.374321880650996</v>
      </c>
      <c r="R131" s="3">
        <f aca="true" t="shared" si="63" ref="R131:S134">+J131/J$134*100</f>
        <v>31.114225648213033</v>
      </c>
      <c r="S131" s="3">
        <f t="shared" si="63"/>
        <v>29.69039428420217</v>
      </c>
    </row>
    <row r="132" spans="1:19" ht="12.75">
      <c r="A132" s="85"/>
      <c r="B132" s="86"/>
      <c r="C132" s="8" t="s">
        <v>12</v>
      </c>
      <c r="D132" s="57">
        <v>142</v>
      </c>
      <c r="E132" s="57">
        <v>130</v>
      </c>
      <c r="F132" s="57">
        <v>152</v>
      </c>
      <c r="G132" s="57">
        <v>145</v>
      </c>
      <c r="H132" s="57">
        <v>346</v>
      </c>
      <c r="I132" s="57">
        <v>759</v>
      </c>
      <c r="J132" s="57">
        <v>983</v>
      </c>
      <c r="K132" s="58">
        <v>2657</v>
      </c>
      <c r="L132" s="13">
        <f t="shared" si="62"/>
        <v>73.95833333333334</v>
      </c>
      <c r="M132" s="3">
        <f t="shared" si="62"/>
        <v>65.65656565656566</v>
      </c>
      <c r="N132" s="3">
        <f t="shared" si="62"/>
        <v>78.75647668393782</v>
      </c>
      <c r="O132" s="3">
        <f t="shared" si="62"/>
        <v>73.60406091370558</v>
      </c>
      <c r="P132" s="3">
        <f t="shared" si="62"/>
        <v>74.2489270386266</v>
      </c>
      <c r="Q132" s="3">
        <f t="shared" si="62"/>
        <v>68.625678119349</v>
      </c>
      <c r="R132" s="3">
        <f t="shared" si="63"/>
        <v>68.88577435178696</v>
      </c>
      <c r="S132" s="3">
        <f t="shared" si="63"/>
        <v>70.30960571579783</v>
      </c>
    </row>
    <row r="133" spans="1:19" ht="12.75">
      <c r="A133" s="85"/>
      <c r="B133" s="86"/>
      <c r="C133" s="8" t="s">
        <v>13</v>
      </c>
      <c r="D133" s="57">
        <v>0</v>
      </c>
      <c r="E133" s="57">
        <v>0</v>
      </c>
      <c r="F133" s="57">
        <v>0</v>
      </c>
      <c r="G133" s="57">
        <v>0</v>
      </c>
      <c r="H133" s="57">
        <v>0</v>
      </c>
      <c r="I133" s="57">
        <v>0</v>
      </c>
      <c r="J133" s="57">
        <v>0</v>
      </c>
      <c r="K133" s="58">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85"/>
      <c r="B134" s="90"/>
      <c r="C134" s="8" t="s">
        <v>1</v>
      </c>
      <c r="D134" s="57">
        <v>192</v>
      </c>
      <c r="E134" s="57">
        <v>198</v>
      </c>
      <c r="F134" s="57">
        <v>193</v>
      </c>
      <c r="G134" s="57">
        <v>197</v>
      </c>
      <c r="H134" s="57">
        <v>466</v>
      </c>
      <c r="I134" s="57">
        <v>1106</v>
      </c>
      <c r="J134" s="57">
        <v>1427</v>
      </c>
      <c r="K134" s="58">
        <v>3779</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85"/>
      <c r="B135" s="91" t="s">
        <v>42</v>
      </c>
      <c r="C135" s="15" t="s">
        <v>11</v>
      </c>
      <c r="D135" s="55">
        <v>15</v>
      </c>
      <c r="E135" s="55">
        <v>18</v>
      </c>
      <c r="F135" s="55">
        <v>11</v>
      </c>
      <c r="G135" s="55">
        <v>15</v>
      </c>
      <c r="H135" s="55">
        <v>40</v>
      </c>
      <c r="I135" s="55">
        <v>115</v>
      </c>
      <c r="J135" s="55">
        <v>201</v>
      </c>
      <c r="K135" s="56">
        <v>415</v>
      </c>
      <c r="L135" s="12">
        <f aca="true" t="shared" si="64" ref="L135:Q138">+D135/D$138*100</f>
        <v>28.846153846153843</v>
      </c>
      <c r="M135" s="10">
        <f t="shared" si="64"/>
        <v>30.508474576271187</v>
      </c>
      <c r="N135" s="10">
        <f t="shared" si="64"/>
        <v>26.82926829268293</v>
      </c>
      <c r="O135" s="10">
        <f t="shared" si="64"/>
        <v>30</v>
      </c>
      <c r="P135" s="10">
        <f t="shared" si="64"/>
        <v>36.03603603603604</v>
      </c>
      <c r="Q135" s="10">
        <f t="shared" si="64"/>
        <v>29.411764705882355</v>
      </c>
      <c r="R135" s="10">
        <f aca="true" t="shared" si="65" ref="R135:S138">+J135/J$138*100</f>
        <v>31.85419968304279</v>
      </c>
      <c r="S135" s="10">
        <f t="shared" si="65"/>
        <v>31.086142322097377</v>
      </c>
    </row>
    <row r="136" spans="1:19" ht="12.75">
      <c r="A136" s="85"/>
      <c r="B136" s="86"/>
      <c r="C136" s="16" t="s">
        <v>12</v>
      </c>
      <c r="D136" s="57">
        <v>31</v>
      </c>
      <c r="E136" s="57">
        <v>31</v>
      </c>
      <c r="F136" s="57">
        <v>24</v>
      </c>
      <c r="G136" s="57">
        <v>23</v>
      </c>
      <c r="H136" s="57">
        <v>42</v>
      </c>
      <c r="I136" s="57">
        <v>155</v>
      </c>
      <c r="J136" s="57">
        <v>261</v>
      </c>
      <c r="K136" s="58">
        <v>567</v>
      </c>
      <c r="L136" s="13">
        <f t="shared" si="64"/>
        <v>59.61538461538461</v>
      </c>
      <c r="M136" s="3">
        <f t="shared" si="64"/>
        <v>52.54237288135594</v>
      </c>
      <c r="N136" s="3">
        <f t="shared" si="64"/>
        <v>58.536585365853654</v>
      </c>
      <c r="O136" s="3">
        <f t="shared" si="64"/>
        <v>46</v>
      </c>
      <c r="P136" s="3">
        <f t="shared" si="64"/>
        <v>37.83783783783784</v>
      </c>
      <c r="Q136" s="3">
        <f t="shared" si="64"/>
        <v>39.64194373401534</v>
      </c>
      <c r="R136" s="3">
        <f t="shared" si="65"/>
        <v>41.36291600633915</v>
      </c>
      <c r="S136" s="3">
        <f t="shared" si="65"/>
        <v>42.47191011235955</v>
      </c>
    </row>
    <row r="137" spans="1:19" ht="12.75">
      <c r="A137" s="85"/>
      <c r="B137" s="86"/>
      <c r="C137" s="16" t="s">
        <v>13</v>
      </c>
      <c r="D137" s="57">
        <v>6</v>
      </c>
      <c r="E137" s="57">
        <v>10</v>
      </c>
      <c r="F137" s="57">
        <v>6</v>
      </c>
      <c r="G137" s="57">
        <v>12</v>
      </c>
      <c r="H137" s="57">
        <v>29</v>
      </c>
      <c r="I137" s="57">
        <v>121</v>
      </c>
      <c r="J137" s="57">
        <v>169</v>
      </c>
      <c r="K137" s="58">
        <v>353</v>
      </c>
      <c r="L137" s="13">
        <f t="shared" si="64"/>
        <v>11.538461538461538</v>
      </c>
      <c r="M137" s="3">
        <f t="shared" si="64"/>
        <v>16.94915254237288</v>
      </c>
      <c r="N137" s="3">
        <f t="shared" si="64"/>
        <v>14.634146341463413</v>
      </c>
      <c r="O137" s="3">
        <f t="shared" si="64"/>
        <v>24</v>
      </c>
      <c r="P137" s="3">
        <f t="shared" si="64"/>
        <v>26.126126126126124</v>
      </c>
      <c r="Q137" s="3">
        <f t="shared" si="64"/>
        <v>30.946291560102303</v>
      </c>
      <c r="R137" s="3">
        <f t="shared" si="65"/>
        <v>26.782884310618066</v>
      </c>
      <c r="S137" s="3">
        <f t="shared" si="65"/>
        <v>26.44194756554307</v>
      </c>
    </row>
    <row r="138" spans="1:19" ht="12.75">
      <c r="A138" s="85"/>
      <c r="B138" s="86"/>
      <c r="C138" s="17" t="s">
        <v>1</v>
      </c>
      <c r="D138" s="59">
        <v>52</v>
      </c>
      <c r="E138" s="59">
        <v>59</v>
      </c>
      <c r="F138" s="59">
        <v>41</v>
      </c>
      <c r="G138" s="59">
        <v>50</v>
      </c>
      <c r="H138" s="59">
        <v>111</v>
      </c>
      <c r="I138" s="59">
        <v>391</v>
      </c>
      <c r="J138" s="59">
        <v>631</v>
      </c>
      <c r="K138" s="60">
        <v>1335</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85"/>
      <c r="B139" s="89" t="s">
        <v>43</v>
      </c>
      <c r="C139" s="8" t="s">
        <v>11</v>
      </c>
      <c r="D139" s="57">
        <v>14</v>
      </c>
      <c r="E139" s="57">
        <v>12</v>
      </c>
      <c r="F139" s="57">
        <v>28</v>
      </c>
      <c r="G139" s="57">
        <v>27</v>
      </c>
      <c r="H139" s="57">
        <v>86</v>
      </c>
      <c r="I139" s="57">
        <v>277</v>
      </c>
      <c r="J139" s="57">
        <v>308</v>
      </c>
      <c r="K139" s="58">
        <v>752</v>
      </c>
      <c r="L139" s="13">
        <f aca="true" t="shared" si="66" ref="L139:Q142">+D139/D$142*100</f>
        <v>37.83783783783784</v>
      </c>
      <c r="M139" s="3">
        <f t="shared" si="66"/>
        <v>37.5</v>
      </c>
      <c r="N139" s="3">
        <f t="shared" si="66"/>
        <v>50</v>
      </c>
      <c r="O139" s="3">
        <f t="shared" si="66"/>
        <v>41.53846153846154</v>
      </c>
      <c r="P139" s="3">
        <f t="shared" si="66"/>
        <v>41.14832535885167</v>
      </c>
      <c r="Q139" s="3">
        <f t="shared" si="66"/>
        <v>45.26143790849673</v>
      </c>
      <c r="R139" s="3">
        <f aca="true" t="shared" si="67" ref="R139:S142">+J139/J$142*100</f>
        <v>43.87464387464387</v>
      </c>
      <c r="S139" s="3">
        <f t="shared" si="67"/>
        <v>43.899591360186804</v>
      </c>
    </row>
    <row r="140" spans="1:19" ht="12.75">
      <c r="A140" s="85"/>
      <c r="B140" s="86"/>
      <c r="C140" s="8" t="s">
        <v>12</v>
      </c>
      <c r="D140" s="57">
        <v>23</v>
      </c>
      <c r="E140" s="57">
        <v>20</v>
      </c>
      <c r="F140" s="57">
        <v>28</v>
      </c>
      <c r="G140" s="57">
        <v>38</v>
      </c>
      <c r="H140" s="57">
        <v>119</v>
      </c>
      <c r="I140" s="57">
        <v>311</v>
      </c>
      <c r="J140" s="57">
        <v>361</v>
      </c>
      <c r="K140" s="58">
        <v>900</v>
      </c>
      <c r="L140" s="13">
        <f t="shared" si="66"/>
        <v>62.16216216216216</v>
      </c>
      <c r="M140" s="3">
        <f t="shared" si="66"/>
        <v>62.5</v>
      </c>
      <c r="N140" s="3">
        <f t="shared" si="66"/>
        <v>50</v>
      </c>
      <c r="O140" s="3">
        <f t="shared" si="66"/>
        <v>58.46153846153847</v>
      </c>
      <c r="P140" s="3">
        <f t="shared" si="66"/>
        <v>56.9377990430622</v>
      </c>
      <c r="Q140" s="3">
        <f t="shared" si="66"/>
        <v>50.81699346405229</v>
      </c>
      <c r="R140" s="3">
        <f t="shared" si="67"/>
        <v>51.42450142450142</v>
      </c>
      <c r="S140" s="3">
        <f t="shared" si="67"/>
        <v>52.53940455341506</v>
      </c>
    </row>
    <row r="141" spans="1:19" ht="12.75">
      <c r="A141" s="85"/>
      <c r="B141" s="86"/>
      <c r="C141" s="8" t="s">
        <v>13</v>
      </c>
      <c r="D141" s="57">
        <v>0</v>
      </c>
      <c r="E141" s="57">
        <v>0</v>
      </c>
      <c r="F141" s="57">
        <v>0</v>
      </c>
      <c r="G141" s="57">
        <v>0</v>
      </c>
      <c r="H141" s="57">
        <v>4</v>
      </c>
      <c r="I141" s="57">
        <v>24</v>
      </c>
      <c r="J141" s="57">
        <v>33</v>
      </c>
      <c r="K141" s="58">
        <v>61</v>
      </c>
      <c r="L141" s="13">
        <f t="shared" si="66"/>
        <v>0</v>
      </c>
      <c r="M141" s="3">
        <f t="shared" si="66"/>
        <v>0</v>
      </c>
      <c r="N141" s="3">
        <f t="shared" si="66"/>
        <v>0</v>
      </c>
      <c r="O141" s="3">
        <f t="shared" si="66"/>
        <v>0</v>
      </c>
      <c r="P141" s="3">
        <f t="shared" si="66"/>
        <v>1.9138755980861244</v>
      </c>
      <c r="Q141" s="3">
        <f t="shared" si="66"/>
        <v>3.9215686274509802</v>
      </c>
      <c r="R141" s="3">
        <f t="shared" si="67"/>
        <v>4.700854700854701</v>
      </c>
      <c r="S141" s="3">
        <f t="shared" si="67"/>
        <v>3.561004086398132</v>
      </c>
    </row>
    <row r="142" spans="1:19" ht="13.5" thickBot="1">
      <c r="A142" s="85"/>
      <c r="B142" s="92"/>
      <c r="C142" s="74" t="s">
        <v>1</v>
      </c>
      <c r="D142" s="69">
        <v>37</v>
      </c>
      <c r="E142" s="69">
        <v>32</v>
      </c>
      <c r="F142" s="69">
        <v>56</v>
      </c>
      <c r="G142" s="69">
        <v>65</v>
      </c>
      <c r="H142" s="69">
        <v>209</v>
      </c>
      <c r="I142" s="69">
        <v>612</v>
      </c>
      <c r="J142" s="69">
        <v>702</v>
      </c>
      <c r="K142" s="70">
        <v>1713</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85"/>
      <c r="B143" s="89" t="s">
        <v>44</v>
      </c>
      <c r="C143" s="16" t="s">
        <v>11</v>
      </c>
      <c r="D143" s="57">
        <v>77</v>
      </c>
      <c r="E143" s="57">
        <v>88</v>
      </c>
      <c r="F143" s="57">
        <v>110</v>
      </c>
      <c r="G143" s="57">
        <v>155</v>
      </c>
      <c r="H143" s="57">
        <v>310</v>
      </c>
      <c r="I143" s="57">
        <v>798</v>
      </c>
      <c r="J143" s="57">
        <v>1063</v>
      </c>
      <c r="K143" s="58">
        <v>2601</v>
      </c>
      <c r="L143" s="13">
        <f aca="true" t="shared" si="68" ref="L143:Q146">+D143/D$146*100</f>
        <v>30.677290836653388</v>
      </c>
      <c r="M143" s="3">
        <f t="shared" si="68"/>
        <v>28.75816993464052</v>
      </c>
      <c r="N143" s="3">
        <f t="shared" si="68"/>
        <v>37.80068728522337</v>
      </c>
      <c r="O143" s="3">
        <f t="shared" si="68"/>
        <v>43.78531073446328</v>
      </c>
      <c r="P143" s="3">
        <f t="shared" si="68"/>
        <v>39.340101522842644</v>
      </c>
      <c r="Q143" s="3">
        <f t="shared" si="68"/>
        <v>39.15603532875368</v>
      </c>
      <c r="R143" s="3">
        <f aca="true" t="shared" si="69" ref="R143:S146">+J143/J$146*100</f>
        <v>38.59840232389252</v>
      </c>
      <c r="S143" s="3">
        <f t="shared" si="69"/>
        <v>38.351518726039515</v>
      </c>
    </row>
    <row r="144" spans="1:19" ht="12.75">
      <c r="A144" s="85"/>
      <c r="B144" s="86"/>
      <c r="C144" s="16" t="s">
        <v>12</v>
      </c>
      <c r="D144" s="57">
        <v>169</v>
      </c>
      <c r="E144" s="57">
        <v>214</v>
      </c>
      <c r="F144" s="57">
        <v>181</v>
      </c>
      <c r="G144" s="57">
        <v>192</v>
      </c>
      <c r="H144" s="57">
        <v>464</v>
      </c>
      <c r="I144" s="57">
        <v>1221</v>
      </c>
      <c r="J144" s="57">
        <v>1672</v>
      </c>
      <c r="K144" s="58">
        <v>4113</v>
      </c>
      <c r="L144" s="13">
        <f t="shared" si="68"/>
        <v>67.33067729083665</v>
      </c>
      <c r="M144" s="3">
        <f t="shared" si="68"/>
        <v>69.93464052287581</v>
      </c>
      <c r="N144" s="3">
        <f t="shared" si="68"/>
        <v>62.19931271477663</v>
      </c>
      <c r="O144" s="3">
        <f t="shared" si="68"/>
        <v>54.23728813559322</v>
      </c>
      <c r="P144" s="3">
        <f t="shared" si="68"/>
        <v>58.88324873096447</v>
      </c>
      <c r="Q144" s="3">
        <f t="shared" si="68"/>
        <v>59.9116781157998</v>
      </c>
      <c r="R144" s="3">
        <f t="shared" si="69"/>
        <v>60.71169208424111</v>
      </c>
      <c r="S144" s="3">
        <f t="shared" si="69"/>
        <v>60.64582718961958</v>
      </c>
    </row>
    <row r="145" spans="1:19" ht="12.75">
      <c r="A145" s="85"/>
      <c r="B145" s="86"/>
      <c r="C145" s="16" t="s">
        <v>13</v>
      </c>
      <c r="D145" s="57">
        <v>5</v>
      </c>
      <c r="E145" s="57">
        <v>4</v>
      </c>
      <c r="F145" s="57">
        <v>0</v>
      </c>
      <c r="G145" s="57">
        <v>7</v>
      </c>
      <c r="H145" s="57">
        <v>14</v>
      </c>
      <c r="I145" s="57">
        <v>19</v>
      </c>
      <c r="J145" s="57">
        <v>19</v>
      </c>
      <c r="K145" s="58">
        <v>68</v>
      </c>
      <c r="L145" s="13">
        <f t="shared" si="68"/>
        <v>1.9920318725099602</v>
      </c>
      <c r="M145" s="3">
        <f t="shared" si="68"/>
        <v>1.3071895424836601</v>
      </c>
      <c r="N145" s="3">
        <f t="shared" si="68"/>
        <v>0</v>
      </c>
      <c r="O145" s="3">
        <f t="shared" si="68"/>
        <v>1.977401129943503</v>
      </c>
      <c r="P145" s="3">
        <f t="shared" si="68"/>
        <v>1.7766497461928936</v>
      </c>
      <c r="Q145" s="3">
        <f t="shared" si="68"/>
        <v>0.9322865554465163</v>
      </c>
      <c r="R145" s="3">
        <f t="shared" si="69"/>
        <v>0.6899055918663761</v>
      </c>
      <c r="S145" s="3">
        <f t="shared" si="69"/>
        <v>1.0026540843409024</v>
      </c>
    </row>
    <row r="146" spans="1:19" ht="12.75">
      <c r="A146" s="85"/>
      <c r="B146" s="86"/>
      <c r="C146" s="17" t="s">
        <v>1</v>
      </c>
      <c r="D146" s="59">
        <v>251</v>
      </c>
      <c r="E146" s="59">
        <v>306</v>
      </c>
      <c r="F146" s="59">
        <v>291</v>
      </c>
      <c r="G146" s="59">
        <v>354</v>
      </c>
      <c r="H146" s="59">
        <v>788</v>
      </c>
      <c r="I146" s="59">
        <v>2038</v>
      </c>
      <c r="J146" s="59">
        <v>2754</v>
      </c>
      <c r="K146" s="60">
        <v>6782</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6"/>
      <c r="B147" s="89" t="s">
        <v>45</v>
      </c>
      <c r="C147" s="8" t="s">
        <v>11</v>
      </c>
      <c r="D147" s="57">
        <v>18</v>
      </c>
      <c r="E147" s="57">
        <v>22</v>
      </c>
      <c r="F147" s="57">
        <v>24</v>
      </c>
      <c r="G147" s="57">
        <v>27</v>
      </c>
      <c r="H147" s="57">
        <v>55</v>
      </c>
      <c r="I147" s="57">
        <v>129</v>
      </c>
      <c r="J147" s="57">
        <v>173</v>
      </c>
      <c r="K147" s="58">
        <v>448</v>
      </c>
      <c r="L147" s="13">
        <f aca="true" t="shared" si="70" ref="L147:Q150">+D147/D$150*100</f>
        <v>32.142857142857146</v>
      </c>
      <c r="M147" s="3">
        <f t="shared" si="70"/>
        <v>35.483870967741936</v>
      </c>
      <c r="N147" s="3">
        <f t="shared" si="70"/>
        <v>31.16883116883117</v>
      </c>
      <c r="O147" s="3">
        <f t="shared" si="70"/>
        <v>36.986301369863014</v>
      </c>
      <c r="P147" s="3">
        <f t="shared" si="70"/>
        <v>38.19444444444444</v>
      </c>
      <c r="Q147" s="3">
        <f t="shared" si="70"/>
        <v>43.728813559322035</v>
      </c>
      <c r="R147" s="3">
        <f aca="true" t="shared" si="71" ref="R147:S150">+J147/J$150*100</f>
        <v>42.19512195121951</v>
      </c>
      <c r="S147" s="3">
        <f t="shared" si="71"/>
        <v>40.10743061772605</v>
      </c>
    </row>
    <row r="148" spans="1:19" ht="12.75">
      <c r="A148" s="86"/>
      <c r="B148" s="86"/>
      <c r="C148" s="8" t="s">
        <v>12</v>
      </c>
      <c r="D148" s="57">
        <v>38</v>
      </c>
      <c r="E148" s="57">
        <v>40</v>
      </c>
      <c r="F148" s="57">
        <v>53</v>
      </c>
      <c r="G148" s="57">
        <v>46</v>
      </c>
      <c r="H148" s="57">
        <v>89</v>
      </c>
      <c r="I148" s="57">
        <v>166</v>
      </c>
      <c r="J148" s="57">
        <v>237</v>
      </c>
      <c r="K148" s="58">
        <v>669</v>
      </c>
      <c r="L148" s="13">
        <f t="shared" si="70"/>
        <v>67.85714285714286</v>
      </c>
      <c r="M148" s="3">
        <f t="shared" si="70"/>
        <v>64.51612903225806</v>
      </c>
      <c r="N148" s="3">
        <f t="shared" si="70"/>
        <v>68.83116883116884</v>
      </c>
      <c r="O148" s="3">
        <f t="shared" si="70"/>
        <v>63.013698630136986</v>
      </c>
      <c r="P148" s="3">
        <f t="shared" si="70"/>
        <v>61.80555555555556</v>
      </c>
      <c r="Q148" s="3">
        <f t="shared" si="70"/>
        <v>56.271186440677965</v>
      </c>
      <c r="R148" s="3">
        <f t="shared" si="71"/>
        <v>57.80487804878048</v>
      </c>
      <c r="S148" s="3">
        <f t="shared" si="71"/>
        <v>59.892569382273955</v>
      </c>
    </row>
    <row r="149" spans="1:19" ht="12.75">
      <c r="A149" s="86"/>
      <c r="B149" s="86"/>
      <c r="C149" s="8" t="s">
        <v>13</v>
      </c>
      <c r="D149" s="57">
        <v>0</v>
      </c>
      <c r="E149" s="57">
        <v>0</v>
      </c>
      <c r="F149" s="57">
        <v>0</v>
      </c>
      <c r="G149" s="57">
        <v>0</v>
      </c>
      <c r="H149" s="57">
        <v>0</v>
      </c>
      <c r="I149" s="57">
        <v>0</v>
      </c>
      <c r="J149" s="57">
        <v>0</v>
      </c>
      <c r="K149" s="58">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6"/>
      <c r="B150" s="90"/>
      <c r="C150" s="8" t="s">
        <v>1</v>
      </c>
      <c r="D150" s="57">
        <v>56</v>
      </c>
      <c r="E150" s="57">
        <v>62</v>
      </c>
      <c r="F150" s="57">
        <v>77</v>
      </c>
      <c r="G150" s="57">
        <v>73</v>
      </c>
      <c r="H150" s="57">
        <v>144</v>
      </c>
      <c r="I150" s="57">
        <v>295</v>
      </c>
      <c r="J150" s="57">
        <v>410</v>
      </c>
      <c r="K150" s="58">
        <v>1117</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85"/>
      <c r="B151" s="91" t="s">
        <v>46</v>
      </c>
      <c r="C151" s="15" t="s">
        <v>11</v>
      </c>
      <c r="D151" s="55">
        <v>5</v>
      </c>
      <c r="E151" s="55">
        <v>5</v>
      </c>
      <c r="F151" s="55">
        <v>5</v>
      </c>
      <c r="G151" s="55">
        <v>10</v>
      </c>
      <c r="H151" s="55">
        <v>28</v>
      </c>
      <c r="I151" s="55">
        <v>88</v>
      </c>
      <c r="J151" s="55">
        <v>110</v>
      </c>
      <c r="K151" s="56">
        <v>251</v>
      </c>
      <c r="L151" s="12">
        <f aca="true" t="shared" si="72" ref="L151:Q154">+D151/D$154*100</f>
        <v>38.46153846153847</v>
      </c>
      <c r="M151" s="10">
        <f t="shared" si="72"/>
        <v>23.809523809523807</v>
      </c>
      <c r="N151" s="10">
        <f t="shared" si="72"/>
        <v>22.727272727272727</v>
      </c>
      <c r="O151" s="10">
        <f t="shared" si="72"/>
        <v>38.46153846153847</v>
      </c>
      <c r="P151" s="10">
        <f t="shared" si="72"/>
        <v>41.7910447761194</v>
      </c>
      <c r="Q151" s="10">
        <f t="shared" si="72"/>
        <v>34.375</v>
      </c>
      <c r="R151" s="10">
        <f aca="true" t="shared" si="73" ref="R151:S154">+J151/J$154*100</f>
        <v>33.74233128834356</v>
      </c>
      <c r="S151" s="10">
        <f t="shared" si="73"/>
        <v>34.33652530779754</v>
      </c>
    </row>
    <row r="152" spans="1:19" ht="12.75">
      <c r="A152" s="85"/>
      <c r="B152" s="86"/>
      <c r="C152" s="16" t="s">
        <v>12</v>
      </c>
      <c r="D152" s="57">
        <v>8</v>
      </c>
      <c r="E152" s="57">
        <v>15</v>
      </c>
      <c r="F152" s="57">
        <v>17</v>
      </c>
      <c r="G152" s="57">
        <v>16</v>
      </c>
      <c r="H152" s="57">
        <v>39</v>
      </c>
      <c r="I152" s="57">
        <v>165</v>
      </c>
      <c r="J152" s="57">
        <v>212</v>
      </c>
      <c r="K152" s="58">
        <v>472</v>
      </c>
      <c r="L152" s="13">
        <f t="shared" si="72"/>
        <v>61.53846153846154</v>
      </c>
      <c r="M152" s="3">
        <f t="shared" si="72"/>
        <v>71.42857142857143</v>
      </c>
      <c r="N152" s="3">
        <f t="shared" si="72"/>
        <v>77.27272727272727</v>
      </c>
      <c r="O152" s="3">
        <f t="shared" si="72"/>
        <v>61.53846153846154</v>
      </c>
      <c r="P152" s="3">
        <f t="shared" si="72"/>
        <v>58.2089552238806</v>
      </c>
      <c r="Q152" s="3">
        <f t="shared" si="72"/>
        <v>64.453125</v>
      </c>
      <c r="R152" s="3">
        <f t="shared" si="73"/>
        <v>65.03067484662577</v>
      </c>
      <c r="S152" s="3">
        <f t="shared" si="73"/>
        <v>64.56908344733242</v>
      </c>
    </row>
    <row r="153" spans="1:19" ht="12.75">
      <c r="A153" s="85"/>
      <c r="B153" s="86"/>
      <c r="C153" s="16" t="s">
        <v>13</v>
      </c>
      <c r="D153" s="57">
        <v>0</v>
      </c>
      <c r="E153" s="57">
        <v>1</v>
      </c>
      <c r="F153" s="57">
        <v>0</v>
      </c>
      <c r="G153" s="57">
        <v>0</v>
      </c>
      <c r="H153" s="57">
        <v>0</v>
      </c>
      <c r="I153" s="57">
        <v>3</v>
      </c>
      <c r="J153" s="57">
        <v>4</v>
      </c>
      <c r="K153" s="58">
        <v>8</v>
      </c>
      <c r="L153" s="13">
        <f t="shared" si="72"/>
        <v>0</v>
      </c>
      <c r="M153" s="3">
        <f t="shared" si="72"/>
        <v>4.761904761904762</v>
      </c>
      <c r="N153" s="3">
        <f t="shared" si="72"/>
        <v>0</v>
      </c>
      <c r="O153" s="3">
        <f t="shared" si="72"/>
        <v>0</v>
      </c>
      <c r="P153" s="3">
        <f t="shared" si="72"/>
        <v>0</v>
      </c>
      <c r="Q153" s="3">
        <f t="shared" si="72"/>
        <v>1.171875</v>
      </c>
      <c r="R153" s="3">
        <f t="shared" si="73"/>
        <v>1.2269938650306749</v>
      </c>
      <c r="S153" s="3">
        <f t="shared" si="73"/>
        <v>1.094391244870041</v>
      </c>
    </row>
    <row r="154" spans="1:19" ht="12.75">
      <c r="A154" s="85"/>
      <c r="B154" s="86"/>
      <c r="C154" s="17" t="s">
        <v>1</v>
      </c>
      <c r="D154" s="59">
        <v>13</v>
      </c>
      <c r="E154" s="59">
        <v>21</v>
      </c>
      <c r="F154" s="59">
        <v>22</v>
      </c>
      <c r="G154" s="59">
        <v>26</v>
      </c>
      <c r="H154" s="59">
        <v>67</v>
      </c>
      <c r="I154" s="59">
        <v>256</v>
      </c>
      <c r="J154" s="59">
        <v>326</v>
      </c>
      <c r="K154" s="60">
        <v>731</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6"/>
      <c r="B155" s="89" t="s">
        <v>47</v>
      </c>
      <c r="C155" s="8" t="s">
        <v>11</v>
      </c>
      <c r="D155" s="57">
        <v>10</v>
      </c>
      <c r="E155" s="57">
        <v>17</v>
      </c>
      <c r="F155" s="57">
        <v>24</v>
      </c>
      <c r="G155" s="57">
        <v>32</v>
      </c>
      <c r="H155" s="57">
        <v>59</v>
      </c>
      <c r="I155" s="57">
        <v>168</v>
      </c>
      <c r="J155" s="57">
        <v>207</v>
      </c>
      <c r="K155" s="58">
        <v>517</v>
      </c>
      <c r="L155" s="13">
        <f aca="true" t="shared" si="74" ref="L155:Q158">+D155/D$158*100</f>
        <v>32.25806451612903</v>
      </c>
      <c r="M155" s="3">
        <f t="shared" si="74"/>
        <v>28.8135593220339</v>
      </c>
      <c r="N155" s="3">
        <f t="shared" si="74"/>
        <v>40</v>
      </c>
      <c r="O155" s="3">
        <f t="shared" si="74"/>
        <v>50.79365079365079</v>
      </c>
      <c r="P155" s="3">
        <f t="shared" si="74"/>
        <v>39.0728476821192</v>
      </c>
      <c r="Q155" s="3">
        <f t="shared" si="74"/>
        <v>41.584158415841586</v>
      </c>
      <c r="R155" s="3">
        <f aca="true" t="shared" si="75" ref="R155:S158">+J155/J$158*100</f>
        <v>41.235059760956176</v>
      </c>
      <c r="S155" s="3">
        <f t="shared" si="75"/>
        <v>40.70866141732283</v>
      </c>
    </row>
    <row r="156" spans="1:19" ht="12.75">
      <c r="A156" s="86"/>
      <c r="B156" s="86"/>
      <c r="C156" s="8" t="s">
        <v>12</v>
      </c>
      <c r="D156" s="57">
        <v>21</v>
      </c>
      <c r="E156" s="57">
        <v>42</v>
      </c>
      <c r="F156" s="57">
        <v>36</v>
      </c>
      <c r="G156" s="57">
        <v>31</v>
      </c>
      <c r="H156" s="57">
        <v>92</v>
      </c>
      <c r="I156" s="57">
        <v>236</v>
      </c>
      <c r="J156" s="57">
        <v>295</v>
      </c>
      <c r="K156" s="58">
        <v>753</v>
      </c>
      <c r="L156" s="13">
        <f t="shared" si="74"/>
        <v>67.74193548387096</v>
      </c>
      <c r="M156" s="3">
        <f t="shared" si="74"/>
        <v>71.1864406779661</v>
      </c>
      <c r="N156" s="3">
        <f t="shared" si="74"/>
        <v>60</v>
      </c>
      <c r="O156" s="3">
        <f t="shared" si="74"/>
        <v>49.2063492063492</v>
      </c>
      <c r="P156" s="3">
        <f t="shared" si="74"/>
        <v>60.9271523178808</v>
      </c>
      <c r="Q156" s="3">
        <f t="shared" si="74"/>
        <v>58.415841584158414</v>
      </c>
      <c r="R156" s="3">
        <f t="shared" si="75"/>
        <v>58.76494023904383</v>
      </c>
      <c r="S156" s="3">
        <f t="shared" si="75"/>
        <v>59.29133858267717</v>
      </c>
    </row>
    <row r="157" spans="1:19" ht="12.75">
      <c r="A157" s="86"/>
      <c r="B157" s="86"/>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6"/>
      <c r="B158" s="90"/>
      <c r="C158" s="8" t="s">
        <v>1</v>
      </c>
      <c r="D158" s="57">
        <v>31</v>
      </c>
      <c r="E158" s="57">
        <v>59</v>
      </c>
      <c r="F158" s="57">
        <v>60</v>
      </c>
      <c r="G158" s="57">
        <v>63</v>
      </c>
      <c r="H158" s="57">
        <v>151</v>
      </c>
      <c r="I158" s="57">
        <v>404</v>
      </c>
      <c r="J158" s="57">
        <v>502</v>
      </c>
      <c r="K158" s="58">
        <v>1270</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85"/>
      <c r="B159" s="91" t="s">
        <v>48</v>
      </c>
      <c r="C159" s="15" t="s">
        <v>11</v>
      </c>
      <c r="D159" s="55">
        <v>14</v>
      </c>
      <c r="E159" s="55">
        <v>13</v>
      </c>
      <c r="F159" s="55">
        <v>16</v>
      </c>
      <c r="G159" s="55">
        <v>25</v>
      </c>
      <c r="H159" s="55">
        <v>69</v>
      </c>
      <c r="I159" s="55">
        <v>144</v>
      </c>
      <c r="J159" s="55">
        <v>152</v>
      </c>
      <c r="K159" s="56">
        <v>433</v>
      </c>
      <c r="L159" s="12">
        <f aca="true" t="shared" si="76" ref="L159:Q162">+D159/D$162*100</f>
        <v>42.42424242424242</v>
      </c>
      <c r="M159" s="10">
        <f t="shared" si="76"/>
        <v>38.23529411764706</v>
      </c>
      <c r="N159" s="10">
        <f t="shared" si="76"/>
        <v>37.2093023255814</v>
      </c>
      <c r="O159" s="10">
        <f t="shared" si="76"/>
        <v>45.45454545454545</v>
      </c>
      <c r="P159" s="10">
        <f t="shared" si="76"/>
        <v>51.11111111111111</v>
      </c>
      <c r="Q159" s="10">
        <f t="shared" si="76"/>
        <v>45.28301886792453</v>
      </c>
      <c r="R159" s="10">
        <f aca="true" t="shared" si="77" ref="R159:S162">+J159/J$162*100</f>
        <v>41.08108108108108</v>
      </c>
      <c r="S159" s="10">
        <f t="shared" si="77"/>
        <v>43.825910931174086</v>
      </c>
    </row>
    <row r="160" spans="1:19" ht="12.75">
      <c r="A160" s="85"/>
      <c r="B160" s="86"/>
      <c r="C160" s="16" t="s">
        <v>12</v>
      </c>
      <c r="D160" s="57">
        <v>19</v>
      </c>
      <c r="E160" s="57">
        <v>21</v>
      </c>
      <c r="F160" s="57">
        <v>27</v>
      </c>
      <c r="G160" s="57">
        <v>30</v>
      </c>
      <c r="H160" s="57">
        <v>65</v>
      </c>
      <c r="I160" s="57">
        <v>173</v>
      </c>
      <c r="J160" s="57">
        <v>218</v>
      </c>
      <c r="K160" s="58">
        <v>553</v>
      </c>
      <c r="L160" s="13">
        <f t="shared" si="76"/>
        <v>57.57575757575758</v>
      </c>
      <c r="M160" s="3">
        <f t="shared" si="76"/>
        <v>61.76470588235294</v>
      </c>
      <c r="N160" s="3">
        <f t="shared" si="76"/>
        <v>62.7906976744186</v>
      </c>
      <c r="O160" s="3">
        <f t="shared" si="76"/>
        <v>54.54545454545454</v>
      </c>
      <c r="P160" s="3">
        <f t="shared" si="76"/>
        <v>48.148148148148145</v>
      </c>
      <c r="Q160" s="3">
        <f t="shared" si="76"/>
        <v>54.40251572327044</v>
      </c>
      <c r="R160" s="3">
        <f t="shared" si="77"/>
        <v>58.91891891891892</v>
      </c>
      <c r="S160" s="3">
        <f t="shared" si="77"/>
        <v>55.97165991902834</v>
      </c>
    </row>
    <row r="161" spans="1:19" ht="12.75">
      <c r="A161" s="85"/>
      <c r="B161" s="86"/>
      <c r="C161" s="16" t="s">
        <v>13</v>
      </c>
      <c r="D161" s="57">
        <v>0</v>
      </c>
      <c r="E161" s="57">
        <v>0</v>
      </c>
      <c r="F161" s="57">
        <v>0</v>
      </c>
      <c r="G161" s="57">
        <v>0</v>
      </c>
      <c r="H161" s="57">
        <v>1</v>
      </c>
      <c r="I161" s="57">
        <v>1</v>
      </c>
      <c r="J161" s="57">
        <v>0</v>
      </c>
      <c r="K161" s="58">
        <v>2</v>
      </c>
      <c r="L161" s="13">
        <f t="shared" si="76"/>
        <v>0</v>
      </c>
      <c r="M161" s="3">
        <f t="shared" si="76"/>
        <v>0</v>
      </c>
      <c r="N161" s="3">
        <f t="shared" si="76"/>
        <v>0</v>
      </c>
      <c r="O161" s="3">
        <f t="shared" si="76"/>
        <v>0</v>
      </c>
      <c r="P161" s="3">
        <f t="shared" si="76"/>
        <v>0.7407407407407408</v>
      </c>
      <c r="Q161" s="3">
        <f t="shared" si="76"/>
        <v>0.3144654088050315</v>
      </c>
      <c r="R161" s="3">
        <f t="shared" si="77"/>
        <v>0</v>
      </c>
      <c r="S161" s="3">
        <f t="shared" si="77"/>
        <v>0.20242914979757085</v>
      </c>
    </row>
    <row r="162" spans="1:19" ht="12.75">
      <c r="A162" s="85"/>
      <c r="B162" s="86"/>
      <c r="C162" s="17" t="s">
        <v>1</v>
      </c>
      <c r="D162" s="59">
        <v>33</v>
      </c>
      <c r="E162" s="59">
        <v>34</v>
      </c>
      <c r="F162" s="59">
        <v>43</v>
      </c>
      <c r="G162" s="59">
        <v>55</v>
      </c>
      <c r="H162" s="59">
        <v>135</v>
      </c>
      <c r="I162" s="59">
        <v>318</v>
      </c>
      <c r="J162" s="59">
        <v>370</v>
      </c>
      <c r="K162" s="60">
        <v>988</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6"/>
      <c r="B163" s="89" t="s">
        <v>49</v>
      </c>
      <c r="C163" s="8" t="s">
        <v>11</v>
      </c>
      <c r="D163" s="57">
        <v>9</v>
      </c>
      <c r="E163" s="57">
        <v>9</v>
      </c>
      <c r="F163" s="57">
        <v>7</v>
      </c>
      <c r="G163" s="57">
        <v>15</v>
      </c>
      <c r="H163" s="57">
        <v>34</v>
      </c>
      <c r="I163" s="57">
        <v>88</v>
      </c>
      <c r="J163" s="57">
        <v>118</v>
      </c>
      <c r="K163" s="58">
        <v>280</v>
      </c>
      <c r="L163" s="13">
        <f aca="true" t="shared" si="78" ref="L163:Q166">+D163/D$166*100</f>
        <v>42.857142857142854</v>
      </c>
      <c r="M163" s="3">
        <f t="shared" si="78"/>
        <v>33.33333333333333</v>
      </c>
      <c r="N163" s="3">
        <f t="shared" si="78"/>
        <v>25.925925925925924</v>
      </c>
      <c r="O163" s="3">
        <f t="shared" si="78"/>
        <v>40.54054054054054</v>
      </c>
      <c r="P163" s="3">
        <f t="shared" si="78"/>
        <v>33.33333333333333</v>
      </c>
      <c r="Q163" s="3">
        <f t="shared" si="78"/>
        <v>36.21399176954733</v>
      </c>
      <c r="R163" s="3">
        <f aca="true" t="shared" si="79" ref="R163:S166">+J163/J$166*100</f>
        <v>38.56209150326798</v>
      </c>
      <c r="S163" s="3">
        <f t="shared" si="79"/>
        <v>36.69724770642202</v>
      </c>
    </row>
    <row r="164" spans="1:19" ht="12.75">
      <c r="A164" s="86"/>
      <c r="B164" s="86"/>
      <c r="C164" s="8" t="s">
        <v>12</v>
      </c>
      <c r="D164" s="57">
        <v>12</v>
      </c>
      <c r="E164" s="57">
        <v>17</v>
      </c>
      <c r="F164" s="57">
        <v>20</v>
      </c>
      <c r="G164" s="57">
        <v>22</v>
      </c>
      <c r="H164" s="57">
        <v>68</v>
      </c>
      <c r="I164" s="57">
        <v>153</v>
      </c>
      <c r="J164" s="57">
        <v>188</v>
      </c>
      <c r="K164" s="58">
        <v>480</v>
      </c>
      <c r="L164" s="13">
        <f t="shared" si="78"/>
        <v>57.14285714285714</v>
      </c>
      <c r="M164" s="3">
        <f t="shared" si="78"/>
        <v>62.96296296296296</v>
      </c>
      <c r="N164" s="3">
        <f t="shared" si="78"/>
        <v>74.07407407407408</v>
      </c>
      <c r="O164" s="3">
        <f t="shared" si="78"/>
        <v>59.45945945945946</v>
      </c>
      <c r="P164" s="3">
        <f t="shared" si="78"/>
        <v>66.66666666666666</v>
      </c>
      <c r="Q164" s="3">
        <f t="shared" si="78"/>
        <v>62.96296296296296</v>
      </c>
      <c r="R164" s="3">
        <f t="shared" si="79"/>
        <v>61.43790849673203</v>
      </c>
      <c r="S164" s="3">
        <f t="shared" si="79"/>
        <v>62.90956749672346</v>
      </c>
    </row>
    <row r="165" spans="1:19" ht="12.75">
      <c r="A165" s="86"/>
      <c r="B165" s="86"/>
      <c r="C165" s="8" t="s">
        <v>13</v>
      </c>
      <c r="D165" s="57">
        <v>0</v>
      </c>
      <c r="E165" s="57">
        <v>1</v>
      </c>
      <c r="F165" s="57">
        <v>0</v>
      </c>
      <c r="G165" s="57">
        <v>0</v>
      </c>
      <c r="H165" s="57">
        <v>0</v>
      </c>
      <c r="I165" s="57">
        <v>2</v>
      </c>
      <c r="J165" s="57">
        <v>0</v>
      </c>
      <c r="K165" s="58">
        <v>3</v>
      </c>
      <c r="L165" s="13">
        <f t="shared" si="78"/>
        <v>0</v>
      </c>
      <c r="M165" s="3">
        <f t="shared" si="78"/>
        <v>3.7037037037037033</v>
      </c>
      <c r="N165" s="3">
        <f t="shared" si="78"/>
        <v>0</v>
      </c>
      <c r="O165" s="3">
        <f t="shared" si="78"/>
        <v>0</v>
      </c>
      <c r="P165" s="3">
        <f t="shared" si="78"/>
        <v>0</v>
      </c>
      <c r="Q165" s="3">
        <f t="shared" si="78"/>
        <v>0.823045267489712</v>
      </c>
      <c r="R165" s="3">
        <f t="shared" si="79"/>
        <v>0</v>
      </c>
      <c r="S165" s="3">
        <f t="shared" si="79"/>
        <v>0.39318479685452157</v>
      </c>
    </row>
    <row r="166" spans="1:19" ht="12.75">
      <c r="A166" s="86"/>
      <c r="B166" s="90"/>
      <c r="C166" s="8" t="s">
        <v>1</v>
      </c>
      <c r="D166" s="57">
        <v>21</v>
      </c>
      <c r="E166" s="57">
        <v>27</v>
      </c>
      <c r="F166" s="57">
        <v>27</v>
      </c>
      <c r="G166" s="57">
        <v>37</v>
      </c>
      <c r="H166" s="57">
        <v>102</v>
      </c>
      <c r="I166" s="57">
        <v>243</v>
      </c>
      <c r="J166" s="57">
        <v>306</v>
      </c>
      <c r="K166" s="58">
        <v>763</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85"/>
      <c r="B167" s="91" t="s">
        <v>50</v>
      </c>
      <c r="C167" s="15" t="s">
        <v>11</v>
      </c>
      <c r="D167" s="55">
        <v>5</v>
      </c>
      <c r="E167" s="55">
        <v>7</v>
      </c>
      <c r="F167" s="55">
        <v>8</v>
      </c>
      <c r="G167" s="55">
        <v>4</v>
      </c>
      <c r="H167" s="55">
        <v>57</v>
      </c>
      <c r="I167" s="55">
        <v>97</v>
      </c>
      <c r="J167" s="55">
        <v>119</v>
      </c>
      <c r="K167" s="56">
        <v>297</v>
      </c>
      <c r="L167" s="12">
        <f aca="true" t="shared" si="80" ref="L167:Q170">+D167/D$170*100</f>
        <v>25</v>
      </c>
      <c r="M167" s="10">
        <f t="shared" si="80"/>
        <v>25.925925925925924</v>
      </c>
      <c r="N167" s="10">
        <f t="shared" si="80"/>
        <v>21.62162162162162</v>
      </c>
      <c r="O167" s="10">
        <f t="shared" si="80"/>
        <v>13.333333333333334</v>
      </c>
      <c r="P167" s="10">
        <f t="shared" si="80"/>
        <v>41.911764705882355</v>
      </c>
      <c r="Q167" s="10">
        <f t="shared" si="80"/>
        <v>34.03508771929825</v>
      </c>
      <c r="R167" s="10">
        <f aca="true" t="shared" si="81" ref="R167:S170">+J167/J$170*100</f>
        <v>36.17021276595745</v>
      </c>
      <c r="S167" s="10">
        <f t="shared" si="81"/>
        <v>34.375</v>
      </c>
    </row>
    <row r="168" spans="1:19" ht="12.75">
      <c r="A168" s="85"/>
      <c r="B168" s="86"/>
      <c r="C168" s="16" t="s">
        <v>12</v>
      </c>
      <c r="D168" s="57">
        <v>15</v>
      </c>
      <c r="E168" s="57">
        <v>20</v>
      </c>
      <c r="F168" s="57">
        <v>28</v>
      </c>
      <c r="G168" s="57">
        <v>26</v>
      </c>
      <c r="H168" s="57">
        <v>79</v>
      </c>
      <c r="I168" s="57">
        <v>180</v>
      </c>
      <c r="J168" s="57">
        <v>206</v>
      </c>
      <c r="K168" s="58">
        <v>554</v>
      </c>
      <c r="L168" s="13">
        <f t="shared" si="80"/>
        <v>75</v>
      </c>
      <c r="M168" s="3">
        <f t="shared" si="80"/>
        <v>74.07407407407408</v>
      </c>
      <c r="N168" s="3">
        <f t="shared" si="80"/>
        <v>75.67567567567568</v>
      </c>
      <c r="O168" s="3">
        <f t="shared" si="80"/>
        <v>86.66666666666667</v>
      </c>
      <c r="P168" s="3">
        <f t="shared" si="80"/>
        <v>58.08823529411765</v>
      </c>
      <c r="Q168" s="3">
        <f t="shared" si="80"/>
        <v>63.1578947368421</v>
      </c>
      <c r="R168" s="3">
        <f t="shared" si="81"/>
        <v>62.61398176291794</v>
      </c>
      <c r="S168" s="3">
        <f t="shared" si="81"/>
        <v>64.12037037037037</v>
      </c>
    </row>
    <row r="169" spans="1:19" ht="12.75">
      <c r="A169" s="85"/>
      <c r="B169" s="86"/>
      <c r="C169" s="16" t="s">
        <v>13</v>
      </c>
      <c r="D169" s="57">
        <v>0</v>
      </c>
      <c r="E169" s="57">
        <v>0</v>
      </c>
      <c r="F169" s="57">
        <v>1</v>
      </c>
      <c r="G169" s="57">
        <v>0</v>
      </c>
      <c r="H169" s="57">
        <v>0</v>
      </c>
      <c r="I169" s="57">
        <v>8</v>
      </c>
      <c r="J169" s="57">
        <v>4</v>
      </c>
      <c r="K169" s="58">
        <v>13</v>
      </c>
      <c r="L169" s="13">
        <f t="shared" si="80"/>
        <v>0</v>
      </c>
      <c r="M169" s="3">
        <f t="shared" si="80"/>
        <v>0</v>
      </c>
      <c r="N169" s="3">
        <f t="shared" si="80"/>
        <v>2.7027027027027026</v>
      </c>
      <c r="O169" s="3">
        <f t="shared" si="80"/>
        <v>0</v>
      </c>
      <c r="P169" s="3">
        <f t="shared" si="80"/>
        <v>0</v>
      </c>
      <c r="Q169" s="3">
        <f t="shared" si="80"/>
        <v>2.807017543859649</v>
      </c>
      <c r="R169" s="3">
        <f t="shared" si="81"/>
        <v>1.21580547112462</v>
      </c>
      <c r="S169" s="3">
        <f t="shared" si="81"/>
        <v>1.5046296296296295</v>
      </c>
    </row>
    <row r="170" spans="1:19" ht="13.5" thickBot="1">
      <c r="A170" s="85"/>
      <c r="B170" s="90"/>
      <c r="C170" s="16" t="s">
        <v>1</v>
      </c>
      <c r="D170" s="57">
        <v>20</v>
      </c>
      <c r="E170" s="57">
        <v>27</v>
      </c>
      <c r="F170" s="57">
        <v>37</v>
      </c>
      <c r="G170" s="57">
        <v>30</v>
      </c>
      <c r="H170" s="57">
        <v>136</v>
      </c>
      <c r="I170" s="57">
        <v>285</v>
      </c>
      <c r="J170" s="57">
        <v>329</v>
      </c>
      <c r="K170" s="58">
        <v>864</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85"/>
      <c r="B171" s="88" t="s">
        <v>51</v>
      </c>
      <c r="C171" s="67" t="s">
        <v>11</v>
      </c>
      <c r="D171" s="62">
        <v>19</v>
      </c>
      <c r="E171" s="62">
        <v>18</v>
      </c>
      <c r="F171" s="62">
        <v>29</v>
      </c>
      <c r="G171" s="62">
        <v>25</v>
      </c>
      <c r="H171" s="62">
        <v>53</v>
      </c>
      <c r="I171" s="62">
        <v>154</v>
      </c>
      <c r="J171" s="62">
        <v>162</v>
      </c>
      <c r="K171" s="63">
        <v>460</v>
      </c>
      <c r="L171" s="64">
        <f aca="true" t="shared" si="82" ref="L171:Q174">+D171/D$174*100</f>
        <v>35.84905660377358</v>
      </c>
      <c r="M171" s="65">
        <f t="shared" si="82"/>
        <v>29.508196721311474</v>
      </c>
      <c r="N171" s="65">
        <f t="shared" si="82"/>
        <v>40.845070422535215</v>
      </c>
      <c r="O171" s="65">
        <f t="shared" si="82"/>
        <v>29.761904761904763</v>
      </c>
      <c r="P171" s="65">
        <f t="shared" si="82"/>
        <v>32.71604938271605</v>
      </c>
      <c r="Q171" s="65">
        <f t="shared" si="82"/>
        <v>36.930455635491604</v>
      </c>
      <c r="R171" s="65">
        <f aca="true" t="shared" si="83" ref="R171:S174">+J171/J$174*100</f>
        <v>34.61538461538461</v>
      </c>
      <c r="S171" s="65">
        <f t="shared" si="83"/>
        <v>34.954407294832826</v>
      </c>
    </row>
    <row r="172" spans="1:19" ht="12.75">
      <c r="A172" s="85"/>
      <c r="B172" s="86"/>
      <c r="C172" s="8" t="s">
        <v>12</v>
      </c>
      <c r="D172" s="57">
        <v>34</v>
      </c>
      <c r="E172" s="57">
        <v>43</v>
      </c>
      <c r="F172" s="57">
        <v>42</v>
      </c>
      <c r="G172" s="57">
        <v>59</v>
      </c>
      <c r="H172" s="57">
        <v>109</v>
      </c>
      <c r="I172" s="57">
        <v>263</v>
      </c>
      <c r="J172" s="57">
        <v>306</v>
      </c>
      <c r="K172" s="58">
        <v>856</v>
      </c>
      <c r="L172" s="13">
        <f t="shared" si="82"/>
        <v>64.15094339622641</v>
      </c>
      <c r="M172" s="3">
        <f t="shared" si="82"/>
        <v>70.49180327868852</v>
      </c>
      <c r="N172" s="3">
        <f t="shared" si="82"/>
        <v>59.154929577464785</v>
      </c>
      <c r="O172" s="3">
        <f t="shared" si="82"/>
        <v>70.23809523809523</v>
      </c>
      <c r="P172" s="3">
        <f t="shared" si="82"/>
        <v>67.28395061728395</v>
      </c>
      <c r="Q172" s="3">
        <f t="shared" si="82"/>
        <v>63.06954436450839</v>
      </c>
      <c r="R172" s="3">
        <f t="shared" si="83"/>
        <v>65.38461538461539</v>
      </c>
      <c r="S172" s="3">
        <f t="shared" si="83"/>
        <v>65.04559270516718</v>
      </c>
    </row>
    <row r="173" spans="1:19" ht="12.75">
      <c r="A173" s="85"/>
      <c r="B173" s="86"/>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85"/>
      <c r="B174" s="90"/>
      <c r="C174" s="8" t="s">
        <v>1</v>
      </c>
      <c r="D174" s="57">
        <v>53</v>
      </c>
      <c r="E174" s="57">
        <v>61</v>
      </c>
      <c r="F174" s="57">
        <v>71</v>
      </c>
      <c r="G174" s="57">
        <v>84</v>
      </c>
      <c r="H174" s="57">
        <v>162</v>
      </c>
      <c r="I174" s="57">
        <v>417</v>
      </c>
      <c r="J174" s="57">
        <v>468</v>
      </c>
      <c r="K174" s="58">
        <v>1316</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85"/>
      <c r="B175" s="91" t="s">
        <v>52</v>
      </c>
      <c r="C175" s="15" t="s">
        <v>11</v>
      </c>
      <c r="D175" s="55">
        <v>35</v>
      </c>
      <c r="E175" s="55">
        <v>47</v>
      </c>
      <c r="F175" s="55">
        <v>58</v>
      </c>
      <c r="G175" s="55">
        <v>59</v>
      </c>
      <c r="H175" s="55">
        <v>159</v>
      </c>
      <c r="I175" s="55">
        <v>386</v>
      </c>
      <c r="J175" s="55">
        <v>451</v>
      </c>
      <c r="K175" s="56">
        <v>1195</v>
      </c>
      <c r="L175" s="12">
        <f aca="true" t="shared" si="84" ref="L175:Q178">+D175/D$178*100</f>
        <v>27.559055118110237</v>
      </c>
      <c r="M175" s="10">
        <f t="shared" si="84"/>
        <v>29.746835443037973</v>
      </c>
      <c r="N175" s="10">
        <f t="shared" si="84"/>
        <v>34.93975903614458</v>
      </c>
      <c r="O175" s="10">
        <f t="shared" si="84"/>
        <v>33.90804597701149</v>
      </c>
      <c r="P175" s="10">
        <f t="shared" si="84"/>
        <v>37.411764705882355</v>
      </c>
      <c r="Q175" s="10">
        <f t="shared" si="84"/>
        <v>38.87210473313193</v>
      </c>
      <c r="R175" s="10">
        <f aca="true" t="shared" si="85" ref="R175:S178">+J175/J$178*100</f>
        <v>37.33443708609271</v>
      </c>
      <c r="S175" s="10">
        <f t="shared" si="85"/>
        <v>36.75792063980314</v>
      </c>
    </row>
    <row r="176" spans="1:19" ht="12.75">
      <c r="A176" s="85"/>
      <c r="B176" s="86"/>
      <c r="C176" s="16" t="s">
        <v>12</v>
      </c>
      <c r="D176" s="57">
        <v>92</v>
      </c>
      <c r="E176" s="57">
        <v>111</v>
      </c>
      <c r="F176" s="57">
        <v>108</v>
      </c>
      <c r="G176" s="57">
        <v>115</v>
      </c>
      <c r="H176" s="57">
        <v>266</v>
      </c>
      <c r="I176" s="57">
        <v>607</v>
      </c>
      <c r="J176" s="57">
        <v>757</v>
      </c>
      <c r="K176" s="58">
        <v>2056</v>
      </c>
      <c r="L176" s="13">
        <f t="shared" si="84"/>
        <v>72.44094488188976</v>
      </c>
      <c r="M176" s="3">
        <f t="shared" si="84"/>
        <v>70.25316455696202</v>
      </c>
      <c r="N176" s="3">
        <f t="shared" si="84"/>
        <v>65.06024096385542</v>
      </c>
      <c r="O176" s="3">
        <f t="shared" si="84"/>
        <v>66.0919540229885</v>
      </c>
      <c r="P176" s="3">
        <f t="shared" si="84"/>
        <v>62.588235294117645</v>
      </c>
      <c r="Q176" s="3">
        <f t="shared" si="84"/>
        <v>61.12789526686808</v>
      </c>
      <c r="R176" s="3">
        <f t="shared" si="85"/>
        <v>62.66556291390728</v>
      </c>
      <c r="S176" s="3">
        <f t="shared" si="85"/>
        <v>63.24207936019687</v>
      </c>
    </row>
    <row r="177" spans="1:19" ht="12.75">
      <c r="A177" s="85"/>
      <c r="B177" s="86"/>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85"/>
      <c r="B178" s="86"/>
      <c r="C178" s="17" t="s">
        <v>1</v>
      </c>
      <c r="D178" s="59">
        <v>127</v>
      </c>
      <c r="E178" s="59">
        <v>158</v>
      </c>
      <c r="F178" s="59">
        <v>166</v>
      </c>
      <c r="G178" s="59">
        <v>174</v>
      </c>
      <c r="H178" s="59">
        <v>425</v>
      </c>
      <c r="I178" s="59">
        <v>993</v>
      </c>
      <c r="J178" s="59">
        <v>1208</v>
      </c>
      <c r="K178" s="60">
        <v>3251</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85"/>
      <c r="B179" s="89" t="s">
        <v>53</v>
      </c>
      <c r="C179" s="8" t="s">
        <v>11</v>
      </c>
      <c r="D179" s="57">
        <v>2</v>
      </c>
      <c r="E179" s="57">
        <v>6</v>
      </c>
      <c r="F179" s="57">
        <v>12</v>
      </c>
      <c r="G179" s="57">
        <v>12</v>
      </c>
      <c r="H179" s="57">
        <v>32</v>
      </c>
      <c r="I179" s="57">
        <v>104</v>
      </c>
      <c r="J179" s="57">
        <v>111</v>
      </c>
      <c r="K179" s="58">
        <v>279</v>
      </c>
      <c r="L179" s="13">
        <f aca="true" t="shared" si="86" ref="L179:Q182">+D179/D$182*100</f>
        <v>25</v>
      </c>
      <c r="M179" s="3">
        <f t="shared" si="86"/>
        <v>15</v>
      </c>
      <c r="N179" s="3">
        <f t="shared" si="86"/>
        <v>30</v>
      </c>
      <c r="O179" s="3">
        <f t="shared" si="86"/>
        <v>18.181818181818183</v>
      </c>
      <c r="P179" s="3">
        <f t="shared" si="86"/>
        <v>29.357798165137616</v>
      </c>
      <c r="Q179" s="3">
        <f t="shared" si="86"/>
        <v>34.21052631578947</v>
      </c>
      <c r="R179" s="3">
        <f aca="true" t="shared" si="87" ref="R179:S182">+J179/J$182*100</f>
        <v>34.79623824451411</v>
      </c>
      <c r="S179" s="3">
        <f t="shared" si="87"/>
        <v>31.48984198645598</v>
      </c>
    </row>
    <row r="180" spans="1:19" ht="12.75">
      <c r="A180" s="85"/>
      <c r="B180" s="86"/>
      <c r="C180" s="8" t="s">
        <v>12</v>
      </c>
      <c r="D180" s="57">
        <v>6</v>
      </c>
      <c r="E180" s="57">
        <v>34</v>
      </c>
      <c r="F180" s="57">
        <v>28</v>
      </c>
      <c r="G180" s="57">
        <v>54</v>
      </c>
      <c r="H180" s="57">
        <v>77</v>
      </c>
      <c r="I180" s="57">
        <v>197</v>
      </c>
      <c r="J180" s="57">
        <v>206</v>
      </c>
      <c r="K180" s="58">
        <v>602</v>
      </c>
      <c r="L180" s="13">
        <f t="shared" si="86"/>
        <v>75</v>
      </c>
      <c r="M180" s="3">
        <f t="shared" si="86"/>
        <v>85</v>
      </c>
      <c r="N180" s="3">
        <f t="shared" si="86"/>
        <v>70</v>
      </c>
      <c r="O180" s="3">
        <f t="shared" si="86"/>
        <v>81.81818181818183</v>
      </c>
      <c r="P180" s="3">
        <f t="shared" si="86"/>
        <v>70.64220183486239</v>
      </c>
      <c r="Q180" s="3">
        <f t="shared" si="86"/>
        <v>64.80263157894737</v>
      </c>
      <c r="R180" s="3">
        <f t="shared" si="87"/>
        <v>64.57680250783699</v>
      </c>
      <c r="S180" s="3">
        <f t="shared" si="87"/>
        <v>67.94582392776523</v>
      </c>
    </row>
    <row r="181" spans="1:19" ht="12.75">
      <c r="A181" s="85"/>
      <c r="B181" s="86"/>
      <c r="C181" s="8" t="s">
        <v>13</v>
      </c>
      <c r="D181" s="57">
        <v>0</v>
      </c>
      <c r="E181" s="57">
        <v>0</v>
      </c>
      <c r="F181" s="57">
        <v>0</v>
      </c>
      <c r="G181" s="57">
        <v>0</v>
      </c>
      <c r="H181" s="57">
        <v>0</v>
      </c>
      <c r="I181" s="57">
        <v>3</v>
      </c>
      <c r="J181" s="57">
        <v>2</v>
      </c>
      <c r="K181" s="58">
        <v>5</v>
      </c>
      <c r="L181" s="13">
        <f t="shared" si="86"/>
        <v>0</v>
      </c>
      <c r="M181" s="3">
        <f t="shared" si="86"/>
        <v>0</v>
      </c>
      <c r="N181" s="3">
        <f t="shared" si="86"/>
        <v>0</v>
      </c>
      <c r="O181" s="3">
        <f t="shared" si="86"/>
        <v>0</v>
      </c>
      <c r="P181" s="3">
        <f t="shared" si="86"/>
        <v>0</v>
      </c>
      <c r="Q181" s="3">
        <f t="shared" si="86"/>
        <v>0.9868421052631579</v>
      </c>
      <c r="R181" s="3">
        <f t="shared" si="87"/>
        <v>0.6269592476489028</v>
      </c>
      <c r="S181" s="3">
        <f t="shared" si="87"/>
        <v>0.5643340857787811</v>
      </c>
    </row>
    <row r="182" spans="1:19" ht="12.75">
      <c r="A182" s="85"/>
      <c r="B182" s="90"/>
      <c r="C182" s="8" t="s">
        <v>1</v>
      </c>
      <c r="D182" s="57">
        <v>8</v>
      </c>
      <c r="E182" s="57">
        <v>40</v>
      </c>
      <c r="F182" s="57">
        <v>40</v>
      </c>
      <c r="G182" s="57">
        <v>66</v>
      </c>
      <c r="H182" s="57">
        <v>109</v>
      </c>
      <c r="I182" s="57">
        <v>304</v>
      </c>
      <c r="J182" s="57">
        <v>319</v>
      </c>
      <c r="K182" s="58">
        <v>886</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85"/>
      <c r="B183" s="91" t="s">
        <v>54</v>
      </c>
      <c r="C183" s="15" t="s">
        <v>11</v>
      </c>
      <c r="D183" s="55">
        <v>7</v>
      </c>
      <c r="E183" s="55">
        <v>10</v>
      </c>
      <c r="F183" s="55">
        <v>11</v>
      </c>
      <c r="G183" s="55">
        <v>18</v>
      </c>
      <c r="H183" s="55">
        <v>21</v>
      </c>
      <c r="I183" s="55">
        <v>63</v>
      </c>
      <c r="J183" s="55">
        <v>111</v>
      </c>
      <c r="K183" s="56">
        <v>241</v>
      </c>
      <c r="L183" s="12">
        <f aca="true" t="shared" si="88" ref="L183:Q186">+D183/D$186*100</f>
        <v>33.33333333333333</v>
      </c>
      <c r="M183" s="10">
        <f t="shared" si="88"/>
        <v>28.57142857142857</v>
      </c>
      <c r="N183" s="10">
        <f t="shared" si="88"/>
        <v>29.72972972972973</v>
      </c>
      <c r="O183" s="10">
        <f t="shared" si="88"/>
        <v>38.297872340425535</v>
      </c>
      <c r="P183" s="10">
        <f t="shared" si="88"/>
        <v>25.925925925925924</v>
      </c>
      <c r="Q183" s="10">
        <f t="shared" si="88"/>
        <v>30.73170731707317</v>
      </c>
      <c r="R183" s="10">
        <f aca="true" t="shared" si="89" ref="R183:S186">+J183/J$186*100</f>
        <v>34.47204968944099</v>
      </c>
      <c r="S183" s="10">
        <f t="shared" si="89"/>
        <v>32.219251336898395</v>
      </c>
    </row>
    <row r="184" spans="1:19" ht="12.75">
      <c r="A184" s="85"/>
      <c r="B184" s="86"/>
      <c r="C184" s="16" t="s">
        <v>12</v>
      </c>
      <c r="D184" s="57">
        <v>14</v>
      </c>
      <c r="E184" s="57">
        <v>25</v>
      </c>
      <c r="F184" s="57">
        <v>26</v>
      </c>
      <c r="G184" s="57">
        <v>29</v>
      </c>
      <c r="H184" s="57">
        <v>60</v>
      </c>
      <c r="I184" s="57">
        <v>142</v>
      </c>
      <c r="J184" s="57">
        <v>211</v>
      </c>
      <c r="K184" s="58">
        <v>507</v>
      </c>
      <c r="L184" s="13">
        <f t="shared" si="88"/>
        <v>66.66666666666666</v>
      </c>
      <c r="M184" s="3">
        <f t="shared" si="88"/>
        <v>71.42857142857143</v>
      </c>
      <c r="N184" s="3">
        <f t="shared" si="88"/>
        <v>70.27027027027027</v>
      </c>
      <c r="O184" s="3">
        <f t="shared" si="88"/>
        <v>61.702127659574465</v>
      </c>
      <c r="P184" s="3">
        <f t="shared" si="88"/>
        <v>74.07407407407408</v>
      </c>
      <c r="Q184" s="3">
        <f t="shared" si="88"/>
        <v>69.26829268292683</v>
      </c>
      <c r="R184" s="3">
        <f t="shared" si="89"/>
        <v>65.527950310559</v>
      </c>
      <c r="S184" s="3">
        <f t="shared" si="89"/>
        <v>67.7807486631016</v>
      </c>
    </row>
    <row r="185" spans="1:19" ht="12.75">
      <c r="A185" s="85"/>
      <c r="B185" s="86"/>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85"/>
      <c r="B186" s="92"/>
      <c r="C186" s="68" t="s">
        <v>1</v>
      </c>
      <c r="D186" s="69">
        <v>21</v>
      </c>
      <c r="E186" s="69">
        <v>35</v>
      </c>
      <c r="F186" s="69">
        <v>37</v>
      </c>
      <c r="G186" s="69">
        <v>47</v>
      </c>
      <c r="H186" s="69">
        <v>81</v>
      </c>
      <c r="I186" s="69">
        <v>205</v>
      </c>
      <c r="J186" s="69">
        <v>322</v>
      </c>
      <c r="K186" s="70">
        <v>748</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6"/>
      <c r="B187" s="89" t="s">
        <v>55</v>
      </c>
      <c r="C187" s="8" t="s">
        <v>11</v>
      </c>
      <c r="D187" s="57">
        <v>220</v>
      </c>
      <c r="E187" s="57">
        <v>262</v>
      </c>
      <c r="F187" s="57">
        <v>275</v>
      </c>
      <c r="G187" s="57">
        <v>343</v>
      </c>
      <c r="H187" s="57">
        <v>825</v>
      </c>
      <c r="I187" s="57">
        <v>2394</v>
      </c>
      <c r="J187" s="57">
        <v>3280</v>
      </c>
      <c r="K187" s="58">
        <v>7599</v>
      </c>
      <c r="L187" s="13">
        <f aca="true" t="shared" si="90" ref="L187:Q190">+D187/D$190*100</f>
        <v>42.96875</v>
      </c>
      <c r="M187" s="3">
        <f t="shared" si="90"/>
        <v>38.93016344725112</v>
      </c>
      <c r="N187" s="3">
        <f t="shared" si="90"/>
        <v>41.7298937784522</v>
      </c>
      <c r="O187" s="3">
        <f t="shared" si="90"/>
        <v>42.875</v>
      </c>
      <c r="P187" s="3">
        <f t="shared" si="90"/>
        <v>43.03599374021909</v>
      </c>
      <c r="Q187" s="3">
        <f t="shared" si="90"/>
        <v>42.13305174234424</v>
      </c>
      <c r="R187" s="3">
        <f aca="true" t="shared" si="91" ref="R187:S190">+J187/J$190*100</f>
        <v>40.67964777378147</v>
      </c>
      <c r="S187" s="3">
        <f t="shared" si="91"/>
        <v>41.51098000655523</v>
      </c>
    </row>
    <row r="188" spans="1:19" ht="12.75">
      <c r="A188" s="86"/>
      <c r="B188" s="86"/>
      <c r="C188" s="8" t="s">
        <v>12</v>
      </c>
      <c r="D188" s="57">
        <v>290</v>
      </c>
      <c r="E188" s="57">
        <v>407</v>
      </c>
      <c r="F188" s="57">
        <v>383</v>
      </c>
      <c r="G188" s="57">
        <v>454</v>
      </c>
      <c r="H188" s="57">
        <v>1084</v>
      </c>
      <c r="I188" s="57">
        <v>3249</v>
      </c>
      <c r="J188" s="57">
        <v>4730</v>
      </c>
      <c r="K188" s="58">
        <v>10597</v>
      </c>
      <c r="L188" s="13">
        <f t="shared" si="90"/>
        <v>56.640625</v>
      </c>
      <c r="M188" s="3">
        <f t="shared" si="90"/>
        <v>60.475482912332836</v>
      </c>
      <c r="N188" s="3">
        <f t="shared" si="90"/>
        <v>58.11836115326252</v>
      </c>
      <c r="O188" s="3">
        <f t="shared" si="90"/>
        <v>56.75</v>
      </c>
      <c r="P188" s="3">
        <f t="shared" si="90"/>
        <v>56.54668753260302</v>
      </c>
      <c r="Q188" s="3">
        <f t="shared" si="90"/>
        <v>57.1805702217529</v>
      </c>
      <c r="R188" s="3">
        <f t="shared" si="91"/>
        <v>58.663028649386085</v>
      </c>
      <c r="S188" s="3">
        <f t="shared" si="91"/>
        <v>57.8881241123129</v>
      </c>
    </row>
    <row r="189" spans="1:19" ht="12.75">
      <c r="A189" s="86"/>
      <c r="B189" s="86"/>
      <c r="C189" s="8" t="s">
        <v>13</v>
      </c>
      <c r="D189" s="57">
        <v>2</v>
      </c>
      <c r="E189" s="57">
        <v>4</v>
      </c>
      <c r="F189" s="57">
        <v>1</v>
      </c>
      <c r="G189" s="57">
        <v>3</v>
      </c>
      <c r="H189" s="57">
        <v>8</v>
      </c>
      <c r="I189" s="57">
        <v>39</v>
      </c>
      <c r="J189" s="57">
        <v>53</v>
      </c>
      <c r="K189" s="58">
        <v>110</v>
      </c>
      <c r="L189" s="13">
        <f t="shared" si="90"/>
        <v>0.390625</v>
      </c>
      <c r="M189" s="3">
        <f t="shared" si="90"/>
        <v>0.5943536404160475</v>
      </c>
      <c r="N189" s="3">
        <f t="shared" si="90"/>
        <v>0.15174506828528073</v>
      </c>
      <c r="O189" s="3">
        <f t="shared" si="90"/>
        <v>0.375</v>
      </c>
      <c r="P189" s="3">
        <f t="shared" si="90"/>
        <v>0.4173187271778821</v>
      </c>
      <c r="Q189" s="3">
        <f t="shared" si="90"/>
        <v>0.6863780359028511</v>
      </c>
      <c r="R189" s="3">
        <f t="shared" si="91"/>
        <v>0.6573235768324445</v>
      </c>
      <c r="S189" s="3">
        <f t="shared" si="91"/>
        <v>0.6008958811318693</v>
      </c>
    </row>
    <row r="190" spans="1:19" ht="13.5" thickBot="1">
      <c r="A190" s="86"/>
      <c r="B190" s="90"/>
      <c r="C190" s="8" t="s">
        <v>1</v>
      </c>
      <c r="D190" s="57">
        <v>512</v>
      </c>
      <c r="E190" s="57">
        <v>673</v>
      </c>
      <c r="F190" s="57">
        <v>659</v>
      </c>
      <c r="G190" s="57">
        <v>800</v>
      </c>
      <c r="H190" s="57">
        <v>1917</v>
      </c>
      <c r="I190" s="57">
        <v>5682</v>
      </c>
      <c r="J190" s="57">
        <v>8063</v>
      </c>
      <c r="K190" s="58">
        <v>18306</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85"/>
      <c r="B191" s="88" t="s">
        <v>56</v>
      </c>
      <c r="C191" s="61" t="s">
        <v>11</v>
      </c>
      <c r="D191" s="62">
        <v>2</v>
      </c>
      <c r="E191" s="62">
        <v>2</v>
      </c>
      <c r="F191" s="62">
        <v>0</v>
      </c>
      <c r="G191" s="62">
        <v>0</v>
      </c>
      <c r="H191" s="62">
        <v>3</v>
      </c>
      <c r="I191" s="62">
        <v>17</v>
      </c>
      <c r="J191" s="62">
        <v>33</v>
      </c>
      <c r="K191" s="63">
        <v>57</v>
      </c>
      <c r="L191" s="64">
        <f aca="true" t="shared" si="92" ref="L191:Q194">+D191/D$194*100</f>
        <v>0.8097165991902834</v>
      </c>
      <c r="M191" s="65">
        <f t="shared" si="92"/>
        <v>0.5524861878453038</v>
      </c>
      <c r="N191" s="65">
        <f t="shared" si="92"/>
        <v>0</v>
      </c>
      <c r="O191" s="65">
        <f t="shared" si="92"/>
        <v>0</v>
      </c>
      <c r="P191" s="65">
        <f t="shared" si="92"/>
        <v>0.3225806451612903</v>
      </c>
      <c r="Q191" s="65">
        <f t="shared" si="92"/>
        <v>0.6609642301710731</v>
      </c>
      <c r="R191" s="65">
        <f aca="true" t="shared" si="93" ref="R191:S194">+J191/J$194*100</f>
        <v>0.8180466038671295</v>
      </c>
      <c r="S191" s="65">
        <f t="shared" si="93"/>
        <v>0.6401617250673854</v>
      </c>
    </row>
    <row r="192" spans="1:19" ht="12.75">
      <c r="A192" s="85"/>
      <c r="B192" s="86"/>
      <c r="C192" s="16" t="s">
        <v>12</v>
      </c>
      <c r="D192" s="57">
        <v>3</v>
      </c>
      <c r="E192" s="57">
        <v>3</v>
      </c>
      <c r="F192" s="57">
        <v>1</v>
      </c>
      <c r="G192" s="57">
        <v>2</v>
      </c>
      <c r="H192" s="57">
        <v>10</v>
      </c>
      <c r="I192" s="57">
        <v>31</v>
      </c>
      <c r="J192" s="57">
        <v>42</v>
      </c>
      <c r="K192" s="58">
        <v>92</v>
      </c>
      <c r="L192" s="13">
        <f t="shared" si="92"/>
        <v>1.214574898785425</v>
      </c>
      <c r="M192" s="3">
        <f t="shared" si="92"/>
        <v>0.8287292817679558</v>
      </c>
      <c r="N192" s="3">
        <f t="shared" si="92"/>
        <v>0.29411764705882354</v>
      </c>
      <c r="O192" s="3">
        <f t="shared" si="92"/>
        <v>0.47732696897374705</v>
      </c>
      <c r="P192" s="3">
        <f t="shared" si="92"/>
        <v>1.0752688172043012</v>
      </c>
      <c r="Q192" s="3">
        <f t="shared" si="92"/>
        <v>1.2052877138413685</v>
      </c>
      <c r="R192" s="3">
        <f t="shared" si="93"/>
        <v>1.0411502231036194</v>
      </c>
      <c r="S192" s="3">
        <f t="shared" si="93"/>
        <v>1.0332434860736748</v>
      </c>
    </row>
    <row r="193" spans="1:19" ht="12.75">
      <c r="A193" s="85"/>
      <c r="B193" s="86"/>
      <c r="C193" s="16" t="s">
        <v>13</v>
      </c>
      <c r="D193" s="57">
        <v>242</v>
      </c>
      <c r="E193" s="57">
        <v>357</v>
      </c>
      <c r="F193" s="57">
        <v>339</v>
      </c>
      <c r="G193" s="57">
        <v>417</v>
      </c>
      <c r="H193" s="57">
        <v>917</v>
      </c>
      <c r="I193" s="57">
        <v>2524</v>
      </c>
      <c r="J193" s="57">
        <v>3959</v>
      </c>
      <c r="K193" s="58">
        <v>8755</v>
      </c>
      <c r="L193" s="13">
        <f t="shared" si="92"/>
        <v>97.97570850202429</v>
      </c>
      <c r="M193" s="3">
        <f t="shared" si="92"/>
        <v>98.61878453038673</v>
      </c>
      <c r="N193" s="3">
        <f t="shared" si="92"/>
        <v>99.70588235294117</v>
      </c>
      <c r="O193" s="3">
        <f t="shared" si="92"/>
        <v>99.52267303102626</v>
      </c>
      <c r="P193" s="3">
        <f t="shared" si="92"/>
        <v>98.6021505376344</v>
      </c>
      <c r="Q193" s="3">
        <f t="shared" si="92"/>
        <v>98.13374805598755</v>
      </c>
      <c r="R193" s="3">
        <f t="shared" si="93"/>
        <v>98.14080317302925</v>
      </c>
      <c r="S193" s="3">
        <f t="shared" si="93"/>
        <v>98.32659478885894</v>
      </c>
    </row>
    <row r="194" spans="1:19" ht="12.75">
      <c r="A194" s="85"/>
      <c r="B194" s="86"/>
      <c r="C194" s="17" t="s">
        <v>1</v>
      </c>
      <c r="D194" s="59">
        <v>247</v>
      </c>
      <c r="E194" s="59">
        <v>362</v>
      </c>
      <c r="F194" s="59">
        <v>340</v>
      </c>
      <c r="G194" s="59">
        <v>419</v>
      </c>
      <c r="H194" s="59">
        <v>930</v>
      </c>
      <c r="I194" s="59">
        <v>2572</v>
      </c>
      <c r="J194" s="59">
        <v>4034</v>
      </c>
      <c r="K194" s="60">
        <v>8904</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85"/>
      <c r="B195" s="89" t="s">
        <v>57</v>
      </c>
      <c r="C195" s="8" t="s">
        <v>11</v>
      </c>
      <c r="D195" s="57">
        <v>17</v>
      </c>
      <c r="E195" s="57">
        <v>17</v>
      </c>
      <c r="F195" s="57">
        <v>16</v>
      </c>
      <c r="G195" s="57">
        <v>19</v>
      </c>
      <c r="H195" s="57">
        <v>44</v>
      </c>
      <c r="I195" s="57">
        <v>82</v>
      </c>
      <c r="J195" s="57">
        <v>55</v>
      </c>
      <c r="K195" s="58">
        <v>250</v>
      </c>
      <c r="L195" s="13">
        <f aca="true" t="shared" si="94" ref="L195:Q198">+D195/D$198*100</f>
        <v>9.6045197740113</v>
      </c>
      <c r="M195" s="3">
        <f t="shared" si="94"/>
        <v>7.327586206896551</v>
      </c>
      <c r="N195" s="3">
        <f t="shared" si="94"/>
        <v>6.25</v>
      </c>
      <c r="O195" s="3">
        <f t="shared" si="94"/>
        <v>6.462585034013606</v>
      </c>
      <c r="P195" s="3">
        <f t="shared" si="94"/>
        <v>6.44216691068814</v>
      </c>
      <c r="Q195" s="3">
        <f t="shared" si="94"/>
        <v>3.8899430740037952</v>
      </c>
      <c r="R195" s="3">
        <f aca="true" t="shared" si="95" ref="R195:S198">+J195/J$198*100</f>
        <v>1.9826964671953857</v>
      </c>
      <c r="S195" s="3">
        <f t="shared" si="95"/>
        <v>3.8320049049662783</v>
      </c>
    </row>
    <row r="196" spans="1:19" ht="12.75">
      <c r="A196" s="85"/>
      <c r="B196" s="86"/>
      <c r="C196" s="8" t="s">
        <v>12</v>
      </c>
      <c r="D196" s="57">
        <v>23</v>
      </c>
      <c r="E196" s="57">
        <v>23</v>
      </c>
      <c r="F196" s="57">
        <v>18</v>
      </c>
      <c r="G196" s="57">
        <v>25</v>
      </c>
      <c r="H196" s="57">
        <v>49</v>
      </c>
      <c r="I196" s="57">
        <v>92</v>
      </c>
      <c r="J196" s="57">
        <v>61</v>
      </c>
      <c r="K196" s="58">
        <v>291</v>
      </c>
      <c r="L196" s="13">
        <f t="shared" si="94"/>
        <v>12.994350282485875</v>
      </c>
      <c r="M196" s="3">
        <f t="shared" si="94"/>
        <v>9.913793103448276</v>
      </c>
      <c r="N196" s="3">
        <f t="shared" si="94"/>
        <v>7.03125</v>
      </c>
      <c r="O196" s="3">
        <f t="shared" si="94"/>
        <v>8.503401360544217</v>
      </c>
      <c r="P196" s="3">
        <f t="shared" si="94"/>
        <v>7.174231332357247</v>
      </c>
      <c r="Q196" s="3">
        <f t="shared" si="94"/>
        <v>4.364326375711575</v>
      </c>
      <c r="R196" s="3">
        <f t="shared" si="95"/>
        <v>2.198990627253064</v>
      </c>
      <c r="S196" s="3">
        <f t="shared" si="95"/>
        <v>4.460453709380748</v>
      </c>
    </row>
    <row r="197" spans="1:19" ht="12.75">
      <c r="A197" s="85"/>
      <c r="B197" s="86"/>
      <c r="C197" s="8" t="s">
        <v>13</v>
      </c>
      <c r="D197" s="57">
        <v>137</v>
      </c>
      <c r="E197" s="57">
        <v>192</v>
      </c>
      <c r="F197" s="57">
        <v>222</v>
      </c>
      <c r="G197" s="57">
        <v>250</v>
      </c>
      <c r="H197" s="57">
        <v>590</v>
      </c>
      <c r="I197" s="57">
        <v>1934</v>
      </c>
      <c r="J197" s="57">
        <v>2658</v>
      </c>
      <c r="K197" s="58">
        <v>5983</v>
      </c>
      <c r="L197" s="13">
        <f t="shared" si="94"/>
        <v>77.40112994350282</v>
      </c>
      <c r="M197" s="3">
        <f t="shared" si="94"/>
        <v>82.75862068965517</v>
      </c>
      <c r="N197" s="3">
        <f t="shared" si="94"/>
        <v>86.71875</v>
      </c>
      <c r="O197" s="3">
        <f t="shared" si="94"/>
        <v>85.03401360544217</v>
      </c>
      <c r="P197" s="3">
        <f t="shared" si="94"/>
        <v>86.3836017569546</v>
      </c>
      <c r="Q197" s="3">
        <f t="shared" si="94"/>
        <v>91.74573055028463</v>
      </c>
      <c r="R197" s="3">
        <f t="shared" si="95"/>
        <v>95.81831290555155</v>
      </c>
      <c r="S197" s="3">
        <f t="shared" si="95"/>
        <v>91.70754138565297</v>
      </c>
    </row>
    <row r="198" spans="1:19" ht="12.75">
      <c r="A198" s="85"/>
      <c r="B198" s="90"/>
      <c r="C198" s="8" t="s">
        <v>1</v>
      </c>
      <c r="D198" s="57">
        <v>177</v>
      </c>
      <c r="E198" s="57">
        <v>232</v>
      </c>
      <c r="F198" s="57">
        <v>256</v>
      </c>
      <c r="G198" s="57">
        <v>294</v>
      </c>
      <c r="H198" s="57">
        <v>683</v>
      </c>
      <c r="I198" s="57">
        <v>2108</v>
      </c>
      <c r="J198" s="57">
        <v>2774</v>
      </c>
      <c r="K198" s="58">
        <v>6524</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85"/>
      <c r="B199" s="91" t="s">
        <v>58</v>
      </c>
      <c r="C199" s="15" t="s">
        <v>11</v>
      </c>
      <c r="D199" s="55">
        <v>1</v>
      </c>
      <c r="E199" s="55">
        <v>0</v>
      </c>
      <c r="F199" s="55">
        <v>0</v>
      </c>
      <c r="G199" s="55">
        <v>0</v>
      </c>
      <c r="H199" s="55">
        <v>0</v>
      </c>
      <c r="I199" s="55">
        <v>1</v>
      </c>
      <c r="J199" s="55">
        <v>4</v>
      </c>
      <c r="K199" s="56">
        <v>6</v>
      </c>
      <c r="L199" s="12">
        <f aca="true" t="shared" si="96" ref="L199:Q202">+D199/D$202*100</f>
        <v>0.9708737864077669</v>
      </c>
      <c r="M199" s="10">
        <f t="shared" si="96"/>
        <v>0</v>
      </c>
      <c r="N199" s="10">
        <f t="shared" si="96"/>
        <v>0</v>
      </c>
      <c r="O199" s="10">
        <f t="shared" si="96"/>
        <v>0</v>
      </c>
      <c r="P199" s="10">
        <f t="shared" si="96"/>
        <v>0</v>
      </c>
      <c r="Q199" s="10">
        <f t="shared" si="96"/>
        <v>0.08496176720475786</v>
      </c>
      <c r="R199" s="10">
        <f aca="true" t="shared" si="97" ref="R199:S202">+J199/J$202*100</f>
        <v>0.24301336573511542</v>
      </c>
      <c r="S199" s="10">
        <f t="shared" si="97"/>
        <v>0.1524390243902439</v>
      </c>
    </row>
    <row r="200" spans="1:19" ht="12.75">
      <c r="A200" s="85"/>
      <c r="B200" s="86"/>
      <c r="C200" s="16" t="s">
        <v>12</v>
      </c>
      <c r="D200" s="57">
        <v>0</v>
      </c>
      <c r="E200" s="57">
        <v>0</v>
      </c>
      <c r="F200" s="57">
        <v>0</v>
      </c>
      <c r="G200" s="57">
        <v>0</v>
      </c>
      <c r="H200" s="57">
        <v>0</v>
      </c>
      <c r="I200" s="57">
        <v>0</v>
      </c>
      <c r="J200" s="57">
        <v>1</v>
      </c>
      <c r="K200" s="58">
        <v>1</v>
      </c>
      <c r="L200" s="13">
        <f t="shared" si="96"/>
        <v>0</v>
      </c>
      <c r="M200" s="3">
        <f t="shared" si="96"/>
        <v>0</v>
      </c>
      <c r="N200" s="3">
        <f t="shared" si="96"/>
        <v>0</v>
      </c>
      <c r="O200" s="3">
        <f t="shared" si="96"/>
        <v>0</v>
      </c>
      <c r="P200" s="3">
        <f t="shared" si="96"/>
        <v>0</v>
      </c>
      <c r="Q200" s="3">
        <f t="shared" si="96"/>
        <v>0</v>
      </c>
      <c r="R200" s="3">
        <f t="shared" si="97"/>
        <v>0.060753341433778855</v>
      </c>
      <c r="S200" s="3">
        <f t="shared" si="97"/>
        <v>0.025406504065040653</v>
      </c>
    </row>
    <row r="201" spans="1:19" ht="12.75">
      <c r="A201" s="85"/>
      <c r="B201" s="86"/>
      <c r="C201" s="16" t="s">
        <v>13</v>
      </c>
      <c r="D201" s="57">
        <v>102</v>
      </c>
      <c r="E201" s="57">
        <v>150</v>
      </c>
      <c r="F201" s="57">
        <v>170</v>
      </c>
      <c r="G201" s="57">
        <v>245</v>
      </c>
      <c r="H201" s="57">
        <v>445</v>
      </c>
      <c r="I201" s="57">
        <v>1176</v>
      </c>
      <c r="J201" s="57">
        <v>1641</v>
      </c>
      <c r="K201" s="58">
        <v>3929</v>
      </c>
      <c r="L201" s="13">
        <f t="shared" si="96"/>
        <v>99.02912621359224</v>
      </c>
      <c r="M201" s="3">
        <f t="shared" si="96"/>
        <v>100</v>
      </c>
      <c r="N201" s="3">
        <f t="shared" si="96"/>
        <v>100</v>
      </c>
      <c r="O201" s="3">
        <f t="shared" si="96"/>
        <v>100</v>
      </c>
      <c r="P201" s="3">
        <f t="shared" si="96"/>
        <v>100</v>
      </c>
      <c r="Q201" s="3">
        <f t="shared" si="96"/>
        <v>99.91503823279524</v>
      </c>
      <c r="R201" s="3">
        <f t="shared" si="97"/>
        <v>99.69623329283111</v>
      </c>
      <c r="S201" s="3">
        <f t="shared" si="97"/>
        <v>99.8221544715447</v>
      </c>
    </row>
    <row r="202" spans="1:19" ht="12.75">
      <c r="A202" s="85"/>
      <c r="B202" s="86"/>
      <c r="C202" s="17" t="s">
        <v>1</v>
      </c>
      <c r="D202" s="59">
        <v>103</v>
      </c>
      <c r="E202" s="59">
        <v>150</v>
      </c>
      <c r="F202" s="59">
        <v>170</v>
      </c>
      <c r="G202" s="59">
        <v>245</v>
      </c>
      <c r="H202" s="59">
        <v>445</v>
      </c>
      <c r="I202" s="59">
        <v>1177</v>
      </c>
      <c r="J202" s="59">
        <v>1646</v>
      </c>
      <c r="K202" s="60">
        <v>3936</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85"/>
      <c r="B203" s="89" t="s">
        <v>59</v>
      </c>
      <c r="C203" s="8" t="s">
        <v>11</v>
      </c>
      <c r="D203" s="57">
        <v>12</v>
      </c>
      <c r="E203" s="57">
        <v>17</v>
      </c>
      <c r="F203" s="57">
        <v>14</v>
      </c>
      <c r="G203" s="57">
        <v>22</v>
      </c>
      <c r="H203" s="57">
        <v>28</v>
      </c>
      <c r="I203" s="57">
        <v>92</v>
      </c>
      <c r="J203" s="57">
        <v>55</v>
      </c>
      <c r="K203" s="58">
        <v>240</v>
      </c>
      <c r="L203" s="13">
        <f aca="true" t="shared" si="98" ref="L203:Q206">+D203/D$206*100</f>
        <v>9.16030534351145</v>
      </c>
      <c r="M203" s="3">
        <f t="shared" si="98"/>
        <v>10.759493670886076</v>
      </c>
      <c r="N203" s="3">
        <f t="shared" si="98"/>
        <v>8.045977011494253</v>
      </c>
      <c r="O203" s="3">
        <f t="shared" si="98"/>
        <v>9.053497942386832</v>
      </c>
      <c r="P203" s="3">
        <f t="shared" si="98"/>
        <v>5.363984674329502</v>
      </c>
      <c r="Q203" s="3">
        <f t="shared" si="98"/>
        <v>5.871091257179324</v>
      </c>
      <c r="R203" s="3">
        <f aca="true" t="shared" si="99" ref="R203:S206">+J203/J$206*100</f>
        <v>2.434705621956618</v>
      </c>
      <c r="S203" s="3">
        <f t="shared" si="99"/>
        <v>4.748713889988128</v>
      </c>
    </row>
    <row r="204" spans="1:19" ht="12.75">
      <c r="A204" s="85"/>
      <c r="B204" s="86"/>
      <c r="C204" s="8" t="s">
        <v>12</v>
      </c>
      <c r="D204" s="57">
        <v>9</v>
      </c>
      <c r="E204" s="57">
        <v>21</v>
      </c>
      <c r="F204" s="57">
        <v>23</v>
      </c>
      <c r="G204" s="57">
        <v>29</v>
      </c>
      <c r="H204" s="57">
        <v>51</v>
      </c>
      <c r="I204" s="57">
        <v>93</v>
      </c>
      <c r="J204" s="57">
        <v>59</v>
      </c>
      <c r="K204" s="58">
        <v>285</v>
      </c>
      <c r="L204" s="13">
        <f t="shared" si="98"/>
        <v>6.870229007633588</v>
      </c>
      <c r="M204" s="3">
        <f t="shared" si="98"/>
        <v>13.291139240506327</v>
      </c>
      <c r="N204" s="3">
        <f t="shared" si="98"/>
        <v>13.218390804597702</v>
      </c>
      <c r="O204" s="3">
        <f t="shared" si="98"/>
        <v>11.934156378600823</v>
      </c>
      <c r="P204" s="3">
        <f t="shared" si="98"/>
        <v>9.770114942528735</v>
      </c>
      <c r="Q204" s="3">
        <f t="shared" si="98"/>
        <v>5.93490746649649</v>
      </c>
      <c r="R204" s="3">
        <f t="shared" si="99"/>
        <v>2.611775121735281</v>
      </c>
      <c r="S204" s="3">
        <f t="shared" si="99"/>
        <v>5.639097744360902</v>
      </c>
    </row>
    <row r="205" spans="1:19" ht="12.75">
      <c r="A205" s="85"/>
      <c r="B205" s="86"/>
      <c r="C205" s="8" t="s">
        <v>13</v>
      </c>
      <c r="D205" s="57">
        <v>110</v>
      </c>
      <c r="E205" s="57">
        <v>120</v>
      </c>
      <c r="F205" s="57">
        <v>137</v>
      </c>
      <c r="G205" s="57">
        <v>192</v>
      </c>
      <c r="H205" s="57">
        <v>443</v>
      </c>
      <c r="I205" s="57">
        <v>1382</v>
      </c>
      <c r="J205" s="57">
        <v>2145</v>
      </c>
      <c r="K205" s="58">
        <v>4529</v>
      </c>
      <c r="L205" s="13">
        <f t="shared" si="98"/>
        <v>83.96946564885496</v>
      </c>
      <c r="M205" s="3">
        <f t="shared" si="98"/>
        <v>75.9493670886076</v>
      </c>
      <c r="N205" s="3">
        <f t="shared" si="98"/>
        <v>78.73563218390804</v>
      </c>
      <c r="O205" s="3">
        <f t="shared" si="98"/>
        <v>79.01234567901234</v>
      </c>
      <c r="P205" s="3">
        <f t="shared" si="98"/>
        <v>84.86590038314176</v>
      </c>
      <c r="Q205" s="3">
        <f t="shared" si="98"/>
        <v>88.19400127632419</v>
      </c>
      <c r="R205" s="3">
        <f t="shared" si="99"/>
        <v>94.95351925630811</v>
      </c>
      <c r="S205" s="3">
        <f t="shared" si="99"/>
        <v>89.61218836565097</v>
      </c>
    </row>
    <row r="206" spans="1:19" ht="13.5" thickBot="1">
      <c r="A206" s="85"/>
      <c r="B206" s="92"/>
      <c r="C206" s="74" t="s">
        <v>1</v>
      </c>
      <c r="D206" s="69">
        <v>131</v>
      </c>
      <c r="E206" s="69">
        <v>158</v>
      </c>
      <c r="F206" s="69">
        <v>174</v>
      </c>
      <c r="G206" s="69">
        <v>243</v>
      </c>
      <c r="H206" s="69">
        <v>522</v>
      </c>
      <c r="I206" s="69">
        <v>1567</v>
      </c>
      <c r="J206" s="69">
        <v>2259</v>
      </c>
      <c r="K206" s="70">
        <v>5054</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85"/>
      <c r="B207" s="89" t="s">
        <v>60</v>
      </c>
      <c r="C207" s="16" t="s">
        <v>11</v>
      </c>
      <c r="D207" s="57">
        <v>432</v>
      </c>
      <c r="E207" s="57">
        <v>459</v>
      </c>
      <c r="F207" s="57">
        <v>509</v>
      </c>
      <c r="G207" s="57">
        <v>581</v>
      </c>
      <c r="H207" s="57">
        <v>1279</v>
      </c>
      <c r="I207" s="57">
        <v>3541</v>
      </c>
      <c r="J207" s="57">
        <v>5554</v>
      </c>
      <c r="K207" s="58">
        <v>12355</v>
      </c>
      <c r="L207" s="13">
        <f aca="true" t="shared" si="100" ref="L207:Q210">+D207/D$210*100</f>
        <v>46.80390032502709</v>
      </c>
      <c r="M207" s="3">
        <f t="shared" si="100"/>
        <v>42.07149404216315</v>
      </c>
      <c r="N207" s="3">
        <f t="shared" si="100"/>
        <v>46.56907593778591</v>
      </c>
      <c r="O207" s="3">
        <f t="shared" si="100"/>
        <v>45.96518987341772</v>
      </c>
      <c r="P207" s="3">
        <f t="shared" si="100"/>
        <v>47.81308411214953</v>
      </c>
      <c r="Q207" s="3">
        <f t="shared" si="100"/>
        <v>45.59618851403554</v>
      </c>
      <c r="R207" s="3">
        <f aca="true" t="shared" si="101" ref="R207:S210">+J207/J$210*100</f>
        <v>43.75984872360542</v>
      </c>
      <c r="S207" s="3">
        <f t="shared" si="101"/>
        <v>44.92073880162886</v>
      </c>
    </row>
    <row r="208" spans="1:19" ht="12.75">
      <c r="A208" s="85"/>
      <c r="B208" s="86"/>
      <c r="C208" s="16" t="s">
        <v>12</v>
      </c>
      <c r="D208" s="57">
        <v>485</v>
      </c>
      <c r="E208" s="57">
        <v>624</v>
      </c>
      <c r="F208" s="57">
        <v>569</v>
      </c>
      <c r="G208" s="57">
        <v>672</v>
      </c>
      <c r="H208" s="57">
        <v>1366</v>
      </c>
      <c r="I208" s="57">
        <v>4147</v>
      </c>
      <c r="J208" s="57">
        <v>6997</v>
      </c>
      <c r="K208" s="58">
        <v>14860</v>
      </c>
      <c r="L208" s="13">
        <f t="shared" si="100"/>
        <v>52.54604550379198</v>
      </c>
      <c r="M208" s="3">
        <f t="shared" si="100"/>
        <v>57.19523373052245</v>
      </c>
      <c r="N208" s="3">
        <f t="shared" si="100"/>
        <v>52.05855443732845</v>
      </c>
      <c r="O208" s="3">
        <f t="shared" si="100"/>
        <v>53.16455696202531</v>
      </c>
      <c r="P208" s="3">
        <f t="shared" si="100"/>
        <v>51.06542056074767</v>
      </c>
      <c r="Q208" s="3">
        <f t="shared" si="100"/>
        <v>53.39943342776204</v>
      </c>
      <c r="R208" s="3">
        <f t="shared" si="101"/>
        <v>55.12921525370312</v>
      </c>
      <c r="S208" s="3">
        <f t="shared" si="101"/>
        <v>54.02850494473531</v>
      </c>
    </row>
    <row r="209" spans="1:19" ht="12.75">
      <c r="A209" s="85"/>
      <c r="B209" s="86"/>
      <c r="C209" s="16" t="s">
        <v>13</v>
      </c>
      <c r="D209" s="57">
        <v>6</v>
      </c>
      <c r="E209" s="57">
        <v>8</v>
      </c>
      <c r="F209" s="57">
        <v>15</v>
      </c>
      <c r="G209" s="57">
        <v>11</v>
      </c>
      <c r="H209" s="57">
        <v>30</v>
      </c>
      <c r="I209" s="57">
        <v>78</v>
      </c>
      <c r="J209" s="57">
        <v>141</v>
      </c>
      <c r="K209" s="58">
        <v>289</v>
      </c>
      <c r="L209" s="13">
        <f t="shared" si="100"/>
        <v>0.6500541711809318</v>
      </c>
      <c r="M209" s="3">
        <f t="shared" si="100"/>
        <v>0.7332722273143905</v>
      </c>
      <c r="N209" s="3">
        <f t="shared" si="100"/>
        <v>1.3723696248856359</v>
      </c>
      <c r="O209" s="3">
        <f t="shared" si="100"/>
        <v>0.870253164556962</v>
      </c>
      <c r="P209" s="3">
        <f t="shared" si="100"/>
        <v>1.1214953271028036</v>
      </c>
      <c r="Q209" s="3">
        <f t="shared" si="100"/>
        <v>1.0043780582024209</v>
      </c>
      <c r="R209" s="3">
        <f t="shared" si="101"/>
        <v>1.110936022691459</v>
      </c>
      <c r="S209" s="3">
        <f t="shared" si="101"/>
        <v>1.0507562536358348</v>
      </c>
    </row>
    <row r="210" spans="1:19" ht="13.5" thickBot="1">
      <c r="A210" s="85"/>
      <c r="B210" s="90"/>
      <c r="C210" s="16" t="s">
        <v>1</v>
      </c>
      <c r="D210" s="57">
        <v>923</v>
      </c>
      <c r="E210" s="57">
        <v>1091</v>
      </c>
      <c r="F210" s="57">
        <v>1093</v>
      </c>
      <c r="G210" s="57">
        <v>1264</v>
      </c>
      <c r="H210" s="57">
        <v>2675</v>
      </c>
      <c r="I210" s="57">
        <v>7766</v>
      </c>
      <c r="J210" s="57">
        <v>12692</v>
      </c>
      <c r="K210" s="58">
        <v>27504</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85"/>
      <c r="B211" s="88" t="s">
        <v>61</v>
      </c>
      <c r="C211" s="67" t="s">
        <v>11</v>
      </c>
      <c r="D211" s="62">
        <v>89</v>
      </c>
      <c r="E211" s="62">
        <v>119</v>
      </c>
      <c r="F211" s="62">
        <v>150</v>
      </c>
      <c r="G211" s="62">
        <v>162</v>
      </c>
      <c r="H211" s="62">
        <v>329</v>
      </c>
      <c r="I211" s="62">
        <v>877</v>
      </c>
      <c r="J211" s="62">
        <v>1466</v>
      </c>
      <c r="K211" s="63">
        <v>3192</v>
      </c>
      <c r="L211" s="64">
        <f aca="true" t="shared" si="102" ref="L211:Q214">+D211/D$214*100</f>
        <v>42.78846153846153</v>
      </c>
      <c r="M211" s="65">
        <f t="shared" si="102"/>
        <v>42.805755395683455</v>
      </c>
      <c r="N211" s="65">
        <f t="shared" si="102"/>
        <v>49.18032786885246</v>
      </c>
      <c r="O211" s="65">
        <f t="shared" si="102"/>
        <v>44.02173913043478</v>
      </c>
      <c r="P211" s="65">
        <f t="shared" si="102"/>
        <v>44.88403819918145</v>
      </c>
      <c r="Q211" s="65">
        <f t="shared" si="102"/>
        <v>43.3943592281049</v>
      </c>
      <c r="R211" s="65">
        <f aca="true" t="shared" si="103" ref="R211:S214">+J211/J$214*100</f>
        <v>42.71561771561772</v>
      </c>
      <c r="S211" s="65">
        <f t="shared" si="103"/>
        <v>43.45813478556841</v>
      </c>
    </row>
    <row r="212" spans="1:19" ht="12.75">
      <c r="A212" s="85"/>
      <c r="B212" s="86"/>
      <c r="C212" s="8" t="s">
        <v>12</v>
      </c>
      <c r="D212" s="57">
        <v>119</v>
      </c>
      <c r="E212" s="57">
        <v>158</v>
      </c>
      <c r="F212" s="57">
        <v>153</v>
      </c>
      <c r="G212" s="57">
        <v>206</v>
      </c>
      <c r="H212" s="57">
        <v>404</v>
      </c>
      <c r="I212" s="57">
        <v>1142</v>
      </c>
      <c r="J212" s="57">
        <v>1950</v>
      </c>
      <c r="K212" s="58">
        <v>4132</v>
      </c>
      <c r="L212" s="13">
        <f t="shared" si="102"/>
        <v>57.21153846153846</v>
      </c>
      <c r="M212" s="3">
        <f t="shared" si="102"/>
        <v>56.83453237410072</v>
      </c>
      <c r="N212" s="3">
        <f t="shared" si="102"/>
        <v>50.1639344262295</v>
      </c>
      <c r="O212" s="3">
        <f t="shared" si="102"/>
        <v>55.97826086956522</v>
      </c>
      <c r="P212" s="3">
        <f t="shared" si="102"/>
        <v>55.11596180081856</v>
      </c>
      <c r="Q212" s="3">
        <f t="shared" si="102"/>
        <v>56.50667986145472</v>
      </c>
      <c r="R212" s="3">
        <f t="shared" si="103"/>
        <v>56.81818181818182</v>
      </c>
      <c r="S212" s="3">
        <f t="shared" si="103"/>
        <v>56.255956432947585</v>
      </c>
    </row>
    <row r="213" spans="1:19" ht="12.75">
      <c r="A213" s="85"/>
      <c r="B213" s="86"/>
      <c r="C213" s="8" t="s">
        <v>13</v>
      </c>
      <c r="D213" s="57">
        <v>0</v>
      </c>
      <c r="E213" s="57">
        <v>1</v>
      </c>
      <c r="F213" s="57">
        <v>2</v>
      </c>
      <c r="G213" s="57">
        <v>0</v>
      </c>
      <c r="H213" s="57">
        <v>0</v>
      </c>
      <c r="I213" s="57">
        <v>2</v>
      </c>
      <c r="J213" s="57">
        <v>16</v>
      </c>
      <c r="K213" s="58">
        <v>21</v>
      </c>
      <c r="L213" s="13">
        <f t="shared" si="102"/>
        <v>0</v>
      </c>
      <c r="M213" s="3">
        <f t="shared" si="102"/>
        <v>0.3597122302158274</v>
      </c>
      <c r="N213" s="3">
        <f t="shared" si="102"/>
        <v>0.6557377049180327</v>
      </c>
      <c r="O213" s="3">
        <f t="shared" si="102"/>
        <v>0</v>
      </c>
      <c r="P213" s="3">
        <f t="shared" si="102"/>
        <v>0</v>
      </c>
      <c r="Q213" s="3">
        <f t="shared" si="102"/>
        <v>0.09896091044037605</v>
      </c>
      <c r="R213" s="3">
        <f t="shared" si="103"/>
        <v>0.4662004662004662</v>
      </c>
      <c r="S213" s="3">
        <f t="shared" si="103"/>
        <v>0.2859087814840027</v>
      </c>
    </row>
    <row r="214" spans="1:19" ht="12.75">
      <c r="A214" s="85"/>
      <c r="B214" s="90"/>
      <c r="C214" s="8" t="s">
        <v>1</v>
      </c>
      <c r="D214" s="57">
        <v>208</v>
      </c>
      <c r="E214" s="57">
        <v>278</v>
      </c>
      <c r="F214" s="57">
        <v>305</v>
      </c>
      <c r="G214" s="57">
        <v>368</v>
      </c>
      <c r="H214" s="57">
        <v>733</v>
      </c>
      <c r="I214" s="57">
        <v>2021</v>
      </c>
      <c r="J214" s="57">
        <v>3432</v>
      </c>
      <c r="K214" s="58">
        <v>7345</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85"/>
      <c r="B215" s="91" t="s">
        <v>62</v>
      </c>
      <c r="C215" s="15" t="s">
        <v>11</v>
      </c>
      <c r="D215" s="55">
        <v>114</v>
      </c>
      <c r="E215" s="55">
        <v>119</v>
      </c>
      <c r="F215" s="55">
        <v>126</v>
      </c>
      <c r="G215" s="55">
        <v>171</v>
      </c>
      <c r="H215" s="55">
        <v>285</v>
      </c>
      <c r="I215" s="55">
        <v>850</v>
      </c>
      <c r="J215" s="55">
        <v>1459</v>
      </c>
      <c r="K215" s="56">
        <v>3124</v>
      </c>
      <c r="L215" s="12">
        <f aca="true" t="shared" si="104" ref="L215:Q218">+D215/D$218*100</f>
        <v>52.054794520547944</v>
      </c>
      <c r="M215" s="10">
        <f t="shared" si="104"/>
        <v>44.40298507462687</v>
      </c>
      <c r="N215" s="10">
        <f t="shared" si="104"/>
        <v>41.44736842105263</v>
      </c>
      <c r="O215" s="10">
        <f t="shared" si="104"/>
        <v>47.107438016528924</v>
      </c>
      <c r="P215" s="10">
        <f t="shared" si="104"/>
        <v>41.424418604651166</v>
      </c>
      <c r="Q215" s="10">
        <f t="shared" si="104"/>
        <v>42.24652087475149</v>
      </c>
      <c r="R215" s="10">
        <f aca="true" t="shared" si="105" ref="R215:S218">+J215/J$218*100</f>
        <v>38.82384246939862</v>
      </c>
      <c r="S215" s="10">
        <f t="shared" si="105"/>
        <v>41.040462427745666</v>
      </c>
    </row>
    <row r="216" spans="1:19" ht="12.75">
      <c r="A216" s="85"/>
      <c r="B216" s="86"/>
      <c r="C216" s="16" t="s">
        <v>12</v>
      </c>
      <c r="D216" s="57">
        <v>101</v>
      </c>
      <c r="E216" s="57">
        <v>143</v>
      </c>
      <c r="F216" s="57">
        <v>172</v>
      </c>
      <c r="G216" s="57">
        <v>180</v>
      </c>
      <c r="H216" s="57">
        <v>375</v>
      </c>
      <c r="I216" s="57">
        <v>1046</v>
      </c>
      <c r="J216" s="57">
        <v>2074</v>
      </c>
      <c r="K216" s="58">
        <v>4091</v>
      </c>
      <c r="L216" s="13">
        <f t="shared" si="104"/>
        <v>46.118721461187214</v>
      </c>
      <c r="M216" s="3">
        <f t="shared" si="104"/>
        <v>53.35820895522389</v>
      </c>
      <c r="N216" s="3">
        <f t="shared" si="104"/>
        <v>56.57894736842105</v>
      </c>
      <c r="O216" s="3">
        <f t="shared" si="104"/>
        <v>49.586776859504134</v>
      </c>
      <c r="P216" s="3">
        <f t="shared" si="104"/>
        <v>54.50581395348837</v>
      </c>
      <c r="Q216" s="3">
        <f t="shared" si="104"/>
        <v>51.988071570576544</v>
      </c>
      <c r="R216" s="3">
        <f t="shared" si="105"/>
        <v>55.18893028206493</v>
      </c>
      <c r="S216" s="3">
        <f t="shared" si="105"/>
        <v>53.74408828166054</v>
      </c>
    </row>
    <row r="217" spans="1:19" ht="12.75">
      <c r="A217" s="85"/>
      <c r="B217" s="86"/>
      <c r="C217" s="16" t="s">
        <v>13</v>
      </c>
      <c r="D217" s="57">
        <v>4</v>
      </c>
      <c r="E217" s="57">
        <v>6</v>
      </c>
      <c r="F217" s="57">
        <v>6</v>
      </c>
      <c r="G217" s="57">
        <v>12</v>
      </c>
      <c r="H217" s="57">
        <v>28</v>
      </c>
      <c r="I217" s="57">
        <v>116</v>
      </c>
      <c r="J217" s="57">
        <v>225</v>
      </c>
      <c r="K217" s="58">
        <v>397</v>
      </c>
      <c r="L217" s="13">
        <f t="shared" si="104"/>
        <v>1.82648401826484</v>
      </c>
      <c r="M217" s="3">
        <f t="shared" si="104"/>
        <v>2.2388059701492535</v>
      </c>
      <c r="N217" s="3">
        <f t="shared" si="104"/>
        <v>1.9736842105263157</v>
      </c>
      <c r="O217" s="3">
        <f t="shared" si="104"/>
        <v>3.3057851239669422</v>
      </c>
      <c r="P217" s="3">
        <f t="shared" si="104"/>
        <v>4.069767441860465</v>
      </c>
      <c r="Q217" s="3">
        <f t="shared" si="104"/>
        <v>5.7654075546719685</v>
      </c>
      <c r="R217" s="3">
        <f t="shared" si="105"/>
        <v>5.987227248536456</v>
      </c>
      <c r="S217" s="3">
        <f t="shared" si="105"/>
        <v>5.215449290593799</v>
      </c>
    </row>
    <row r="218" spans="1:19" ht="12.75">
      <c r="A218" s="85"/>
      <c r="B218" s="86"/>
      <c r="C218" s="17" t="s">
        <v>1</v>
      </c>
      <c r="D218" s="59">
        <v>219</v>
      </c>
      <c r="E218" s="59">
        <v>268</v>
      </c>
      <c r="F218" s="59">
        <v>304</v>
      </c>
      <c r="G218" s="59">
        <v>363</v>
      </c>
      <c r="H218" s="59">
        <v>688</v>
      </c>
      <c r="I218" s="59">
        <v>2012</v>
      </c>
      <c r="J218" s="59">
        <v>3758</v>
      </c>
      <c r="K218" s="60">
        <v>7612</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85"/>
      <c r="B219" s="89" t="s">
        <v>63</v>
      </c>
      <c r="C219" s="8" t="s">
        <v>11</v>
      </c>
      <c r="D219" s="57">
        <v>96</v>
      </c>
      <c r="E219" s="57">
        <v>111</v>
      </c>
      <c r="F219" s="57">
        <v>114</v>
      </c>
      <c r="G219" s="57">
        <v>122</v>
      </c>
      <c r="H219" s="57">
        <v>256</v>
      </c>
      <c r="I219" s="57">
        <v>703</v>
      </c>
      <c r="J219" s="57">
        <v>1157</v>
      </c>
      <c r="K219" s="58">
        <v>2559</v>
      </c>
      <c r="L219" s="13">
        <f aca="true" t="shared" si="106" ref="L219:Q222">+D219/D$222*100</f>
        <v>39.34426229508197</v>
      </c>
      <c r="M219" s="3">
        <f t="shared" si="106"/>
        <v>39.64285714285714</v>
      </c>
      <c r="N219" s="3">
        <f t="shared" si="106"/>
        <v>39.721254355400696</v>
      </c>
      <c r="O219" s="3">
        <f t="shared" si="106"/>
        <v>37.19512195121951</v>
      </c>
      <c r="P219" s="3">
        <f t="shared" si="106"/>
        <v>42.73789649415693</v>
      </c>
      <c r="Q219" s="3">
        <f t="shared" si="106"/>
        <v>40.21739130434783</v>
      </c>
      <c r="R219" s="3">
        <f aca="true" t="shared" si="107" ref="R219:S222">+J219/J$222*100</f>
        <v>38.70859819337571</v>
      </c>
      <c r="S219" s="3">
        <f t="shared" si="107"/>
        <v>39.52123552123552</v>
      </c>
    </row>
    <row r="220" spans="1:19" ht="12.75">
      <c r="A220" s="85"/>
      <c r="B220" s="86"/>
      <c r="C220" s="8" t="s">
        <v>12</v>
      </c>
      <c r="D220" s="57">
        <v>147</v>
      </c>
      <c r="E220" s="57">
        <v>168</v>
      </c>
      <c r="F220" s="57">
        <v>172</v>
      </c>
      <c r="G220" s="57">
        <v>205</v>
      </c>
      <c r="H220" s="57">
        <v>340</v>
      </c>
      <c r="I220" s="57">
        <v>1035</v>
      </c>
      <c r="J220" s="57">
        <v>1823</v>
      </c>
      <c r="K220" s="58">
        <v>3890</v>
      </c>
      <c r="L220" s="13">
        <f t="shared" si="106"/>
        <v>60.245901639344254</v>
      </c>
      <c r="M220" s="3">
        <f t="shared" si="106"/>
        <v>60</v>
      </c>
      <c r="N220" s="3">
        <f t="shared" si="106"/>
        <v>59.93031358885017</v>
      </c>
      <c r="O220" s="3">
        <f t="shared" si="106"/>
        <v>62.5</v>
      </c>
      <c r="P220" s="3">
        <f t="shared" si="106"/>
        <v>56.761268781302164</v>
      </c>
      <c r="Q220" s="3">
        <f t="shared" si="106"/>
        <v>59.210526315789465</v>
      </c>
      <c r="R220" s="3">
        <f t="shared" si="107"/>
        <v>60.99029775844764</v>
      </c>
      <c r="S220" s="3">
        <f t="shared" si="107"/>
        <v>60.077220077220076</v>
      </c>
    </row>
    <row r="221" spans="1:19" ht="12.75">
      <c r="A221" s="85"/>
      <c r="B221" s="86"/>
      <c r="C221" s="8" t="s">
        <v>13</v>
      </c>
      <c r="D221" s="57">
        <v>1</v>
      </c>
      <c r="E221" s="57">
        <v>1</v>
      </c>
      <c r="F221" s="57">
        <v>1</v>
      </c>
      <c r="G221" s="57">
        <v>1</v>
      </c>
      <c r="H221" s="57">
        <v>3</v>
      </c>
      <c r="I221" s="57">
        <v>10</v>
      </c>
      <c r="J221" s="57">
        <v>9</v>
      </c>
      <c r="K221" s="58">
        <v>26</v>
      </c>
      <c r="L221" s="13">
        <f t="shared" si="106"/>
        <v>0.4098360655737705</v>
      </c>
      <c r="M221" s="3">
        <f t="shared" si="106"/>
        <v>0.35714285714285715</v>
      </c>
      <c r="N221" s="3">
        <f t="shared" si="106"/>
        <v>0.34843205574912894</v>
      </c>
      <c r="O221" s="3">
        <f t="shared" si="106"/>
        <v>0.3048780487804878</v>
      </c>
      <c r="P221" s="3">
        <f t="shared" si="106"/>
        <v>0.5008347245409015</v>
      </c>
      <c r="Q221" s="3">
        <f t="shared" si="106"/>
        <v>0.5720823798627002</v>
      </c>
      <c r="R221" s="3">
        <f t="shared" si="107"/>
        <v>0.3011040481766477</v>
      </c>
      <c r="S221" s="3">
        <f t="shared" si="107"/>
        <v>0.4015444015444016</v>
      </c>
    </row>
    <row r="222" spans="1:19" ht="13.5" thickBot="1">
      <c r="A222" s="85"/>
      <c r="B222" s="92"/>
      <c r="C222" s="74" t="s">
        <v>1</v>
      </c>
      <c r="D222" s="69">
        <v>244</v>
      </c>
      <c r="E222" s="69">
        <v>280</v>
      </c>
      <c r="F222" s="69">
        <v>287</v>
      </c>
      <c r="G222" s="69">
        <v>328</v>
      </c>
      <c r="H222" s="69">
        <v>599</v>
      </c>
      <c r="I222" s="69">
        <v>1748</v>
      </c>
      <c r="J222" s="69">
        <v>2989</v>
      </c>
      <c r="K222" s="70">
        <v>6475</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85"/>
      <c r="B223" s="89" t="s">
        <v>64</v>
      </c>
      <c r="C223" s="16" t="s">
        <v>11</v>
      </c>
      <c r="D223" s="57">
        <v>97</v>
      </c>
      <c r="E223" s="57">
        <v>123</v>
      </c>
      <c r="F223" s="57">
        <v>126</v>
      </c>
      <c r="G223" s="57">
        <v>186</v>
      </c>
      <c r="H223" s="57">
        <v>418</v>
      </c>
      <c r="I223" s="57">
        <v>1063</v>
      </c>
      <c r="J223" s="57">
        <v>1217</v>
      </c>
      <c r="K223" s="58">
        <v>3230</v>
      </c>
      <c r="L223" s="13">
        <f aca="true" t="shared" si="108" ref="L223:Q226">+D223/D$226*100</f>
        <v>42.173913043478265</v>
      </c>
      <c r="M223" s="3">
        <f t="shared" si="108"/>
        <v>37.160120845921455</v>
      </c>
      <c r="N223" s="3">
        <f t="shared" si="108"/>
        <v>40.909090909090914</v>
      </c>
      <c r="O223" s="3">
        <f t="shared" si="108"/>
        <v>38.589211618257266</v>
      </c>
      <c r="P223" s="3">
        <f t="shared" si="108"/>
        <v>41.8</v>
      </c>
      <c r="Q223" s="3">
        <f t="shared" si="108"/>
        <v>43.54772634166325</v>
      </c>
      <c r="R223" s="3">
        <f aca="true" t="shared" si="109" ref="R223:S226">+J223/J$226*100</f>
        <v>41.017863161442534</v>
      </c>
      <c r="S223" s="3">
        <f t="shared" si="109"/>
        <v>41.62907591184431</v>
      </c>
    </row>
    <row r="224" spans="1:19" ht="12.75">
      <c r="A224" s="85"/>
      <c r="B224" s="86"/>
      <c r="C224" s="16" t="s">
        <v>12</v>
      </c>
      <c r="D224" s="57">
        <v>133</v>
      </c>
      <c r="E224" s="57">
        <v>207</v>
      </c>
      <c r="F224" s="57">
        <v>180</v>
      </c>
      <c r="G224" s="57">
        <v>296</v>
      </c>
      <c r="H224" s="57">
        <v>582</v>
      </c>
      <c r="I224" s="57">
        <v>1378</v>
      </c>
      <c r="J224" s="57">
        <v>1749</v>
      </c>
      <c r="K224" s="58">
        <v>4525</v>
      </c>
      <c r="L224" s="13">
        <f t="shared" si="108"/>
        <v>57.826086956521735</v>
      </c>
      <c r="M224" s="3">
        <f t="shared" si="108"/>
        <v>62.53776435045317</v>
      </c>
      <c r="N224" s="3">
        <f t="shared" si="108"/>
        <v>58.44155844155844</v>
      </c>
      <c r="O224" s="3">
        <f t="shared" si="108"/>
        <v>61.41078838174274</v>
      </c>
      <c r="P224" s="3">
        <f t="shared" si="108"/>
        <v>58.199999999999996</v>
      </c>
      <c r="Q224" s="3">
        <f t="shared" si="108"/>
        <v>56.45227365833675</v>
      </c>
      <c r="R224" s="3">
        <f t="shared" si="109"/>
        <v>58.948432760364</v>
      </c>
      <c r="S224" s="3">
        <f t="shared" si="109"/>
        <v>58.319371052970745</v>
      </c>
    </row>
    <row r="225" spans="1:19" ht="12.75">
      <c r="A225" s="85"/>
      <c r="B225" s="86"/>
      <c r="C225" s="16" t="s">
        <v>13</v>
      </c>
      <c r="D225" s="57">
        <v>0</v>
      </c>
      <c r="E225" s="57">
        <v>1</v>
      </c>
      <c r="F225" s="57">
        <v>2</v>
      </c>
      <c r="G225" s="57">
        <v>0</v>
      </c>
      <c r="H225" s="57">
        <v>0</v>
      </c>
      <c r="I225" s="57">
        <v>0</v>
      </c>
      <c r="J225" s="57">
        <v>1</v>
      </c>
      <c r="K225" s="58">
        <v>4</v>
      </c>
      <c r="L225" s="13">
        <f t="shared" si="108"/>
        <v>0</v>
      </c>
      <c r="M225" s="3">
        <f t="shared" si="108"/>
        <v>0.3021148036253776</v>
      </c>
      <c r="N225" s="3">
        <f t="shared" si="108"/>
        <v>0.6493506493506493</v>
      </c>
      <c r="O225" s="3">
        <f t="shared" si="108"/>
        <v>0</v>
      </c>
      <c r="P225" s="3">
        <f t="shared" si="108"/>
        <v>0</v>
      </c>
      <c r="Q225" s="3">
        <f t="shared" si="108"/>
        <v>0</v>
      </c>
      <c r="R225" s="3">
        <f t="shared" si="109"/>
        <v>0.03370407819346141</v>
      </c>
      <c r="S225" s="3">
        <f t="shared" si="109"/>
        <v>0.05155303518494652</v>
      </c>
    </row>
    <row r="226" spans="1:19" ht="12.75">
      <c r="A226" s="85"/>
      <c r="B226" s="86"/>
      <c r="C226" s="17" t="s">
        <v>1</v>
      </c>
      <c r="D226" s="59">
        <v>230</v>
      </c>
      <c r="E226" s="59">
        <v>331</v>
      </c>
      <c r="F226" s="59">
        <v>308</v>
      </c>
      <c r="G226" s="59">
        <v>482</v>
      </c>
      <c r="H226" s="59">
        <v>1000</v>
      </c>
      <c r="I226" s="59">
        <v>2441</v>
      </c>
      <c r="J226" s="59">
        <v>2967</v>
      </c>
      <c r="K226" s="60">
        <v>7759</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6"/>
      <c r="B227" s="89" t="s">
        <v>65</v>
      </c>
      <c r="C227" s="8" t="s">
        <v>11</v>
      </c>
      <c r="D227" s="57">
        <v>7</v>
      </c>
      <c r="E227" s="57">
        <v>9</v>
      </c>
      <c r="F227" s="57">
        <v>14</v>
      </c>
      <c r="G227" s="57">
        <v>14</v>
      </c>
      <c r="H227" s="57">
        <v>20</v>
      </c>
      <c r="I227" s="57">
        <v>39</v>
      </c>
      <c r="J227" s="57">
        <v>61</v>
      </c>
      <c r="K227" s="58">
        <v>164</v>
      </c>
      <c r="L227" s="13">
        <f aca="true" t="shared" si="110" ref="L227:Q230">+D227/D$230*100</f>
        <v>33.33333333333333</v>
      </c>
      <c r="M227" s="3">
        <f t="shared" si="110"/>
        <v>37.5</v>
      </c>
      <c r="N227" s="3">
        <f t="shared" si="110"/>
        <v>50</v>
      </c>
      <c r="O227" s="3">
        <f t="shared" si="110"/>
        <v>36.84210526315789</v>
      </c>
      <c r="P227" s="3">
        <f t="shared" si="110"/>
        <v>29.411764705882355</v>
      </c>
      <c r="Q227" s="3">
        <f t="shared" si="110"/>
        <v>33.33333333333333</v>
      </c>
      <c r="R227" s="3">
        <f aca="true" t="shared" si="111" ref="R227:S230">+J227/J$230*100</f>
        <v>40.397350993377486</v>
      </c>
      <c r="S227" s="3">
        <f t="shared" si="111"/>
        <v>36.68903803131991</v>
      </c>
    </row>
    <row r="228" spans="1:19" ht="12.75">
      <c r="A228" s="86"/>
      <c r="B228" s="86"/>
      <c r="C228" s="8" t="s">
        <v>12</v>
      </c>
      <c r="D228" s="57">
        <v>14</v>
      </c>
      <c r="E228" s="57">
        <v>15</v>
      </c>
      <c r="F228" s="57">
        <v>14</v>
      </c>
      <c r="G228" s="57">
        <v>24</v>
      </c>
      <c r="H228" s="57">
        <v>48</v>
      </c>
      <c r="I228" s="57">
        <v>76</v>
      </c>
      <c r="J228" s="57">
        <v>90</v>
      </c>
      <c r="K228" s="58">
        <v>281</v>
      </c>
      <c r="L228" s="13">
        <f t="shared" si="110"/>
        <v>66.66666666666666</v>
      </c>
      <c r="M228" s="3">
        <f t="shared" si="110"/>
        <v>62.5</v>
      </c>
      <c r="N228" s="3">
        <f t="shared" si="110"/>
        <v>50</v>
      </c>
      <c r="O228" s="3">
        <f t="shared" si="110"/>
        <v>63.1578947368421</v>
      </c>
      <c r="P228" s="3">
        <f t="shared" si="110"/>
        <v>70.58823529411765</v>
      </c>
      <c r="Q228" s="3">
        <f t="shared" si="110"/>
        <v>64.95726495726495</v>
      </c>
      <c r="R228" s="3">
        <f t="shared" si="111"/>
        <v>59.60264900662252</v>
      </c>
      <c r="S228" s="3">
        <f t="shared" si="111"/>
        <v>62.86353467561522</v>
      </c>
    </row>
    <row r="229" spans="1:19" ht="12.75">
      <c r="A229" s="86"/>
      <c r="B229" s="86"/>
      <c r="C229" s="8" t="s">
        <v>13</v>
      </c>
      <c r="D229" s="57">
        <v>0</v>
      </c>
      <c r="E229" s="57">
        <v>0</v>
      </c>
      <c r="F229" s="57">
        <v>0</v>
      </c>
      <c r="G229" s="57">
        <v>0</v>
      </c>
      <c r="H229" s="57">
        <v>0</v>
      </c>
      <c r="I229" s="57">
        <v>2</v>
      </c>
      <c r="J229" s="57">
        <v>0</v>
      </c>
      <c r="K229" s="58">
        <v>2</v>
      </c>
      <c r="L229" s="13">
        <f t="shared" si="110"/>
        <v>0</v>
      </c>
      <c r="M229" s="3">
        <f t="shared" si="110"/>
        <v>0</v>
      </c>
      <c r="N229" s="3">
        <f t="shared" si="110"/>
        <v>0</v>
      </c>
      <c r="O229" s="3">
        <f t="shared" si="110"/>
        <v>0</v>
      </c>
      <c r="P229" s="3">
        <f t="shared" si="110"/>
        <v>0</v>
      </c>
      <c r="Q229" s="3">
        <f t="shared" si="110"/>
        <v>1.7094017094017095</v>
      </c>
      <c r="R229" s="3">
        <f t="shared" si="111"/>
        <v>0</v>
      </c>
      <c r="S229" s="3">
        <f t="shared" si="111"/>
        <v>0.44742729306487694</v>
      </c>
    </row>
    <row r="230" spans="1:19" ht="12.75">
      <c r="A230" s="86"/>
      <c r="B230" s="90"/>
      <c r="C230" s="8" t="s">
        <v>1</v>
      </c>
      <c r="D230" s="57">
        <v>21</v>
      </c>
      <c r="E230" s="57">
        <v>24</v>
      </c>
      <c r="F230" s="57">
        <v>28</v>
      </c>
      <c r="G230" s="57">
        <v>38</v>
      </c>
      <c r="H230" s="57">
        <v>68</v>
      </c>
      <c r="I230" s="57">
        <v>117</v>
      </c>
      <c r="J230" s="57">
        <v>151</v>
      </c>
      <c r="K230" s="58">
        <v>447</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85"/>
      <c r="B231" s="91" t="s">
        <v>66</v>
      </c>
      <c r="C231" s="15" t="s">
        <v>11</v>
      </c>
      <c r="D231" s="55">
        <v>16</v>
      </c>
      <c r="E231" s="55">
        <v>14</v>
      </c>
      <c r="F231" s="55">
        <v>21</v>
      </c>
      <c r="G231" s="55">
        <v>29</v>
      </c>
      <c r="H231" s="55">
        <v>67</v>
      </c>
      <c r="I231" s="55">
        <v>146</v>
      </c>
      <c r="J231" s="55">
        <v>147</v>
      </c>
      <c r="K231" s="56">
        <v>440</v>
      </c>
      <c r="L231" s="12">
        <f aca="true" t="shared" si="112" ref="L231:Q234">+D231/D$234*100</f>
        <v>28.07017543859649</v>
      </c>
      <c r="M231" s="10">
        <f t="shared" si="112"/>
        <v>31.11111111111111</v>
      </c>
      <c r="N231" s="10">
        <f t="shared" si="112"/>
        <v>33.33333333333333</v>
      </c>
      <c r="O231" s="10">
        <f t="shared" si="112"/>
        <v>30.526315789473685</v>
      </c>
      <c r="P231" s="10">
        <f t="shared" si="112"/>
        <v>33.16831683168317</v>
      </c>
      <c r="Q231" s="10">
        <f t="shared" si="112"/>
        <v>34.515366430260045</v>
      </c>
      <c r="R231" s="10">
        <f aca="true" t="shared" si="113" ref="R231:S234">+J231/J$234*100</f>
        <v>29.458917835671343</v>
      </c>
      <c r="S231" s="10">
        <f t="shared" si="113"/>
        <v>31.79190751445087</v>
      </c>
    </row>
    <row r="232" spans="1:19" ht="12.75">
      <c r="A232" s="85"/>
      <c r="B232" s="86"/>
      <c r="C232" s="16" t="s">
        <v>12</v>
      </c>
      <c r="D232" s="57">
        <v>28</v>
      </c>
      <c r="E232" s="57">
        <v>19</v>
      </c>
      <c r="F232" s="57">
        <v>36</v>
      </c>
      <c r="G232" s="57">
        <v>58</v>
      </c>
      <c r="H232" s="57">
        <v>87</v>
      </c>
      <c r="I232" s="57">
        <v>203</v>
      </c>
      <c r="J232" s="57">
        <v>280</v>
      </c>
      <c r="K232" s="58">
        <v>711</v>
      </c>
      <c r="L232" s="13">
        <f t="shared" si="112"/>
        <v>49.122807017543856</v>
      </c>
      <c r="M232" s="3">
        <f t="shared" si="112"/>
        <v>42.22222222222222</v>
      </c>
      <c r="N232" s="3">
        <f t="shared" si="112"/>
        <v>57.14285714285714</v>
      </c>
      <c r="O232" s="3">
        <f t="shared" si="112"/>
        <v>61.05263157894737</v>
      </c>
      <c r="P232" s="3">
        <f t="shared" si="112"/>
        <v>43.06930693069307</v>
      </c>
      <c r="Q232" s="3">
        <f t="shared" si="112"/>
        <v>47.99054373522459</v>
      </c>
      <c r="R232" s="3">
        <f t="shared" si="113"/>
        <v>56.1122244488978</v>
      </c>
      <c r="S232" s="3">
        <f t="shared" si="113"/>
        <v>51.3728323699422</v>
      </c>
    </row>
    <row r="233" spans="1:19" ht="12.75">
      <c r="A233" s="85"/>
      <c r="B233" s="86"/>
      <c r="C233" s="16" t="s">
        <v>13</v>
      </c>
      <c r="D233" s="57">
        <v>13</v>
      </c>
      <c r="E233" s="57">
        <v>12</v>
      </c>
      <c r="F233" s="57">
        <v>6</v>
      </c>
      <c r="G233" s="57">
        <v>8</v>
      </c>
      <c r="H233" s="57">
        <v>48</v>
      </c>
      <c r="I233" s="57">
        <v>74</v>
      </c>
      <c r="J233" s="57">
        <v>72</v>
      </c>
      <c r="K233" s="58">
        <v>233</v>
      </c>
      <c r="L233" s="13">
        <f t="shared" si="112"/>
        <v>22.807017543859647</v>
      </c>
      <c r="M233" s="3">
        <f t="shared" si="112"/>
        <v>26.666666666666668</v>
      </c>
      <c r="N233" s="3">
        <f t="shared" si="112"/>
        <v>9.523809523809524</v>
      </c>
      <c r="O233" s="3">
        <f t="shared" si="112"/>
        <v>8.421052631578947</v>
      </c>
      <c r="P233" s="3">
        <f t="shared" si="112"/>
        <v>23.762376237623762</v>
      </c>
      <c r="Q233" s="3">
        <f t="shared" si="112"/>
        <v>17.494089834515368</v>
      </c>
      <c r="R233" s="3">
        <f t="shared" si="113"/>
        <v>14.428857715430862</v>
      </c>
      <c r="S233" s="3">
        <f t="shared" si="113"/>
        <v>16.835260115606935</v>
      </c>
    </row>
    <row r="234" spans="1:19" ht="12.75">
      <c r="A234" s="85"/>
      <c r="B234" s="86"/>
      <c r="C234" s="17" t="s">
        <v>1</v>
      </c>
      <c r="D234" s="59">
        <v>57</v>
      </c>
      <c r="E234" s="59">
        <v>45</v>
      </c>
      <c r="F234" s="59">
        <v>63</v>
      </c>
      <c r="G234" s="59">
        <v>95</v>
      </c>
      <c r="H234" s="59">
        <v>202</v>
      </c>
      <c r="I234" s="59">
        <v>423</v>
      </c>
      <c r="J234" s="59">
        <v>499</v>
      </c>
      <c r="K234" s="60">
        <v>1384</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6"/>
      <c r="B235" s="89" t="s">
        <v>67</v>
      </c>
      <c r="C235" s="8" t="s">
        <v>11</v>
      </c>
      <c r="D235" s="57">
        <v>33</v>
      </c>
      <c r="E235" s="57">
        <v>41</v>
      </c>
      <c r="F235" s="57">
        <v>32</v>
      </c>
      <c r="G235" s="57">
        <v>49</v>
      </c>
      <c r="H235" s="57">
        <v>137</v>
      </c>
      <c r="I235" s="57">
        <v>268</v>
      </c>
      <c r="J235" s="57">
        <v>291</v>
      </c>
      <c r="K235" s="58">
        <v>851</v>
      </c>
      <c r="L235" s="13">
        <f aca="true" t="shared" si="114" ref="L235:Q238">+D235/D$238*100</f>
        <v>42.30769230769231</v>
      </c>
      <c r="M235" s="3">
        <f t="shared" si="114"/>
        <v>42.2680412371134</v>
      </c>
      <c r="N235" s="3">
        <f t="shared" si="114"/>
        <v>41.55844155844156</v>
      </c>
      <c r="O235" s="3">
        <f t="shared" si="114"/>
        <v>49.494949494949495</v>
      </c>
      <c r="P235" s="3">
        <f t="shared" si="114"/>
        <v>48.58156028368794</v>
      </c>
      <c r="Q235" s="3">
        <f t="shared" si="114"/>
        <v>46.85314685314685</v>
      </c>
      <c r="R235" s="3">
        <f aca="true" t="shared" si="115" ref="R235:S238">+J235/J$238*100</f>
        <v>42.35807860262008</v>
      </c>
      <c r="S235" s="3">
        <f t="shared" si="115"/>
        <v>44.97885835095137</v>
      </c>
    </row>
    <row r="236" spans="1:19" ht="12.75">
      <c r="A236" s="86"/>
      <c r="B236" s="86"/>
      <c r="C236" s="8" t="s">
        <v>12</v>
      </c>
      <c r="D236" s="57">
        <v>45</v>
      </c>
      <c r="E236" s="57">
        <v>56</v>
      </c>
      <c r="F236" s="57">
        <v>45</v>
      </c>
      <c r="G236" s="57">
        <v>50</v>
      </c>
      <c r="H236" s="57">
        <v>143</v>
      </c>
      <c r="I236" s="57">
        <v>302</v>
      </c>
      <c r="J236" s="57">
        <v>392</v>
      </c>
      <c r="K236" s="58">
        <v>1033</v>
      </c>
      <c r="L236" s="13">
        <f t="shared" si="114"/>
        <v>57.692307692307686</v>
      </c>
      <c r="M236" s="3">
        <f t="shared" si="114"/>
        <v>57.73195876288659</v>
      </c>
      <c r="N236" s="3">
        <f t="shared" si="114"/>
        <v>58.44155844155844</v>
      </c>
      <c r="O236" s="3">
        <f t="shared" si="114"/>
        <v>50.505050505050505</v>
      </c>
      <c r="P236" s="3">
        <f t="shared" si="114"/>
        <v>50.70921985815603</v>
      </c>
      <c r="Q236" s="3">
        <f t="shared" si="114"/>
        <v>52.7972027972028</v>
      </c>
      <c r="R236" s="3">
        <f t="shared" si="115"/>
        <v>57.05967976710335</v>
      </c>
      <c r="S236" s="3">
        <f t="shared" si="115"/>
        <v>54.598308668076115</v>
      </c>
    </row>
    <row r="237" spans="1:19" ht="12.75">
      <c r="A237" s="86"/>
      <c r="B237" s="86"/>
      <c r="C237" s="8" t="s">
        <v>13</v>
      </c>
      <c r="D237" s="57">
        <v>0</v>
      </c>
      <c r="E237" s="57">
        <v>0</v>
      </c>
      <c r="F237" s="57">
        <v>0</v>
      </c>
      <c r="G237" s="57">
        <v>0</v>
      </c>
      <c r="H237" s="57">
        <v>2</v>
      </c>
      <c r="I237" s="57">
        <v>2</v>
      </c>
      <c r="J237" s="57">
        <v>4</v>
      </c>
      <c r="K237" s="58">
        <v>8</v>
      </c>
      <c r="L237" s="13">
        <f t="shared" si="114"/>
        <v>0</v>
      </c>
      <c r="M237" s="3">
        <f t="shared" si="114"/>
        <v>0</v>
      </c>
      <c r="N237" s="3">
        <f t="shared" si="114"/>
        <v>0</v>
      </c>
      <c r="O237" s="3">
        <f t="shared" si="114"/>
        <v>0</v>
      </c>
      <c r="P237" s="3">
        <f t="shared" si="114"/>
        <v>0.7092198581560284</v>
      </c>
      <c r="Q237" s="3">
        <f t="shared" si="114"/>
        <v>0.34965034965034963</v>
      </c>
      <c r="R237" s="3">
        <f t="shared" si="115"/>
        <v>0.5822416302765648</v>
      </c>
      <c r="S237" s="3">
        <f t="shared" si="115"/>
        <v>0.42283298097251587</v>
      </c>
    </row>
    <row r="238" spans="1:19" ht="13.5" thickBot="1">
      <c r="A238" s="86"/>
      <c r="B238" s="90"/>
      <c r="C238" s="8" t="s">
        <v>1</v>
      </c>
      <c r="D238" s="57">
        <v>78</v>
      </c>
      <c r="E238" s="57">
        <v>97</v>
      </c>
      <c r="F238" s="57">
        <v>77</v>
      </c>
      <c r="G238" s="57">
        <v>99</v>
      </c>
      <c r="H238" s="57">
        <v>282</v>
      </c>
      <c r="I238" s="57">
        <v>572</v>
      </c>
      <c r="J238" s="57">
        <v>687</v>
      </c>
      <c r="K238" s="58">
        <v>1892</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85"/>
      <c r="B239" s="88" t="s">
        <v>68</v>
      </c>
      <c r="C239" s="61" t="s">
        <v>11</v>
      </c>
      <c r="D239" s="62">
        <v>86</v>
      </c>
      <c r="E239" s="62">
        <v>100</v>
      </c>
      <c r="F239" s="62">
        <v>114</v>
      </c>
      <c r="G239" s="62">
        <v>175</v>
      </c>
      <c r="H239" s="62">
        <v>321</v>
      </c>
      <c r="I239" s="62">
        <v>607</v>
      </c>
      <c r="J239" s="62">
        <v>738</v>
      </c>
      <c r="K239" s="63">
        <v>2141</v>
      </c>
      <c r="L239" s="64">
        <f aca="true" t="shared" si="116" ref="L239:Q242">+D239/D$242*100</f>
        <v>38.91402714932127</v>
      </c>
      <c r="M239" s="65">
        <f t="shared" si="116"/>
        <v>42.5531914893617</v>
      </c>
      <c r="N239" s="65">
        <f t="shared" si="116"/>
        <v>41.15523465703971</v>
      </c>
      <c r="O239" s="65">
        <f t="shared" si="116"/>
        <v>43.53233830845771</v>
      </c>
      <c r="P239" s="65">
        <f t="shared" si="116"/>
        <v>43.08724832214765</v>
      </c>
      <c r="Q239" s="65">
        <f t="shared" si="116"/>
        <v>41.01351351351351</v>
      </c>
      <c r="R239" s="65">
        <f aca="true" t="shared" si="117" ref="R239:S242">+J239/J$242*100</f>
        <v>41.2751677852349</v>
      </c>
      <c r="S239" s="65">
        <f t="shared" si="117"/>
        <v>41.58896658896659</v>
      </c>
    </row>
    <row r="240" spans="1:19" ht="12.75">
      <c r="A240" s="85"/>
      <c r="B240" s="86"/>
      <c r="C240" s="16" t="s">
        <v>12</v>
      </c>
      <c r="D240" s="57">
        <v>134</v>
      </c>
      <c r="E240" s="57">
        <v>132</v>
      </c>
      <c r="F240" s="57">
        <v>159</v>
      </c>
      <c r="G240" s="57">
        <v>220</v>
      </c>
      <c r="H240" s="57">
        <v>401</v>
      </c>
      <c r="I240" s="57">
        <v>819</v>
      </c>
      <c r="J240" s="57">
        <v>972</v>
      </c>
      <c r="K240" s="58">
        <v>2837</v>
      </c>
      <c r="L240" s="13">
        <f t="shared" si="116"/>
        <v>60.633484162895925</v>
      </c>
      <c r="M240" s="3">
        <f t="shared" si="116"/>
        <v>56.17021276595745</v>
      </c>
      <c r="N240" s="3">
        <f t="shared" si="116"/>
        <v>57.400722021660656</v>
      </c>
      <c r="O240" s="3">
        <f t="shared" si="116"/>
        <v>54.72636815920397</v>
      </c>
      <c r="P240" s="3">
        <f t="shared" si="116"/>
        <v>53.8255033557047</v>
      </c>
      <c r="Q240" s="3">
        <f t="shared" si="116"/>
        <v>55.33783783783783</v>
      </c>
      <c r="R240" s="3">
        <f t="shared" si="117"/>
        <v>54.36241610738255</v>
      </c>
      <c r="S240" s="3">
        <f t="shared" si="117"/>
        <v>55.10878010878011</v>
      </c>
    </row>
    <row r="241" spans="1:19" ht="12.75">
      <c r="A241" s="85"/>
      <c r="B241" s="86"/>
      <c r="C241" s="16" t="s">
        <v>13</v>
      </c>
      <c r="D241" s="57">
        <v>1</v>
      </c>
      <c r="E241" s="57">
        <v>3</v>
      </c>
      <c r="F241" s="57">
        <v>4</v>
      </c>
      <c r="G241" s="57">
        <v>7</v>
      </c>
      <c r="H241" s="57">
        <v>23</v>
      </c>
      <c r="I241" s="57">
        <v>54</v>
      </c>
      <c r="J241" s="57">
        <v>78</v>
      </c>
      <c r="K241" s="58">
        <v>170</v>
      </c>
      <c r="L241" s="13">
        <f t="shared" si="116"/>
        <v>0.4524886877828055</v>
      </c>
      <c r="M241" s="3">
        <f t="shared" si="116"/>
        <v>1.276595744680851</v>
      </c>
      <c r="N241" s="3">
        <f t="shared" si="116"/>
        <v>1.444043321299639</v>
      </c>
      <c r="O241" s="3">
        <f t="shared" si="116"/>
        <v>1.7412935323383085</v>
      </c>
      <c r="P241" s="3">
        <f t="shared" si="116"/>
        <v>3.087248322147651</v>
      </c>
      <c r="Q241" s="3">
        <f t="shared" si="116"/>
        <v>3.6486486486486487</v>
      </c>
      <c r="R241" s="3">
        <f t="shared" si="117"/>
        <v>4.3624161073825505</v>
      </c>
      <c r="S241" s="3">
        <f t="shared" si="117"/>
        <v>3.3022533022533023</v>
      </c>
    </row>
    <row r="242" spans="1:19" ht="12.75">
      <c r="A242" s="85"/>
      <c r="B242" s="86"/>
      <c r="C242" s="17" t="s">
        <v>1</v>
      </c>
      <c r="D242" s="59">
        <v>221</v>
      </c>
      <c r="E242" s="59">
        <v>235</v>
      </c>
      <c r="F242" s="59">
        <v>277</v>
      </c>
      <c r="G242" s="59">
        <v>402</v>
      </c>
      <c r="H242" s="59">
        <v>745</v>
      </c>
      <c r="I242" s="59">
        <v>1480</v>
      </c>
      <c r="J242" s="59">
        <v>1788</v>
      </c>
      <c r="K242" s="60">
        <v>5148</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85"/>
      <c r="B243" s="89" t="s">
        <v>69</v>
      </c>
      <c r="C243" s="8" t="s">
        <v>11</v>
      </c>
      <c r="D243" s="57">
        <v>99</v>
      </c>
      <c r="E243" s="57">
        <v>99</v>
      </c>
      <c r="F243" s="57">
        <v>130</v>
      </c>
      <c r="G243" s="57">
        <v>145</v>
      </c>
      <c r="H243" s="57">
        <v>315</v>
      </c>
      <c r="I243" s="57">
        <v>708</v>
      </c>
      <c r="J243" s="57">
        <v>734</v>
      </c>
      <c r="K243" s="58">
        <v>2230</v>
      </c>
      <c r="L243" s="13">
        <f aca="true" t="shared" si="118" ref="L243:Q246">+D243/D$246*100</f>
        <v>34.61538461538461</v>
      </c>
      <c r="M243" s="3">
        <f t="shared" si="118"/>
        <v>29.289940828402365</v>
      </c>
      <c r="N243" s="3">
        <f t="shared" si="118"/>
        <v>32.7455919395466</v>
      </c>
      <c r="O243" s="3">
        <f t="shared" si="118"/>
        <v>29.835390946502056</v>
      </c>
      <c r="P243" s="3">
        <f t="shared" si="118"/>
        <v>35.754824063564136</v>
      </c>
      <c r="Q243" s="3">
        <f t="shared" si="118"/>
        <v>36.77922077922078</v>
      </c>
      <c r="R243" s="3">
        <f aca="true" t="shared" si="119" ref="R243:S246">+J243/J$246*100</f>
        <v>34.34721572297613</v>
      </c>
      <c r="S243" s="3">
        <f t="shared" si="119"/>
        <v>34.57364341085271</v>
      </c>
    </row>
    <row r="244" spans="1:19" ht="12.75">
      <c r="A244" s="85"/>
      <c r="B244" s="86"/>
      <c r="C244" s="8" t="s">
        <v>12</v>
      </c>
      <c r="D244" s="57">
        <v>187</v>
      </c>
      <c r="E244" s="57">
        <v>238</v>
      </c>
      <c r="F244" s="57">
        <v>267</v>
      </c>
      <c r="G244" s="57">
        <v>340</v>
      </c>
      <c r="H244" s="57">
        <v>562</v>
      </c>
      <c r="I244" s="57">
        <v>1211</v>
      </c>
      <c r="J244" s="57">
        <v>1398</v>
      </c>
      <c r="K244" s="58">
        <v>4203</v>
      </c>
      <c r="L244" s="13">
        <f t="shared" si="118"/>
        <v>65.38461538461539</v>
      </c>
      <c r="M244" s="3">
        <f t="shared" si="118"/>
        <v>70.41420118343196</v>
      </c>
      <c r="N244" s="3">
        <f t="shared" si="118"/>
        <v>67.2544080604534</v>
      </c>
      <c r="O244" s="3">
        <f t="shared" si="118"/>
        <v>69.95884773662551</v>
      </c>
      <c r="P244" s="3">
        <f t="shared" si="118"/>
        <v>63.7911464245176</v>
      </c>
      <c r="Q244" s="3">
        <f t="shared" si="118"/>
        <v>62.909090909090914</v>
      </c>
      <c r="R244" s="3">
        <f t="shared" si="119"/>
        <v>65.41881141787552</v>
      </c>
      <c r="S244" s="3">
        <f t="shared" si="119"/>
        <v>65.16279069767442</v>
      </c>
    </row>
    <row r="245" spans="1:19" ht="12.75">
      <c r="A245" s="85"/>
      <c r="B245" s="86"/>
      <c r="C245" s="8" t="s">
        <v>13</v>
      </c>
      <c r="D245" s="57">
        <v>0</v>
      </c>
      <c r="E245" s="57">
        <v>1</v>
      </c>
      <c r="F245" s="57">
        <v>0</v>
      </c>
      <c r="G245" s="57">
        <v>1</v>
      </c>
      <c r="H245" s="57">
        <v>4</v>
      </c>
      <c r="I245" s="57">
        <v>6</v>
      </c>
      <c r="J245" s="57">
        <v>5</v>
      </c>
      <c r="K245" s="58">
        <v>17</v>
      </c>
      <c r="L245" s="13">
        <f t="shared" si="118"/>
        <v>0</v>
      </c>
      <c r="M245" s="3">
        <f t="shared" si="118"/>
        <v>0.2958579881656805</v>
      </c>
      <c r="N245" s="3">
        <f t="shared" si="118"/>
        <v>0</v>
      </c>
      <c r="O245" s="3">
        <f t="shared" si="118"/>
        <v>0.205761316872428</v>
      </c>
      <c r="P245" s="3">
        <f t="shared" si="118"/>
        <v>0.4540295119182747</v>
      </c>
      <c r="Q245" s="3">
        <f t="shared" si="118"/>
        <v>0.3116883116883117</v>
      </c>
      <c r="R245" s="3">
        <f t="shared" si="119"/>
        <v>0.2339728591483388</v>
      </c>
      <c r="S245" s="3">
        <f t="shared" si="119"/>
        <v>0.2635658914728682</v>
      </c>
    </row>
    <row r="246" spans="1:19" ht="12.75">
      <c r="A246" s="85"/>
      <c r="B246" s="90"/>
      <c r="C246" s="8" t="s">
        <v>1</v>
      </c>
      <c r="D246" s="57">
        <v>286</v>
      </c>
      <c r="E246" s="57">
        <v>338</v>
      </c>
      <c r="F246" s="57">
        <v>397</v>
      </c>
      <c r="G246" s="57">
        <v>486</v>
      </c>
      <c r="H246" s="57">
        <v>881</v>
      </c>
      <c r="I246" s="57">
        <v>1925</v>
      </c>
      <c r="J246" s="57">
        <v>2137</v>
      </c>
      <c r="K246" s="58">
        <v>6450</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85"/>
      <c r="B247" s="91" t="s">
        <v>70</v>
      </c>
      <c r="C247" s="15" t="s">
        <v>11</v>
      </c>
      <c r="D247" s="55">
        <v>54</v>
      </c>
      <c r="E247" s="55">
        <v>50</v>
      </c>
      <c r="F247" s="55">
        <v>76</v>
      </c>
      <c r="G247" s="55">
        <v>82</v>
      </c>
      <c r="H247" s="55">
        <v>175</v>
      </c>
      <c r="I247" s="55">
        <v>400</v>
      </c>
      <c r="J247" s="55">
        <v>454</v>
      </c>
      <c r="K247" s="56">
        <v>1291</v>
      </c>
      <c r="L247" s="12">
        <f aca="true" t="shared" si="120" ref="L247:Q250">+D247/D$250*100</f>
        <v>38.84892086330935</v>
      </c>
      <c r="M247" s="10">
        <f t="shared" si="120"/>
        <v>35.2112676056338</v>
      </c>
      <c r="N247" s="10">
        <f t="shared" si="120"/>
        <v>40.64171122994652</v>
      </c>
      <c r="O247" s="10">
        <f t="shared" si="120"/>
        <v>36.44444444444444</v>
      </c>
      <c r="P247" s="10">
        <f t="shared" si="120"/>
        <v>42.06730769230769</v>
      </c>
      <c r="Q247" s="10">
        <f t="shared" si="120"/>
        <v>43.24324324324324</v>
      </c>
      <c r="R247" s="10">
        <f aca="true" t="shared" si="121" ref="R247:S250">+J247/J$250*100</f>
        <v>39.824561403508774</v>
      </c>
      <c r="S247" s="10">
        <f t="shared" si="121"/>
        <v>40.67422810333963</v>
      </c>
    </row>
    <row r="248" spans="1:19" ht="12.75">
      <c r="A248" s="85"/>
      <c r="B248" s="86"/>
      <c r="C248" s="16" t="s">
        <v>12</v>
      </c>
      <c r="D248" s="57">
        <v>85</v>
      </c>
      <c r="E248" s="57">
        <v>92</v>
      </c>
      <c r="F248" s="57">
        <v>111</v>
      </c>
      <c r="G248" s="57">
        <v>143</v>
      </c>
      <c r="H248" s="57">
        <v>241</v>
      </c>
      <c r="I248" s="57">
        <v>525</v>
      </c>
      <c r="J248" s="57">
        <v>686</v>
      </c>
      <c r="K248" s="58">
        <v>1883</v>
      </c>
      <c r="L248" s="13">
        <f t="shared" si="120"/>
        <v>61.15107913669065</v>
      </c>
      <c r="M248" s="3">
        <f t="shared" si="120"/>
        <v>64.7887323943662</v>
      </c>
      <c r="N248" s="3">
        <f t="shared" si="120"/>
        <v>59.35828877005348</v>
      </c>
      <c r="O248" s="3">
        <f t="shared" si="120"/>
        <v>63.55555555555556</v>
      </c>
      <c r="P248" s="3">
        <f t="shared" si="120"/>
        <v>57.932692307692314</v>
      </c>
      <c r="Q248" s="3">
        <f t="shared" si="120"/>
        <v>56.75675675675676</v>
      </c>
      <c r="R248" s="3">
        <f t="shared" si="121"/>
        <v>60.175438596491226</v>
      </c>
      <c r="S248" s="3">
        <f t="shared" si="121"/>
        <v>59.32577189666036</v>
      </c>
    </row>
    <row r="249" spans="1:19" ht="12.75">
      <c r="A249" s="85"/>
      <c r="B249" s="86"/>
      <c r="C249" s="16" t="s">
        <v>13</v>
      </c>
      <c r="D249" s="57">
        <v>0</v>
      </c>
      <c r="E249" s="57">
        <v>0</v>
      </c>
      <c r="F249" s="57">
        <v>0</v>
      </c>
      <c r="G249" s="57">
        <v>0</v>
      </c>
      <c r="H249" s="57">
        <v>0</v>
      </c>
      <c r="I249" s="57">
        <v>0</v>
      </c>
      <c r="J249" s="57">
        <v>0</v>
      </c>
      <c r="K249" s="58">
        <v>0</v>
      </c>
      <c r="L249" s="13">
        <f t="shared" si="120"/>
        <v>0</v>
      </c>
      <c r="M249" s="3">
        <f t="shared" si="120"/>
        <v>0</v>
      </c>
      <c r="N249" s="3">
        <f t="shared" si="120"/>
        <v>0</v>
      </c>
      <c r="O249" s="3">
        <f t="shared" si="120"/>
        <v>0</v>
      </c>
      <c r="P249" s="3">
        <f t="shared" si="120"/>
        <v>0</v>
      </c>
      <c r="Q249" s="3">
        <f t="shared" si="120"/>
        <v>0</v>
      </c>
      <c r="R249" s="3">
        <f t="shared" si="121"/>
        <v>0</v>
      </c>
      <c r="S249" s="3">
        <f t="shared" si="121"/>
        <v>0</v>
      </c>
    </row>
    <row r="250" spans="1:19" ht="13.5" thickBot="1">
      <c r="A250" s="85"/>
      <c r="B250" s="92"/>
      <c r="C250" s="68" t="s">
        <v>1</v>
      </c>
      <c r="D250" s="69">
        <v>139</v>
      </c>
      <c r="E250" s="69">
        <v>142</v>
      </c>
      <c r="F250" s="69">
        <v>187</v>
      </c>
      <c r="G250" s="69">
        <v>225</v>
      </c>
      <c r="H250" s="69">
        <v>416</v>
      </c>
      <c r="I250" s="69">
        <v>925</v>
      </c>
      <c r="J250" s="69">
        <v>1140</v>
      </c>
      <c r="K250" s="70">
        <v>3174</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6"/>
      <c r="B251" s="89" t="s">
        <v>71</v>
      </c>
      <c r="C251" s="8" t="s">
        <v>11</v>
      </c>
      <c r="D251" s="57">
        <v>67</v>
      </c>
      <c r="E251" s="57">
        <v>58</v>
      </c>
      <c r="F251" s="57">
        <v>66</v>
      </c>
      <c r="G251" s="57">
        <v>72</v>
      </c>
      <c r="H251" s="57">
        <v>198</v>
      </c>
      <c r="I251" s="57">
        <v>509</v>
      </c>
      <c r="J251" s="57">
        <v>473</v>
      </c>
      <c r="K251" s="58">
        <v>1443</v>
      </c>
      <c r="L251" s="13">
        <f aca="true" t="shared" si="122" ref="L251:Q254">+D251/D$254*100</f>
        <v>41.104294478527606</v>
      </c>
      <c r="M251" s="3">
        <f t="shared" si="122"/>
        <v>28.155339805825243</v>
      </c>
      <c r="N251" s="3">
        <f t="shared" si="122"/>
        <v>30.985915492957744</v>
      </c>
      <c r="O251" s="3">
        <f t="shared" si="122"/>
        <v>29.03225806451613</v>
      </c>
      <c r="P251" s="3">
        <f t="shared" si="122"/>
        <v>34.13793103448276</v>
      </c>
      <c r="Q251" s="3">
        <f t="shared" si="122"/>
        <v>35.519888346127004</v>
      </c>
      <c r="R251" s="3">
        <f aca="true" t="shared" si="123" ref="R251:S254">+J251/J$254*100</f>
        <v>28.442573662056525</v>
      </c>
      <c r="S251" s="3">
        <f t="shared" si="123"/>
        <v>32.02396804260985</v>
      </c>
    </row>
    <row r="252" spans="1:19" ht="12.75">
      <c r="A252" s="86"/>
      <c r="B252" s="86"/>
      <c r="C252" s="8" t="s">
        <v>12</v>
      </c>
      <c r="D252" s="57">
        <v>88</v>
      </c>
      <c r="E252" s="57">
        <v>128</v>
      </c>
      <c r="F252" s="57">
        <v>135</v>
      </c>
      <c r="G252" s="57">
        <v>168</v>
      </c>
      <c r="H252" s="57">
        <v>343</v>
      </c>
      <c r="I252" s="57">
        <v>805</v>
      </c>
      <c r="J252" s="57">
        <v>1060</v>
      </c>
      <c r="K252" s="58">
        <v>2727</v>
      </c>
      <c r="L252" s="13">
        <f t="shared" si="122"/>
        <v>53.987730061349694</v>
      </c>
      <c r="M252" s="3">
        <f t="shared" si="122"/>
        <v>62.13592233009708</v>
      </c>
      <c r="N252" s="3">
        <f t="shared" si="122"/>
        <v>63.38028169014085</v>
      </c>
      <c r="O252" s="3">
        <f t="shared" si="122"/>
        <v>67.74193548387096</v>
      </c>
      <c r="P252" s="3">
        <f t="shared" si="122"/>
        <v>59.13793103448276</v>
      </c>
      <c r="Q252" s="3">
        <f t="shared" si="122"/>
        <v>56.17585484996511</v>
      </c>
      <c r="R252" s="3">
        <f t="shared" si="123"/>
        <v>63.74022850270595</v>
      </c>
      <c r="S252" s="3">
        <f t="shared" si="123"/>
        <v>60.51930758988016</v>
      </c>
    </row>
    <row r="253" spans="1:19" ht="12.75">
      <c r="A253" s="86"/>
      <c r="B253" s="86"/>
      <c r="C253" s="8" t="s">
        <v>13</v>
      </c>
      <c r="D253" s="57">
        <v>8</v>
      </c>
      <c r="E253" s="57">
        <v>20</v>
      </c>
      <c r="F253" s="57">
        <v>12</v>
      </c>
      <c r="G253" s="57">
        <v>8</v>
      </c>
      <c r="H253" s="57">
        <v>39</v>
      </c>
      <c r="I253" s="57">
        <v>119</v>
      </c>
      <c r="J253" s="57">
        <v>130</v>
      </c>
      <c r="K253" s="58">
        <v>336</v>
      </c>
      <c r="L253" s="13">
        <f t="shared" si="122"/>
        <v>4.9079754601226995</v>
      </c>
      <c r="M253" s="3">
        <f t="shared" si="122"/>
        <v>9.70873786407767</v>
      </c>
      <c r="N253" s="3">
        <f t="shared" si="122"/>
        <v>5.633802816901409</v>
      </c>
      <c r="O253" s="3">
        <f t="shared" si="122"/>
        <v>3.225806451612903</v>
      </c>
      <c r="P253" s="3">
        <f t="shared" si="122"/>
        <v>6.724137931034482</v>
      </c>
      <c r="Q253" s="3">
        <f t="shared" si="122"/>
        <v>8.304256803907887</v>
      </c>
      <c r="R253" s="3">
        <f t="shared" si="123"/>
        <v>7.817197835237523</v>
      </c>
      <c r="S253" s="3">
        <f t="shared" si="123"/>
        <v>7.456724367509987</v>
      </c>
    </row>
    <row r="254" spans="1:19" ht="12.75">
      <c r="A254" s="86"/>
      <c r="B254" s="90"/>
      <c r="C254" s="8" t="s">
        <v>1</v>
      </c>
      <c r="D254" s="57">
        <v>163</v>
      </c>
      <c r="E254" s="57">
        <v>206</v>
      </c>
      <c r="F254" s="57">
        <v>213</v>
      </c>
      <c r="G254" s="57">
        <v>248</v>
      </c>
      <c r="H254" s="57">
        <v>580</v>
      </c>
      <c r="I254" s="57">
        <v>1433</v>
      </c>
      <c r="J254" s="57">
        <v>1663</v>
      </c>
      <c r="K254" s="58">
        <v>4506</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85"/>
      <c r="B255" s="91" t="s">
        <v>72</v>
      </c>
      <c r="C255" s="15" t="s">
        <v>11</v>
      </c>
      <c r="D255" s="55">
        <v>77</v>
      </c>
      <c r="E255" s="55">
        <v>107</v>
      </c>
      <c r="F255" s="55">
        <v>108</v>
      </c>
      <c r="G255" s="55">
        <v>159</v>
      </c>
      <c r="H255" s="55">
        <v>295</v>
      </c>
      <c r="I255" s="55">
        <v>691</v>
      </c>
      <c r="J255" s="55">
        <v>832</v>
      </c>
      <c r="K255" s="56">
        <v>2269</v>
      </c>
      <c r="L255" s="12">
        <f aca="true" t="shared" si="124" ref="L255:Q258">+D255/D$258*100</f>
        <v>36.84210526315789</v>
      </c>
      <c r="M255" s="10">
        <f t="shared" si="124"/>
        <v>40.99616858237548</v>
      </c>
      <c r="N255" s="10">
        <f t="shared" si="124"/>
        <v>36.12040133779264</v>
      </c>
      <c r="O255" s="10">
        <f t="shared" si="124"/>
        <v>39.16256157635468</v>
      </c>
      <c r="P255" s="10">
        <f t="shared" si="124"/>
        <v>40.24556616643929</v>
      </c>
      <c r="Q255" s="10">
        <f t="shared" si="124"/>
        <v>43.5687263556116</v>
      </c>
      <c r="R255" s="10">
        <f aca="true" t="shared" si="125" ref="R255:S258">+J255/J$258*100</f>
        <v>43.83561643835616</v>
      </c>
      <c r="S255" s="10">
        <f t="shared" si="125"/>
        <v>42.08086053412463</v>
      </c>
    </row>
    <row r="256" spans="1:19" ht="12.75">
      <c r="A256" s="85"/>
      <c r="B256" s="86"/>
      <c r="C256" s="16" t="s">
        <v>12</v>
      </c>
      <c r="D256" s="57">
        <v>131</v>
      </c>
      <c r="E256" s="57">
        <v>153</v>
      </c>
      <c r="F256" s="57">
        <v>191</v>
      </c>
      <c r="G256" s="57">
        <v>247</v>
      </c>
      <c r="H256" s="57">
        <v>436</v>
      </c>
      <c r="I256" s="57">
        <v>891</v>
      </c>
      <c r="J256" s="57">
        <v>1065</v>
      </c>
      <c r="K256" s="58">
        <v>3114</v>
      </c>
      <c r="L256" s="13">
        <f t="shared" si="124"/>
        <v>62.67942583732058</v>
      </c>
      <c r="M256" s="3">
        <f t="shared" si="124"/>
        <v>58.620689655172406</v>
      </c>
      <c r="N256" s="3">
        <f t="shared" si="124"/>
        <v>63.87959866220736</v>
      </c>
      <c r="O256" s="3">
        <f t="shared" si="124"/>
        <v>60.83743842364532</v>
      </c>
      <c r="P256" s="3">
        <f t="shared" si="124"/>
        <v>59.481582537517056</v>
      </c>
      <c r="Q256" s="3">
        <f t="shared" si="124"/>
        <v>56.17906683480454</v>
      </c>
      <c r="R256" s="3">
        <f t="shared" si="125"/>
        <v>56.11169652265543</v>
      </c>
      <c r="S256" s="3">
        <f t="shared" si="125"/>
        <v>57.75222551928783</v>
      </c>
    </row>
    <row r="257" spans="1:19" ht="12.75">
      <c r="A257" s="85"/>
      <c r="B257" s="86"/>
      <c r="C257" s="16" t="s">
        <v>13</v>
      </c>
      <c r="D257" s="57">
        <v>1</v>
      </c>
      <c r="E257" s="57">
        <v>1</v>
      </c>
      <c r="F257" s="57">
        <v>0</v>
      </c>
      <c r="G257" s="57">
        <v>0</v>
      </c>
      <c r="H257" s="57">
        <v>2</v>
      </c>
      <c r="I257" s="57">
        <v>4</v>
      </c>
      <c r="J257" s="57">
        <v>1</v>
      </c>
      <c r="K257" s="58">
        <v>9</v>
      </c>
      <c r="L257" s="13">
        <f t="shared" si="124"/>
        <v>0.4784688995215311</v>
      </c>
      <c r="M257" s="3">
        <f t="shared" si="124"/>
        <v>0.38314176245210724</v>
      </c>
      <c r="N257" s="3">
        <f t="shared" si="124"/>
        <v>0</v>
      </c>
      <c r="O257" s="3">
        <f t="shared" si="124"/>
        <v>0</v>
      </c>
      <c r="P257" s="3">
        <f t="shared" si="124"/>
        <v>0.2728512960436562</v>
      </c>
      <c r="Q257" s="3">
        <f t="shared" si="124"/>
        <v>0.25220680958385877</v>
      </c>
      <c r="R257" s="3">
        <f t="shared" si="125"/>
        <v>0.052687038988408846</v>
      </c>
      <c r="S257" s="3">
        <f t="shared" si="125"/>
        <v>0.16691394658753708</v>
      </c>
    </row>
    <row r="258" spans="1:19" ht="12.75">
      <c r="A258" s="85"/>
      <c r="B258" s="86"/>
      <c r="C258" s="17" t="s">
        <v>1</v>
      </c>
      <c r="D258" s="59">
        <v>209</v>
      </c>
      <c r="E258" s="59">
        <v>261</v>
      </c>
      <c r="F258" s="59">
        <v>299</v>
      </c>
      <c r="G258" s="59">
        <v>406</v>
      </c>
      <c r="H258" s="59">
        <v>733</v>
      </c>
      <c r="I258" s="59">
        <v>1586</v>
      </c>
      <c r="J258" s="59">
        <v>1898</v>
      </c>
      <c r="K258" s="60">
        <v>5392</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6"/>
      <c r="B259" s="89" t="s">
        <v>94</v>
      </c>
      <c r="C259" s="8" t="s">
        <v>11</v>
      </c>
      <c r="D259" s="57">
        <v>51</v>
      </c>
      <c r="E259" s="57">
        <v>71</v>
      </c>
      <c r="F259" s="57">
        <v>84</v>
      </c>
      <c r="G259" s="57">
        <v>97</v>
      </c>
      <c r="H259" s="57">
        <v>212</v>
      </c>
      <c r="I259" s="57">
        <v>558</v>
      </c>
      <c r="J259" s="57">
        <v>708</v>
      </c>
      <c r="K259" s="58">
        <v>1781</v>
      </c>
      <c r="L259" s="13">
        <f aca="true" t="shared" si="126" ref="L259:Q262">+D259/D$262*100</f>
        <v>36.95652173913043</v>
      </c>
      <c r="M259" s="3">
        <f t="shared" si="126"/>
        <v>47.97297297297297</v>
      </c>
      <c r="N259" s="3">
        <f t="shared" si="126"/>
        <v>48.837209302325576</v>
      </c>
      <c r="O259" s="3">
        <f t="shared" si="126"/>
        <v>42.731277533039645</v>
      </c>
      <c r="P259" s="3">
        <f t="shared" si="126"/>
        <v>42.48496993987976</v>
      </c>
      <c r="Q259" s="3">
        <f t="shared" si="126"/>
        <v>43.66197183098591</v>
      </c>
      <c r="R259" s="3">
        <f aca="true" t="shared" si="127" ref="R259:S262">+J259/J$262*100</f>
        <v>42.70205066344994</v>
      </c>
      <c r="S259" s="3">
        <f t="shared" si="127"/>
        <v>43.228155339805824</v>
      </c>
    </row>
    <row r="260" spans="1:19" ht="12.75">
      <c r="A260" s="86"/>
      <c r="B260" s="86"/>
      <c r="C260" s="8" t="s">
        <v>12</v>
      </c>
      <c r="D260" s="57">
        <v>87</v>
      </c>
      <c r="E260" s="57">
        <v>77</v>
      </c>
      <c r="F260" s="57">
        <v>87</v>
      </c>
      <c r="G260" s="57">
        <v>129</v>
      </c>
      <c r="H260" s="57">
        <v>286</v>
      </c>
      <c r="I260" s="57">
        <v>717</v>
      </c>
      <c r="J260" s="57">
        <v>948</v>
      </c>
      <c r="K260" s="58">
        <v>2331</v>
      </c>
      <c r="L260" s="13">
        <f t="shared" si="126"/>
        <v>63.04347826086957</v>
      </c>
      <c r="M260" s="3">
        <f t="shared" si="126"/>
        <v>52.02702702702703</v>
      </c>
      <c r="N260" s="3">
        <f t="shared" si="126"/>
        <v>50.58139534883721</v>
      </c>
      <c r="O260" s="3">
        <f t="shared" si="126"/>
        <v>56.82819383259912</v>
      </c>
      <c r="P260" s="3">
        <f t="shared" si="126"/>
        <v>57.31462925851704</v>
      </c>
      <c r="Q260" s="3">
        <f t="shared" si="126"/>
        <v>56.10328638497653</v>
      </c>
      <c r="R260" s="3">
        <f t="shared" si="127"/>
        <v>57.177322074788904</v>
      </c>
      <c r="S260" s="3">
        <f t="shared" si="127"/>
        <v>56.57766990291262</v>
      </c>
    </row>
    <row r="261" spans="1:19" ht="12.75">
      <c r="A261" s="86"/>
      <c r="B261" s="86"/>
      <c r="C261" s="8" t="s">
        <v>13</v>
      </c>
      <c r="D261" s="57">
        <v>0</v>
      </c>
      <c r="E261" s="57">
        <v>0</v>
      </c>
      <c r="F261" s="57">
        <v>1</v>
      </c>
      <c r="G261" s="57">
        <v>1</v>
      </c>
      <c r="H261" s="57">
        <v>1</v>
      </c>
      <c r="I261" s="57">
        <v>3</v>
      </c>
      <c r="J261" s="57">
        <v>2</v>
      </c>
      <c r="K261" s="58">
        <v>8</v>
      </c>
      <c r="L261" s="13">
        <f t="shared" si="126"/>
        <v>0</v>
      </c>
      <c r="M261" s="3">
        <f t="shared" si="126"/>
        <v>0</v>
      </c>
      <c r="N261" s="3">
        <f t="shared" si="126"/>
        <v>0.5813953488372093</v>
      </c>
      <c r="O261" s="3">
        <f t="shared" si="126"/>
        <v>0.4405286343612335</v>
      </c>
      <c r="P261" s="3">
        <f t="shared" si="126"/>
        <v>0.2004008016032064</v>
      </c>
      <c r="Q261" s="3">
        <f t="shared" si="126"/>
        <v>0.2347417840375587</v>
      </c>
      <c r="R261" s="3">
        <f t="shared" si="127"/>
        <v>0.12062726176115801</v>
      </c>
      <c r="S261" s="3">
        <f t="shared" si="127"/>
        <v>0.1941747572815534</v>
      </c>
    </row>
    <row r="262" spans="1:19" ht="12.75">
      <c r="A262" s="86"/>
      <c r="B262" s="90"/>
      <c r="C262" s="8" t="s">
        <v>1</v>
      </c>
      <c r="D262" s="57">
        <v>138</v>
      </c>
      <c r="E262" s="57">
        <v>148</v>
      </c>
      <c r="F262" s="57">
        <v>172</v>
      </c>
      <c r="G262" s="57">
        <v>227</v>
      </c>
      <c r="H262" s="57">
        <v>499</v>
      </c>
      <c r="I262" s="57">
        <v>1278</v>
      </c>
      <c r="J262" s="57">
        <v>1658</v>
      </c>
      <c r="K262" s="58">
        <v>4120</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85"/>
      <c r="B263" s="91" t="s">
        <v>73</v>
      </c>
      <c r="C263" s="15" t="s">
        <v>11</v>
      </c>
      <c r="D263" s="55">
        <v>17</v>
      </c>
      <c r="E263" s="55">
        <v>22</v>
      </c>
      <c r="F263" s="55">
        <v>29</v>
      </c>
      <c r="G263" s="55">
        <v>29</v>
      </c>
      <c r="H263" s="55">
        <v>84</v>
      </c>
      <c r="I263" s="55">
        <v>151</v>
      </c>
      <c r="J263" s="55">
        <v>184</v>
      </c>
      <c r="K263" s="56">
        <v>516</v>
      </c>
      <c r="L263" s="12">
        <f aca="true" t="shared" si="128" ref="L263:Q266">+D263/D$266*100</f>
        <v>34</v>
      </c>
      <c r="M263" s="10">
        <f t="shared" si="128"/>
        <v>26.82926829268293</v>
      </c>
      <c r="N263" s="10">
        <f t="shared" si="128"/>
        <v>36.25</v>
      </c>
      <c r="O263" s="10">
        <f t="shared" si="128"/>
        <v>38.15789473684211</v>
      </c>
      <c r="P263" s="10">
        <f t="shared" si="128"/>
        <v>40</v>
      </c>
      <c r="Q263" s="10">
        <f t="shared" si="128"/>
        <v>31.524008350730686</v>
      </c>
      <c r="R263" s="10">
        <f aca="true" t="shared" si="129" ref="R263:S266">+J263/J$266*100</f>
        <v>32.3943661971831</v>
      </c>
      <c r="S263" s="10">
        <f t="shared" si="129"/>
        <v>33.398058252427184</v>
      </c>
    </row>
    <row r="264" spans="1:19" ht="12.75">
      <c r="A264" s="85"/>
      <c r="B264" s="86"/>
      <c r="C264" s="16" t="s">
        <v>12</v>
      </c>
      <c r="D264" s="57">
        <v>31</v>
      </c>
      <c r="E264" s="57">
        <v>59</v>
      </c>
      <c r="F264" s="57">
        <v>51</v>
      </c>
      <c r="G264" s="57">
        <v>42</v>
      </c>
      <c r="H264" s="57">
        <v>126</v>
      </c>
      <c r="I264" s="57">
        <v>323</v>
      </c>
      <c r="J264" s="57">
        <v>379</v>
      </c>
      <c r="K264" s="58">
        <v>1011</v>
      </c>
      <c r="L264" s="13">
        <f t="shared" si="128"/>
        <v>62</v>
      </c>
      <c r="M264" s="3">
        <f t="shared" si="128"/>
        <v>71.95121951219512</v>
      </c>
      <c r="N264" s="3">
        <f t="shared" si="128"/>
        <v>63.74999999999999</v>
      </c>
      <c r="O264" s="3">
        <f t="shared" si="128"/>
        <v>55.26315789473685</v>
      </c>
      <c r="P264" s="3">
        <f t="shared" si="128"/>
        <v>60</v>
      </c>
      <c r="Q264" s="3">
        <f t="shared" si="128"/>
        <v>67.4321503131524</v>
      </c>
      <c r="R264" s="3">
        <f t="shared" si="129"/>
        <v>66.72535211267606</v>
      </c>
      <c r="S264" s="3">
        <f t="shared" si="129"/>
        <v>65.4368932038835</v>
      </c>
    </row>
    <row r="265" spans="1:19" ht="12.75">
      <c r="A265" s="85"/>
      <c r="B265" s="86"/>
      <c r="C265" s="16" t="s">
        <v>13</v>
      </c>
      <c r="D265" s="57">
        <v>2</v>
      </c>
      <c r="E265" s="57">
        <v>1</v>
      </c>
      <c r="F265" s="57">
        <v>0</v>
      </c>
      <c r="G265" s="57">
        <v>5</v>
      </c>
      <c r="H265" s="57">
        <v>0</v>
      </c>
      <c r="I265" s="57">
        <v>5</v>
      </c>
      <c r="J265" s="57">
        <v>5</v>
      </c>
      <c r="K265" s="58">
        <v>18</v>
      </c>
      <c r="L265" s="13">
        <f t="shared" si="128"/>
        <v>4</v>
      </c>
      <c r="M265" s="3">
        <f t="shared" si="128"/>
        <v>1.2195121951219512</v>
      </c>
      <c r="N265" s="3">
        <f t="shared" si="128"/>
        <v>0</v>
      </c>
      <c r="O265" s="3">
        <f t="shared" si="128"/>
        <v>6.578947368421052</v>
      </c>
      <c r="P265" s="3">
        <f t="shared" si="128"/>
        <v>0</v>
      </c>
      <c r="Q265" s="3">
        <f t="shared" si="128"/>
        <v>1.0438413361169103</v>
      </c>
      <c r="R265" s="3">
        <f t="shared" si="129"/>
        <v>0.8802816901408451</v>
      </c>
      <c r="S265" s="3">
        <f t="shared" si="129"/>
        <v>1.1650485436893203</v>
      </c>
    </row>
    <row r="266" spans="1:19" ht="12.75">
      <c r="A266" s="85"/>
      <c r="B266" s="86"/>
      <c r="C266" s="17" t="s">
        <v>1</v>
      </c>
      <c r="D266" s="59">
        <v>50</v>
      </c>
      <c r="E266" s="59">
        <v>82</v>
      </c>
      <c r="F266" s="59">
        <v>80</v>
      </c>
      <c r="G266" s="59">
        <v>76</v>
      </c>
      <c r="H266" s="59">
        <v>210</v>
      </c>
      <c r="I266" s="59">
        <v>479</v>
      </c>
      <c r="J266" s="59">
        <v>568</v>
      </c>
      <c r="K266" s="60">
        <v>1545</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6"/>
      <c r="B267" s="89" t="s">
        <v>74</v>
      </c>
      <c r="C267" s="8" t="s">
        <v>11</v>
      </c>
      <c r="D267" s="57">
        <v>9</v>
      </c>
      <c r="E267" s="57">
        <v>12</v>
      </c>
      <c r="F267" s="57">
        <v>9</v>
      </c>
      <c r="G267" s="57">
        <v>13</v>
      </c>
      <c r="H267" s="57">
        <v>31</v>
      </c>
      <c r="I267" s="57">
        <v>49</v>
      </c>
      <c r="J267" s="57">
        <v>62</v>
      </c>
      <c r="K267" s="58">
        <v>185</v>
      </c>
      <c r="L267" s="13">
        <f aca="true" t="shared" si="130" ref="L267:Q270">+D267/D$270*100</f>
        <v>34.61538461538461</v>
      </c>
      <c r="M267" s="3">
        <f t="shared" si="130"/>
        <v>41.37931034482759</v>
      </c>
      <c r="N267" s="3">
        <f t="shared" si="130"/>
        <v>26.47058823529412</v>
      </c>
      <c r="O267" s="3">
        <f t="shared" si="130"/>
        <v>28.26086956521739</v>
      </c>
      <c r="P267" s="3">
        <f t="shared" si="130"/>
        <v>31</v>
      </c>
      <c r="Q267" s="3">
        <f t="shared" si="130"/>
        <v>29.166666666666668</v>
      </c>
      <c r="R267" s="3">
        <f aca="true" t="shared" si="131" ref="R267:S270">+J267/J$270*100</f>
        <v>30.24390243902439</v>
      </c>
      <c r="S267" s="3">
        <f t="shared" si="131"/>
        <v>30.427631578947366</v>
      </c>
    </row>
    <row r="268" spans="1:19" ht="12.75">
      <c r="A268" s="86"/>
      <c r="B268" s="86"/>
      <c r="C268" s="8" t="s">
        <v>12</v>
      </c>
      <c r="D268" s="57">
        <v>16</v>
      </c>
      <c r="E268" s="57">
        <v>16</v>
      </c>
      <c r="F268" s="57">
        <v>23</v>
      </c>
      <c r="G268" s="57">
        <v>24</v>
      </c>
      <c r="H268" s="57">
        <v>51</v>
      </c>
      <c r="I268" s="57">
        <v>88</v>
      </c>
      <c r="J268" s="57">
        <v>105</v>
      </c>
      <c r="K268" s="58">
        <v>323</v>
      </c>
      <c r="L268" s="13">
        <f t="shared" si="130"/>
        <v>61.53846153846154</v>
      </c>
      <c r="M268" s="3">
        <f t="shared" si="130"/>
        <v>55.172413793103445</v>
      </c>
      <c r="N268" s="3">
        <f t="shared" si="130"/>
        <v>67.64705882352942</v>
      </c>
      <c r="O268" s="3">
        <f t="shared" si="130"/>
        <v>52.17391304347826</v>
      </c>
      <c r="P268" s="3">
        <f t="shared" si="130"/>
        <v>51</v>
      </c>
      <c r="Q268" s="3">
        <f t="shared" si="130"/>
        <v>52.38095238095239</v>
      </c>
      <c r="R268" s="3">
        <f t="shared" si="131"/>
        <v>51.21951219512195</v>
      </c>
      <c r="S268" s="3">
        <f t="shared" si="131"/>
        <v>53.125</v>
      </c>
    </row>
    <row r="269" spans="1:19" ht="12.75">
      <c r="A269" s="86"/>
      <c r="B269" s="86"/>
      <c r="C269" s="8" t="s">
        <v>13</v>
      </c>
      <c r="D269" s="57">
        <v>1</v>
      </c>
      <c r="E269" s="57">
        <v>1</v>
      </c>
      <c r="F269" s="57">
        <v>2</v>
      </c>
      <c r="G269" s="57">
        <v>9</v>
      </c>
      <c r="H269" s="57">
        <v>18</v>
      </c>
      <c r="I269" s="57">
        <v>31</v>
      </c>
      <c r="J269" s="57">
        <v>38</v>
      </c>
      <c r="K269" s="58">
        <v>100</v>
      </c>
      <c r="L269" s="13">
        <f t="shared" si="130"/>
        <v>3.8461538461538463</v>
      </c>
      <c r="M269" s="3">
        <f t="shared" si="130"/>
        <v>3.4482758620689653</v>
      </c>
      <c r="N269" s="3">
        <f t="shared" si="130"/>
        <v>5.88235294117647</v>
      </c>
      <c r="O269" s="3">
        <f t="shared" si="130"/>
        <v>19.565217391304348</v>
      </c>
      <c r="P269" s="3">
        <f t="shared" si="130"/>
        <v>18</v>
      </c>
      <c r="Q269" s="3">
        <f t="shared" si="130"/>
        <v>18.452380952380953</v>
      </c>
      <c r="R269" s="3">
        <f t="shared" si="131"/>
        <v>18.536585365853657</v>
      </c>
      <c r="S269" s="3">
        <f t="shared" si="131"/>
        <v>16.447368421052634</v>
      </c>
    </row>
    <row r="270" spans="1:19" ht="12.75">
      <c r="A270" s="86"/>
      <c r="B270" s="90"/>
      <c r="C270" s="8" t="s">
        <v>1</v>
      </c>
      <c r="D270" s="57">
        <v>26</v>
      </c>
      <c r="E270" s="57">
        <v>29</v>
      </c>
      <c r="F270" s="57">
        <v>34</v>
      </c>
      <c r="G270" s="57">
        <v>46</v>
      </c>
      <c r="H270" s="57">
        <v>100</v>
      </c>
      <c r="I270" s="57">
        <v>168</v>
      </c>
      <c r="J270" s="57">
        <v>205</v>
      </c>
      <c r="K270" s="58">
        <v>608</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85"/>
      <c r="B271" s="91" t="s">
        <v>75</v>
      </c>
      <c r="C271" s="15" t="s">
        <v>11</v>
      </c>
      <c r="D271" s="55">
        <v>26</v>
      </c>
      <c r="E271" s="55">
        <v>28</v>
      </c>
      <c r="F271" s="55">
        <v>27</v>
      </c>
      <c r="G271" s="55">
        <v>30</v>
      </c>
      <c r="H271" s="55">
        <v>83</v>
      </c>
      <c r="I271" s="55">
        <v>195</v>
      </c>
      <c r="J271" s="55">
        <v>227</v>
      </c>
      <c r="K271" s="56">
        <v>616</v>
      </c>
      <c r="L271" s="12">
        <f aca="true" t="shared" si="132" ref="L271:Q274">+D271/D$274*100</f>
        <v>27.083333333333332</v>
      </c>
      <c r="M271" s="10">
        <f t="shared" si="132"/>
        <v>23.333333333333332</v>
      </c>
      <c r="N271" s="10">
        <f t="shared" si="132"/>
        <v>23.684210526315788</v>
      </c>
      <c r="O271" s="10">
        <f t="shared" si="132"/>
        <v>18.633540372670808</v>
      </c>
      <c r="P271" s="10">
        <f t="shared" si="132"/>
        <v>25.696594427244584</v>
      </c>
      <c r="Q271" s="10">
        <f t="shared" si="132"/>
        <v>30.42121684867395</v>
      </c>
      <c r="R271" s="10">
        <f aca="true" t="shared" si="133" ref="R271:S274">+J271/J$274*100</f>
        <v>27.61557177615572</v>
      </c>
      <c r="S271" s="10">
        <f t="shared" si="133"/>
        <v>27.053140096618357</v>
      </c>
    </row>
    <row r="272" spans="1:19" ht="12.75">
      <c r="A272" s="85"/>
      <c r="B272" s="86"/>
      <c r="C272" s="16" t="s">
        <v>12</v>
      </c>
      <c r="D272" s="57">
        <v>69</v>
      </c>
      <c r="E272" s="57">
        <v>91</v>
      </c>
      <c r="F272" s="57">
        <v>87</v>
      </c>
      <c r="G272" s="57">
        <v>130</v>
      </c>
      <c r="H272" s="57">
        <v>238</v>
      </c>
      <c r="I272" s="57">
        <v>441</v>
      </c>
      <c r="J272" s="57">
        <v>592</v>
      </c>
      <c r="K272" s="58">
        <v>1648</v>
      </c>
      <c r="L272" s="13">
        <f t="shared" si="132"/>
        <v>71.875</v>
      </c>
      <c r="M272" s="3">
        <f t="shared" si="132"/>
        <v>75.83333333333333</v>
      </c>
      <c r="N272" s="3">
        <f t="shared" si="132"/>
        <v>76.31578947368422</v>
      </c>
      <c r="O272" s="3">
        <f t="shared" si="132"/>
        <v>80.74534161490683</v>
      </c>
      <c r="P272" s="3">
        <f t="shared" si="132"/>
        <v>73.68421052631578</v>
      </c>
      <c r="Q272" s="3">
        <f t="shared" si="132"/>
        <v>68.79875195007801</v>
      </c>
      <c r="R272" s="3">
        <f t="shared" si="133"/>
        <v>72.01946472019465</v>
      </c>
      <c r="S272" s="3">
        <f t="shared" si="133"/>
        <v>72.37593324549846</v>
      </c>
    </row>
    <row r="273" spans="1:19" ht="12.75">
      <c r="A273" s="85"/>
      <c r="B273" s="86"/>
      <c r="C273" s="16" t="s">
        <v>13</v>
      </c>
      <c r="D273" s="57">
        <v>1</v>
      </c>
      <c r="E273" s="57">
        <v>1</v>
      </c>
      <c r="F273" s="57">
        <v>0</v>
      </c>
      <c r="G273" s="57">
        <v>1</v>
      </c>
      <c r="H273" s="57">
        <v>2</v>
      </c>
      <c r="I273" s="57">
        <v>5</v>
      </c>
      <c r="J273" s="57">
        <v>3</v>
      </c>
      <c r="K273" s="58">
        <v>13</v>
      </c>
      <c r="L273" s="13">
        <f t="shared" si="132"/>
        <v>1.0416666666666665</v>
      </c>
      <c r="M273" s="3">
        <f t="shared" si="132"/>
        <v>0.8333333333333334</v>
      </c>
      <c r="N273" s="3">
        <f t="shared" si="132"/>
        <v>0</v>
      </c>
      <c r="O273" s="3">
        <f t="shared" si="132"/>
        <v>0.6211180124223602</v>
      </c>
      <c r="P273" s="3">
        <f t="shared" si="132"/>
        <v>0.6191950464396285</v>
      </c>
      <c r="Q273" s="3">
        <f t="shared" si="132"/>
        <v>0.7800312012480499</v>
      </c>
      <c r="R273" s="3">
        <f t="shared" si="133"/>
        <v>0.36496350364963503</v>
      </c>
      <c r="S273" s="3">
        <f t="shared" si="133"/>
        <v>0.5709266578831796</v>
      </c>
    </row>
    <row r="274" spans="1:19" ht="13.5" thickBot="1">
      <c r="A274" s="85"/>
      <c r="B274" s="90"/>
      <c r="C274" s="16" t="s">
        <v>1</v>
      </c>
      <c r="D274" s="57">
        <v>96</v>
      </c>
      <c r="E274" s="57">
        <v>120</v>
      </c>
      <c r="F274" s="57">
        <v>114</v>
      </c>
      <c r="G274" s="57">
        <v>161</v>
      </c>
      <c r="H274" s="57">
        <v>323</v>
      </c>
      <c r="I274" s="57">
        <v>641</v>
      </c>
      <c r="J274" s="57">
        <v>822</v>
      </c>
      <c r="K274" s="58">
        <v>2277</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85"/>
      <c r="B275" s="88" t="s">
        <v>76</v>
      </c>
      <c r="C275" s="67" t="s">
        <v>11</v>
      </c>
      <c r="D275" s="62">
        <v>115</v>
      </c>
      <c r="E275" s="62">
        <v>150</v>
      </c>
      <c r="F275" s="62">
        <v>166</v>
      </c>
      <c r="G275" s="62">
        <v>157</v>
      </c>
      <c r="H275" s="62">
        <v>316</v>
      </c>
      <c r="I275" s="62">
        <v>935</v>
      </c>
      <c r="J275" s="62">
        <v>1223</v>
      </c>
      <c r="K275" s="63">
        <v>3062</v>
      </c>
      <c r="L275" s="64">
        <f aca="true" t="shared" si="134" ref="L275:Q278">+D275/D$278*100</f>
        <v>89.14728682170544</v>
      </c>
      <c r="M275" s="65">
        <f t="shared" si="134"/>
        <v>88.75739644970415</v>
      </c>
      <c r="N275" s="65">
        <f t="shared" si="134"/>
        <v>87.83068783068782</v>
      </c>
      <c r="O275" s="65">
        <f t="shared" si="134"/>
        <v>91.27906976744185</v>
      </c>
      <c r="P275" s="65">
        <f t="shared" si="134"/>
        <v>79.7979797979798</v>
      </c>
      <c r="Q275" s="65">
        <f t="shared" si="134"/>
        <v>83.03730017761988</v>
      </c>
      <c r="R275" s="65">
        <f aca="true" t="shared" si="135" ref="R275:S278">+J275/J$278*100</f>
        <v>85.10786360473207</v>
      </c>
      <c r="S275" s="65">
        <f t="shared" si="135"/>
        <v>84.63239358761747</v>
      </c>
    </row>
    <row r="276" spans="1:19" ht="12.75">
      <c r="A276" s="85"/>
      <c r="B276" s="86"/>
      <c r="C276" s="8" t="s">
        <v>12</v>
      </c>
      <c r="D276" s="57">
        <v>9</v>
      </c>
      <c r="E276" s="57">
        <v>16</v>
      </c>
      <c r="F276" s="57">
        <v>16</v>
      </c>
      <c r="G276" s="57">
        <v>13</v>
      </c>
      <c r="H276" s="57">
        <v>75</v>
      </c>
      <c r="I276" s="57">
        <v>176</v>
      </c>
      <c r="J276" s="57">
        <v>206</v>
      </c>
      <c r="K276" s="58">
        <v>511</v>
      </c>
      <c r="L276" s="13">
        <f t="shared" si="134"/>
        <v>6.976744186046512</v>
      </c>
      <c r="M276" s="3">
        <f t="shared" si="134"/>
        <v>9.467455621301776</v>
      </c>
      <c r="N276" s="3">
        <f t="shared" si="134"/>
        <v>8.465608465608465</v>
      </c>
      <c r="O276" s="3">
        <f t="shared" si="134"/>
        <v>7.55813953488372</v>
      </c>
      <c r="P276" s="3">
        <f t="shared" si="134"/>
        <v>18.939393939393938</v>
      </c>
      <c r="Q276" s="3">
        <f t="shared" si="134"/>
        <v>15.630550621669629</v>
      </c>
      <c r="R276" s="3">
        <f t="shared" si="135"/>
        <v>14.335421016005567</v>
      </c>
      <c r="S276" s="3">
        <f t="shared" si="135"/>
        <v>14.123825317855168</v>
      </c>
    </row>
    <row r="277" spans="1:19" ht="12.75">
      <c r="A277" s="85"/>
      <c r="B277" s="86"/>
      <c r="C277" s="8" t="s">
        <v>13</v>
      </c>
      <c r="D277" s="57">
        <v>5</v>
      </c>
      <c r="E277" s="57">
        <v>3</v>
      </c>
      <c r="F277" s="57">
        <v>7</v>
      </c>
      <c r="G277" s="57">
        <v>2</v>
      </c>
      <c r="H277" s="57">
        <v>5</v>
      </c>
      <c r="I277" s="57">
        <v>15</v>
      </c>
      <c r="J277" s="57">
        <v>8</v>
      </c>
      <c r="K277" s="58">
        <v>45</v>
      </c>
      <c r="L277" s="13">
        <f t="shared" si="134"/>
        <v>3.875968992248062</v>
      </c>
      <c r="M277" s="3">
        <f t="shared" si="134"/>
        <v>1.7751479289940828</v>
      </c>
      <c r="N277" s="3">
        <f t="shared" si="134"/>
        <v>3.7037037037037033</v>
      </c>
      <c r="O277" s="3">
        <f t="shared" si="134"/>
        <v>1.1627906976744187</v>
      </c>
      <c r="P277" s="3">
        <f t="shared" si="134"/>
        <v>1.2626262626262625</v>
      </c>
      <c r="Q277" s="3">
        <f t="shared" si="134"/>
        <v>1.3321492007104796</v>
      </c>
      <c r="R277" s="3">
        <f t="shared" si="135"/>
        <v>0.5567153792623522</v>
      </c>
      <c r="S277" s="3">
        <f t="shared" si="135"/>
        <v>1.2437810945273633</v>
      </c>
    </row>
    <row r="278" spans="1:19" ht="12.75">
      <c r="A278" s="85"/>
      <c r="B278" s="90"/>
      <c r="C278" s="8" t="s">
        <v>1</v>
      </c>
      <c r="D278" s="57">
        <v>129</v>
      </c>
      <c r="E278" s="57">
        <v>169</v>
      </c>
      <c r="F278" s="57">
        <v>189</v>
      </c>
      <c r="G278" s="57">
        <v>172</v>
      </c>
      <c r="H278" s="57">
        <v>396</v>
      </c>
      <c r="I278" s="57">
        <v>1126</v>
      </c>
      <c r="J278" s="57">
        <v>1437</v>
      </c>
      <c r="K278" s="58">
        <v>3618</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85"/>
      <c r="B279" s="91" t="s">
        <v>77</v>
      </c>
      <c r="C279" s="15" t="s">
        <v>11</v>
      </c>
      <c r="D279" s="55">
        <v>29</v>
      </c>
      <c r="E279" s="55">
        <v>19</v>
      </c>
      <c r="F279" s="55">
        <v>31</v>
      </c>
      <c r="G279" s="55">
        <v>26</v>
      </c>
      <c r="H279" s="55">
        <v>88</v>
      </c>
      <c r="I279" s="55">
        <v>202</v>
      </c>
      <c r="J279" s="55">
        <v>283</v>
      </c>
      <c r="K279" s="56">
        <v>678</v>
      </c>
      <c r="L279" s="12">
        <f aca="true" t="shared" si="136" ref="L279:Q282">+D279/D$282*100</f>
        <v>34.11764705882353</v>
      </c>
      <c r="M279" s="10">
        <f t="shared" si="136"/>
        <v>20.87912087912088</v>
      </c>
      <c r="N279" s="10">
        <f t="shared" si="136"/>
        <v>38.2716049382716</v>
      </c>
      <c r="O279" s="10">
        <f t="shared" si="136"/>
        <v>26.262626262626267</v>
      </c>
      <c r="P279" s="10">
        <f t="shared" si="136"/>
        <v>38.427947598253276</v>
      </c>
      <c r="Q279" s="10">
        <f t="shared" si="136"/>
        <v>35.626102292768955</v>
      </c>
      <c r="R279" s="10">
        <f aca="true" t="shared" si="137" ref="R279:S282">+J279/J$282*100</f>
        <v>39.915373765867415</v>
      </c>
      <c r="S279" s="10">
        <f t="shared" si="137"/>
        <v>36.43202579258463</v>
      </c>
    </row>
    <row r="280" spans="1:19" ht="12.75">
      <c r="A280" s="85"/>
      <c r="B280" s="86"/>
      <c r="C280" s="16" t="s">
        <v>12</v>
      </c>
      <c r="D280" s="57">
        <v>56</v>
      </c>
      <c r="E280" s="57">
        <v>72</v>
      </c>
      <c r="F280" s="57">
        <v>50</v>
      </c>
      <c r="G280" s="57">
        <v>73</v>
      </c>
      <c r="H280" s="57">
        <v>141</v>
      </c>
      <c r="I280" s="57">
        <v>365</v>
      </c>
      <c r="J280" s="57">
        <v>426</v>
      </c>
      <c r="K280" s="58">
        <v>1183</v>
      </c>
      <c r="L280" s="13">
        <f t="shared" si="136"/>
        <v>65.88235294117646</v>
      </c>
      <c r="M280" s="3">
        <f t="shared" si="136"/>
        <v>79.12087912087912</v>
      </c>
      <c r="N280" s="3">
        <f t="shared" si="136"/>
        <v>61.72839506172839</v>
      </c>
      <c r="O280" s="3">
        <f t="shared" si="136"/>
        <v>73.73737373737373</v>
      </c>
      <c r="P280" s="3">
        <f t="shared" si="136"/>
        <v>61.572052401746724</v>
      </c>
      <c r="Q280" s="3">
        <f t="shared" si="136"/>
        <v>64.37389770723104</v>
      </c>
      <c r="R280" s="3">
        <f t="shared" si="137"/>
        <v>60.08462623413258</v>
      </c>
      <c r="S280" s="3">
        <f t="shared" si="137"/>
        <v>63.56797420741537</v>
      </c>
    </row>
    <row r="281" spans="1:19" ht="12.75">
      <c r="A281" s="85"/>
      <c r="B281" s="86"/>
      <c r="C281" s="16" t="s">
        <v>13</v>
      </c>
      <c r="D281" s="57">
        <v>0</v>
      </c>
      <c r="E281" s="57">
        <v>0</v>
      </c>
      <c r="F281" s="57">
        <v>0</v>
      </c>
      <c r="G281" s="57">
        <v>0</v>
      </c>
      <c r="H281" s="57">
        <v>0</v>
      </c>
      <c r="I281" s="57">
        <v>0</v>
      </c>
      <c r="J281" s="57">
        <v>0</v>
      </c>
      <c r="K281" s="58">
        <v>0</v>
      </c>
      <c r="L281" s="13">
        <f t="shared" si="136"/>
        <v>0</v>
      </c>
      <c r="M281" s="3">
        <f t="shared" si="136"/>
        <v>0</v>
      </c>
      <c r="N281" s="3">
        <f t="shared" si="136"/>
        <v>0</v>
      </c>
      <c r="O281" s="3">
        <f t="shared" si="136"/>
        <v>0</v>
      </c>
      <c r="P281" s="3">
        <f t="shared" si="136"/>
        <v>0</v>
      </c>
      <c r="Q281" s="3">
        <f t="shared" si="136"/>
        <v>0</v>
      </c>
      <c r="R281" s="3">
        <f t="shared" si="137"/>
        <v>0</v>
      </c>
      <c r="S281" s="3">
        <f t="shared" si="137"/>
        <v>0</v>
      </c>
    </row>
    <row r="282" spans="1:19" ht="12.75">
      <c r="A282" s="85"/>
      <c r="B282" s="86"/>
      <c r="C282" s="17" t="s">
        <v>1</v>
      </c>
      <c r="D282" s="59">
        <v>85</v>
      </c>
      <c r="E282" s="59">
        <v>91</v>
      </c>
      <c r="F282" s="59">
        <v>81</v>
      </c>
      <c r="G282" s="59">
        <v>99</v>
      </c>
      <c r="H282" s="59">
        <v>229</v>
      </c>
      <c r="I282" s="59">
        <v>567</v>
      </c>
      <c r="J282" s="59">
        <v>709</v>
      </c>
      <c r="K282" s="60">
        <v>1861</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85"/>
      <c r="B283" s="89" t="s">
        <v>78</v>
      </c>
      <c r="C283" s="8" t="s">
        <v>11</v>
      </c>
      <c r="D283" s="57">
        <v>24</v>
      </c>
      <c r="E283" s="57">
        <v>27</v>
      </c>
      <c r="F283" s="57">
        <v>34</v>
      </c>
      <c r="G283" s="57">
        <v>46</v>
      </c>
      <c r="H283" s="57">
        <v>129</v>
      </c>
      <c r="I283" s="57">
        <v>269</v>
      </c>
      <c r="J283" s="57">
        <v>362</v>
      </c>
      <c r="K283" s="58">
        <v>891</v>
      </c>
      <c r="L283" s="13">
        <f aca="true" t="shared" si="138" ref="L283:Q286">+D283/D$286*100</f>
        <v>35.294117647058826</v>
      </c>
      <c r="M283" s="3">
        <f t="shared" si="138"/>
        <v>22.689075630252102</v>
      </c>
      <c r="N283" s="3">
        <f t="shared" si="138"/>
        <v>25.954198473282442</v>
      </c>
      <c r="O283" s="3">
        <f t="shared" si="138"/>
        <v>28.57142857142857</v>
      </c>
      <c r="P283" s="3">
        <f t="shared" si="138"/>
        <v>32.57575757575758</v>
      </c>
      <c r="Q283" s="3">
        <f t="shared" si="138"/>
        <v>27.76057791537668</v>
      </c>
      <c r="R283" s="3">
        <f aca="true" t="shared" si="139" ref="R283:S286">+J283/J$286*100</f>
        <v>28.844621513944226</v>
      </c>
      <c r="S283" s="3">
        <f t="shared" si="139"/>
        <v>28.751210067763793</v>
      </c>
    </row>
    <row r="284" spans="1:19" ht="12.75">
      <c r="A284" s="85"/>
      <c r="B284" s="86"/>
      <c r="C284" s="8" t="s">
        <v>12</v>
      </c>
      <c r="D284" s="57">
        <v>44</v>
      </c>
      <c r="E284" s="57">
        <v>92</v>
      </c>
      <c r="F284" s="57">
        <v>97</v>
      </c>
      <c r="G284" s="57">
        <v>115</v>
      </c>
      <c r="H284" s="57">
        <v>267</v>
      </c>
      <c r="I284" s="57">
        <v>700</v>
      </c>
      <c r="J284" s="57">
        <v>892</v>
      </c>
      <c r="K284" s="58">
        <v>2207</v>
      </c>
      <c r="L284" s="13">
        <f t="shared" si="138"/>
        <v>64.70588235294117</v>
      </c>
      <c r="M284" s="3">
        <f t="shared" si="138"/>
        <v>77.31092436974791</v>
      </c>
      <c r="N284" s="3">
        <f t="shared" si="138"/>
        <v>74.04580152671755</v>
      </c>
      <c r="O284" s="3">
        <f t="shared" si="138"/>
        <v>71.42857142857143</v>
      </c>
      <c r="P284" s="3">
        <f t="shared" si="138"/>
        <v>67.42424242424242</v>
      </c>
      <c r="Q284" s="3">
        <f t="shared" si="138"/>
        <v>72.23942208462333</v>
      </c>
      <c r="R284" s="3">
        <f t="shared" si="139"/>
        <v>71.07569721115537</v>
      </c>
      <c r="S284" s="3">
        <f t="shared" si="139"/>
        <v>71.21652145853501</v>
      </c>
    </row>
    <row r="285" spans="1:19" ht="12.75">
      <c r="A285" s="85"/>
      <c r="B285" s="86"/>
      <c r="C285" s="8" t="s">
        <v>13</v>
      </c>
      <c r="D285" s="57">
        <v>0</v>
      </c>
      <c r="E285" s="57">
        <v>0</v>
      </c>
      <c r="F285" s="57">
        <v>0</v>
      </c>
      <c r="G285" s="57">
        <v>0</v>
      </c>
      <c r="H285" s="57">
        <v>0</v>
      </c>
      <c r="I285" s="57">
        <v>0</v>
      </c>
      <c r="J285" s="57">
        <v>1</v>
      </c>
      <c r="K285" s="58">
        <v>1</v>
      </c>
      <c r="L285" s="13">
        <f t="shared" si="138"/>
        <v>0</v>
      </c>
      <c r="M285" s="3">
        <f t="shared" si="138"/>
        <v>0</v>
      </c>
      <c r="N285" s="3">
        <f t="shared" si="138"/>
        <v>0</v>
      </c>
      <c r="O285" s="3">
        <f t="shared" si="138"/>
        <v>0</v>
      </c>
      <c r="P285" s="3">
        <f t="shared" si="138"/>
        <v>0</v>
      </c>
      <c r="Q285" s="3">
        <f t="shared" si="138"/>
        <v>0</v>
      </c>
      <c r="R285" s="3">
        <f t="shared" si="139"/>
        <v>0.0796812749003984</v>
      </c>
      <c r="S285" s="3">
        <f t="shared" si="139"/>
        <v>0.032268473701193935</v>
      </c>
    </row>
    <row r="286" spans="1:19" ht="12.75">
      <c r="A286" s="85"/>
      <c r="B286" s="90"/>
      <c r="C286" s="8" t="s">
        <v>1</v>
      </c>
      <c r="D286" s="57">
        <v>68</v>
      </c>
      <c r="E286" s="57">
        <v>119</v>
      </c>
      <c r="F286" s="57">
        <v>131</v>
      </c>
      <c r="G286" s="57">
        <v>161</v>
      </c>
      <c r="H286" s="57">
        <v>396</v>
      </c>
      <c r="I286" s="57">
        <v>969</v>
      </c>
      <c r="J286" s="57">
        <v>1255</v>
      </c>
      <c r="K286" s="58">
        <v>3099</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85"/>
      <c r="B287" s="91" t="s">
        <v>79</v>
      </c>
      <c r="C287" s="15" t="s">
        <v>11</v>
      </c>
      <c r="D287" s="55">
        <v>5</v>
      </c>
      <c r="E287" s="55">
        <v>5</v>
      </c>
      <c r="F287" s="55">
        <v>3</v>
      </c>
      <c r="G287" s="55">
        <v>10</v>
      </c>
      <c r="H287" s="55">
        <v>26</v>
      </c>
      <c r="I287" s="55">
        <v>52</v>
      </c>
      <c r="J287" s="55">
        <v>72</v>
      </c>
      <c r="K287" s="56">
        <v>173</v>
      </c>
      <c r="L287" s="12">
        <f aca="true" t="shared" si="140" ref="L287:Q290">+D287/D$290*100</f>
        <v>20.833333333333336</v>
      </c>
      <c r="M287" s="10">
        <f t="shared" si="140"/>
        <v>23.809523809523807</v>
      </c>
      <c r="N287" s="10">
        <f t="shared" si="140"/>
        <v>12.5</v>
      </c>
      <c r="O287" s="10">
        <f t="shared" si="140"/>
        <v>38.46153846153847</v>
      </c>
      <c r="P287" s="10">
        <f t="shared" si="140"/>
        <v>38.23529411764706</v>
      </c>
      <c r="Q287" s="10">
        <f t="shared" si="140"/>
        <v>31.901840490797547</v>
      </c>
      <c r="R287" s="10">
        <f aca="true" t="shared" si="141" ref="R287:S290">+J287/J$290*100</f>
        <v>36.36363636363637</v>
      </c>
      <c r="S287" s="10">
        <f t="shared" si="141"/>
        <v>33.01526717557252</v>
      </c>
    </row>
    <row r="288" spans="1:19" ht="12.75">
      <c r="A288" s="85"/>
      <c r="B288" s="86"/>
      <c r="C288" s="16" t="s">
        <v>12</v>
      </c>
      <c r="D288" s="57">
        <v>19</v>
      </c>
      <c r="E288" s="57">
        <v>16</v>
      </c>
      <c r="F288" s="57">
        <v>21</v>
      </c>
      <c r="G288" s="57">
        <v>16</v>
      </c>
      <c r="H288" s="57">
        <v>42</v>
      </c>
      <c r="I288" s="57">
        <v>111</v>
      </c>
      <c r="J288" s="57">
        <v>126</v>
      </c>
      <c r="K288" s="58">
        <v>351</v>
      </c>
      <c r="L288" s="13">
        <f t="shared" si="140"/>
        <v>79.16666666666666</v>
      </c>
      <c r="M288" s="3">
        <f t="shared" si="140"/>
        <v>76.19047619047619</v>
      </c>
      <c r="N288" s="3">
        <f t="shared" si="140"/>
        <v>87.5</v>
      </c>
      <c r="O288" s="3">
        <f t="shared" si="140"/>
        <v>61.53846153846154</v>
      </c>
      <c r="P288" s="3">
        <f t="shared" si="140"/>
        <v>61.76470588235294</v>
      </c>
      <c r="Q288" s="3">
        <f t="shared" si="140"/>
        <v>68.09815950920245</v>
      </c>
      <c r="R288" s="3">
        <f t="shared" si="141"/>
        <v>63.63636363636363</v>
      </c>
      <c r="S288" s="3">
        <f t="shared" si="141"/>
        <v>66.98473282442748</v>
      </c>
    </row>
    <row r="289" spans="1:19" ht="12.75">
      <c r="A289" s="85"/>
      <c r="B289" s="86"/>
      <c r="C289" s="16" t="s">
        <v>13</v>
      </c>
      <c r="D289" s="57">
        <v>0</v>
      </c>
      <c r="E289" s="57">
        <v>0</v>
      </c>
      <c r="F289" s="57">
        <v>0</v>
      </c>
      <c r="G289" s="57">
        <v>0</v>
      </c>
      <c r="H289" s="57">
        <v>0</v>
      </c>
      <c r="I289" s="57">
        <v>0</v>
      </c>
      <c r="J289" s="57">
        <v>0</v>
      </c>
      <c r="K289" s="58">
        <v>0</v>
      </c>
      <c r="L289" s="13">
        <f t="shared" si="140"/>
        <v>0</v>
      </c>
      <c r="M289" s="3">
        <f t="shared" si="140"/>
        <v>0</v>
      </c>
      <c r="N289" s="3">
        <f t="shared" si="140"/>
        <v>0</v>
      </c>
      <c r="O289" s="3">
        <f t="shared" si="140"/>
        <v>0</v>
      </c>
      <c r="P289" s="3">
        <f t="shared" si="140"/>
        <v>0</v>
      </c>
      <c r="Q289" s="3">
        <f t="shared" si="140"/>
        <v>0</v>
      </c>
      <c r="R289" s="3">
        <f t="shared" si="141"/>
        <v>0</v>
      </c>
      <c r="S289" s="3">
        <f t="shared" si="141"/>
        <v>0</v>
      </c>
    </row>
    <row r="290" spans="1:19" ht="13.5" thickBot="1">
      <c r="A290" s="85"/>
      <c r="B290" s="92"/>
      <c r="C290" s="68" t="s">
        <v>1</v>
      </c>
      <c r="D290" s="69">
        <v>24</v>
      </c>
      <c r="E290" s="69">
        <v>21</v>
      </c>
      <c r="F290" s="69">
        <v>24</v>
      </c>
      <c r="G290" s="69">
        <v>26</v>
      </c>
      <c r="H290" s="69">
        <v>68</v>
      </c>
      <c r="I290" s="69">
        <v>163</v>
      </c>
      <c r="J290" s="69">
        <v>198</v>
      </c>
      <c r="K290" s="70">
        <v>524</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85"/>
      <c r="B291" s="89" t="s">
        <v>1</v>
      </c>
      <c r="C291" s="8" t="s">
        <v>11</v>
      </c>
      <c r="D291" s="57">
        <v>4727</v>
      </c>
      <c r="E291" s="57">
        <v>5632</v>
      </c>
      <c r="F291" s="57">
        <v>6062</v>
      </c>
      <c r="G291" s="57">
        <v>7187</v>
      </c>
      <c r="H291" s="57">
        <v>14690</v>
      </c>
      <c r="I291" s="57">
        <v>39197</v>
      </c>
      <c r="J291" s="57">
        <v>57818</v>
      </c>
      <c r="K291" s="58">
        <v>135313</v>
      </c>
      <c r="L291" s="13">
        <f aca="true" t="shared" si="142" ref="L291:Q294">+D291/D$294*100</f>
        <v>36.71456310679611</v>
      </c>
      <c r="M291" s="3">
        <f t="shared" si="142"/>
        <v>33.83395410308783</v>
      </c>
      <c r="N291" s="3">
        <f t="shared" si="142"/>
        <v>35.45858680393074</v>
      </c>
      <c r="O291" s="3">
        <f t="shared" si="142"/>
        <v>35.72245141408619</v>
      </c>
      <c r="P291" s="3">
        <f t="shared" si="142"/>
        <v>36.803206814480774</v>
      </c>
      <c r="Q291" s="3">
        <f t="shared" si="142"/>
        <v>36.231455377362856</v>
      </c>
      <c r="R291" s="3">
        <f aca="true" t="shared" si="143" ref="R291:S294">+J291/J$294*100</f>
        <v>34.64292347975098</v>
      </c>
      <c r="S291" s="3">
        <f t="shared" si="143"/>
        <v>35.44702711057205</v>
      </c>
    </row>
    <row r="292" spans="1:19" ht="12.75">
      <c r="A292" s="85"/>
      <c r="B292" s="86"/>
      <c r="C292" s="8" t="s">
        <v>12</v>
      </c>
      <c r="D292" s="57">
        <v>6461</v>
      </c>
      <c r="E292" s="57">
        <v>8617</v>
      </c>
      <c r="F292" s="57">
        <v>8622</v>
      </c>
      <c r="G292" s="57">
        <v>10046</v>
      </c>
      <c r="H292" s="57">
        <v>19854</v>
      </c>
      <c r="I292" s="57">
        <v>53606</v>
      </c>
      <c r="J292" s="57">
        <v>83306</v>
      </c>
      <c r="K292" s="58">
        <v>190512</v>
      </c>
      <c r="L292" s="13">
        <f t="shared" si="142"/>
        <v>50.18252427184466</v>
      </c>
      <c r="M292" s="3">
        <f t="shared" si="142"/>
        <v>51.76619007569386</v>
      </c>
      <c r="N292" s="3">
        <f t="shared" si="142"/>
        <v>50.43284978942443</v>
      </c>
      <c r="O292" s="3">
        <f t="shared" si="142"/>
        <v>49.93289924946568</v>
      </c>
      <c r="P292" s="3">
        <f t="shared" si="142"/>
        <v>49.740698985343855</v>
      </c>
      <c r="Q292" s="3">
        <f t="shared" si="142"/>
        <v>49.55030734390165</v>
      </c>
      <c r="R292" s="3">
        <f t="shared" si="143"/>
        <v>49.91461799792686</v>
      </c>
      <c r="S292" s="3">
        <f t="shared" si="143"/>
        <v>49.90713404395218</v>
      </c>
    </row>
    <row r="293" spans="1:19" ht="12.75">
      <c r="A293" s="85"/>
      <c r="B293" s="86"/>
      <c r="C293" s="8" t="s">
        <v>13</v>
      </c>
      <c r="D293" s="57">
        <v>1687</v>
      </c>
      <c r="E293" s="57">
        <v>2397</v>
      </c>
      <c r="F293" s="57">
        <v>2412</v>
      </c>
      <c r="G293" s="57">
        <v>2886</v>
      </c>
      <c r="H293" s="57">
        <v>5371</v>
      </c>
      <c r="I293" s="57">
        <v>15382</v>
      </c>
      <c r="J293" s="57">
        <v>25773</v>
      </c>
      <c r="K293" s="58">
        <v>55908</v>
      </c>
      <c r="L293" s="13">
        <f t="shared" si="142"/>
        <v>13.102912621359222</v>
      </c>
      <c r="M293" s="3">
        <f t="shared" si="142"/>
        <v>14.39985582121831</v>
      </c>
      <c r="N293" s="3">
        <f t="shared" si="142"/>
        <v>14.108563406644828</v>
      </c>
      <c r="O293" s="3">
        <f t="shared" si="142"/>
        <v>14.344649336448134</v>
      </c>
      <c r="P293" s="3">
        <f t="shared" si="142"/>
        <v>13.456094200175372</v>
      </c>
      <c r="Q293" s="3">
        <f t="shared" si="142"/>
        <v>14.218237278735499</v>
      </c>
      <c r="R293" s="3">
        <f t="shared" si="143"/>
        <v>15.44245852232215</v>
      </c>
      <c r="S293" s="3">
        <f t="shared" si="143"/>
        <v>14.645838845475764</v>
      </c>
    </row>
    <row r="294" spans="1:19" ht="12.75">
      <c r="A294" s="85"/>
      <c r="B294" s="86"/>
      <c r="C294" s="9" t="s">
        <v>1</v>
      </c>
      <c r="D294" s="59">
        <v>12875</v>
      </c>
      <c r="E294" s="59">
        <v>16646</v>
      </c>
      <c r="F294" s="59">
        <v>17096</v>
      </c>
      <c r="G294" s="59">
        <v>20119</v>
      </c>
      <c r="H294" s="59">
        <v>39915</v>
      </c>
      <c r="I294" s="59">
        <v>108185</v>
      </c>
      <c r="J294" s="59">
        <v>166897</v>
      </c>
      <c r="K294" s="60">
        <v>381733</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63:B266"/>
    <mergeCell ref="B251:B254"/>
    <mergeCell ref="B271:B274"/>
    <mergeCell ref="B259:B262"/>
    <mergeCell ref="B235:B238"/>
    <mergeCell ref="B239:B242"/>
    <mergeCell ref="B255:B258"/>
    <mergeCell ref="B243:B246"/>
    <mergeCell ref="B247:B250"/>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139:B142"/>
    <mergeCell ref="B143:B146"/>
    <mergeCell ref="B179:B182"/>
    <mergeCell ref="B183:B186"/>
    <mergeCell ref="B171:B174"/>
    <mergeCell ref="B175:B178"/>
    <mergeCell ref="B163:B166"/>
    <mergeCell ref="B167:B170"/>
    <mergeCell ref="B155:B158"/>
    <mergeCell ref="B159:B162"/>
    <mergeCell ref="B147:B150"/>
    <mergeCell ref="B151:B154"/>
    <mergeCell ref="B195:B198"/>
    <mergeCell ref="B199:B202"/>
    <mergeCell ref="B187:B190"/>
    <mergeCell ref="B191:B194"/>
    <mergeCell ref="B131:B134"/>
    <mergeCell ref="B135:B138"/>
    <mergeCell ref="B99:B102"/>
    <mergeCell ref="B103:B106"/>
    <mergeCell ref="B123:B126"/>
    <mergeCell ref="B127:B130"/>
    <mergeCell ref="B115:B118"/>
    <mergeCell ref="B119:B122"/>
    <mergeCell ref="B91:B94"/>
    <mergeCell ref="B95:B98"/>
    <mergeCell ref="B71:B74"/>
    <mergeCell ref="A75:A294"/>
    <mergeCell ref="B75:B78"/>
    <mergeCell ref="B79:B82"/>
    <mergeCell ref="B83:B86"/>
    <mergeCell ref="B87:B90"/>
    <mergeCell ref="B107:B110"/>
    <mergeCell ref="B111:B114"/>
    <mergeCell ref="B63:B66"/>
    <mergeCell ref="B67:B70"/>
    <mergeCell ref="B55:B58"/>
    <mergeCell ref="B59:B62"/>
    <mergeCell ref="B27:B30"/>
    <mergeCell ref="B47:B50"/>
    <mergeCell ref="B51:B54"/>
    <mergeCell ref="B39:B42"/>
    <mergeCell ref="B43:B46"/>
    <mergeCell ref="D3:K3"/>
    <mergeCell ref="D4:K4"/>
    <mergeCell ref="A7:A74"/>
    <mergeCell ref="B7:B10"/>
    <mergeCell ref="B11:B14"/>
    <mergeCell ref="B15:B18"/>
    <mergeCell ref="B19:B22"/>
    <mergeCell ref="B31:B34"/>
    <mergeCell ref="B35:B38"/>
    <mergeCell ref="B23:B2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97" t="s">
        <v>0</v>
      </c>
      <c r="E3" s="81"/>
      <c r="F3" s="81"/>
      <c r="G3" s="81"/>
      <c r="H3" s="81"/>
      <c r="I3" s="81"/>
      <c r="J3" s="81"/>
      <c r="K3" s="98"/>
      <c r="L3" s="102" t="s">
        <v>0</v>
      </c>
      <c r="M3" s="81"/>
      <c r="N3" s="81"/>
      <c r="O3" s="81"/>
      <c r="P3" s="81"/>
      <c r="Q3" s="81"/>
      <c r="R3" s="81"/>
      <c r="S3" s="94"/>
    </row>
    <row r="4" spans="1:19" ht="12.75">
      <c r="A4" s="45"/>
      <c r="B4" s="46"/>
      <c r="C4" s="47"/>
      <c r="D4" s="99" t="s">
        <v>2</v>
      </c>
      <c r="E4" s="100"/>
      <c r="F4" s="100"/>
      <c r="G4" s="100"/>
      <c r="H4" s="100"/>
      <c r="I4" s="100"/>
      <c r="J4" s="100"/>
      <c r="K4" s="101"/>
      <c r="L4" s="103" t="s">
        <v>2</v>
      </c>
      <c r="M4" s="100"/>
      <c r="N4" s="100"/>
      <c r="O4" s="100"/>
      <c r="P4" s="100"/>
      <c r="Q4" s="100"/>
      <c r="R4" s="100"/>
      <c r="S4" s="104"/>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84" t="s">
        <v>82</v>
      </c>
      <c r="B7" s="88" t="s">
        <v>89</v>
      </c>
      <c r="C7" s="61" t="s">
        <v>11</v>
      </c>
      <c r="D7" s="78">
        <v>319</v>
      </c>
      <c r="E7" s="62">
        <v>436</v>
      </c>
      <c r="F7" s="62">
        <v>405</v>
      </c>
      <c r="G7" s="62">
        <v>395</v>
      </c>
      <c r="H7" s="62">
        <v>570</v>
      </c>
      <c r="I7" s="62">
        <v>2079</v>
      </c>
      <c r="J7" s="62">
        <v>3770</v>
      </c>
      <c r="K7" s="62">
        <v>7974</v>
      </c>
      <c r="L7" s="64">
        <f aca="true" t="shared" si="0" ref="L7:O10">+D7/D$10*100</f>
        <v>43.63885088919289</v>
      </c>
      <c r="M7" s="65">
        <f t="shared" si="0"/>
        <v>42.00385356454721</v>
      </c>
      <c r="N7" s="65">
        <f t="shared" si="0"/>
        <v>41.53846153846154</v>
      </c>
      <c r="O7" s="65">
        <f t="shared" si="0"/>
        <v>42.24598930481284</v>
      </c>
      <c r="P7" s="65">
        <f aca="true" t="shared" si="1" ref="P7:Q10">+H7/H$10*100</f>
        <v>40.08438818565401</v>
      </c>
      <c r="Q7" s="65">
        <f t="shared" si="1"/>
        <v>39.75903614457831</v>
      </c>
      <c r="R7" s="65">
        <f aca="true" t="shared" si="2" ref="R7:S10">+J7/J$10*100</f>
        <v>39.73440134907251</v>
      </c>
      <c r="S7" s="65">
        <f t="shared" si="2"/>
        <v>40.236148955495004</v>
      </c>
    </row>
    <row r="8" spans="1:19" ht="12.75">
      <c r="A8" s="85"/>
      <c r="B8" s="86"/>
      <c r="C8" s="16" t="s">
        <v>12</v>
      </c>
      <c r="D8" s="76">
        <v>408</v>
      </c>
      <c r="E8" s="57">
        <v>597</v>
      </c>
      <c r="F8" s="57">
        <v>561</v>
      </c>
      <c r="G8" s="57">
        <v>534</v>
      </c>
      <c r="H8" s="57">
        <v>845</v>
      </c>
      <c r="I8" s="57">
        <v>3107</v>
      </c>
      <c r="J8" s="57">
        <v>5675</v>
      </c>
      <c r="K8" s="57">
        <v>11727</v>
      </c>
      <c r="L8" s="13">
        <f t="shared" si="0"/>
        <v>55.81395348837209</v>
      </c>
      <c r="M8" s="3">
        <f t="shared" si="0"/>
        <v>57.51445086705203</v>
      </c>
      <c r="N8" s="3">
        <f t="shared" si="0"/>
        <v>57.53846153846154</v>
      </c>
      <c r="O8" s="3">
        <f t="shared" si="0"/>
        <v>57.112299465240646</v>
      </c>
      <c r="P8" s="3">
        <f t="shared" si="1"/>
        <v>59.42334739803095</v>
      </c>
      <c r="Q8" s="3">
        <f t="shared" si="1"/>
        <v>59.41862688850641</v>
      </c>
      <c r="R8" s="3">
        <f t="shared" si="2"/>
        <v>59.81239460370995</v>
      </c>
      <c r="S8" s="3">
        <f t="shared" si="2"/>
        <v>59.17347865576749</v>
      </c>
    </row>
    <row r="9" spans="1:19" ht="12.75">
      <c r="A9" s="85"/>
      <c r="B9" s="86"/>
      <c r="C9" s="16" t="s">
        <v>13</v>
      </c>
      <c r="D9" s="76">
        <v>4</v>
      </c>
      <c r="E9" s="57">
        <v>5</v>
      </c>
      <c r="F9" s="57">
        <v>9</v>
      </c>
      <c r="G9" s="57">
        <v>6</v>
      </c>
      <c r="H9" s="57">
        <v>7</v>
      </c>
      <c r="I9" s="57">
        <v>43</v>
      </c>
      <c r="J9" s="57">
        <v>43</v>
      </c>
      <c r="K9" s="57">
        <v>117</v>
      </c>
      <c r="L9" s="13">
        <f t="shared" si="0"/>
        <v>0.5471956224350205</v>
      </c>
      <c r="M9" s="3">
        <f t="shared" si="0"/>
        <v>0.48169556840077066</v>
      </c>
      <c r="N9" s="3">
        <f t="shared" si="0"/>
        <v>0.9230769230769231</v>
      </c>
      <c r="O9" s="3">
        <f t="shared" si="0"/>
        <v>0.6417112299465241</v>
      </c>
      <c r="P9" s="3">
        <f t="shared" si="1"/>
        <v>0.49226441631504925</v>
      </c>
      <c r="Q9" s="3">
        <f t="shared" si="1"/>
        <v>0.8223369669152802</v>
      </c>
      <c r="R9" s="3">
        <f t="shared" si="2"/>
        <v>0.453204047217538</v>
      </c>
      <c r="S9" s="3">
        <f t="shared" si="2"/>
        <v>0.5903723887375113</v>
      </c>
    </row>
    <row r="10" spans="1:19" ht="12.75">
      <c r="A10" s="85"/>
      <c r="B10" s="86"/>
      <c r="C10" s="17" t="s">
        <v>1</v>
      </c>
      <c r="D10" s="77">
        <v>731</v>
      </c>
      <c r="E10" s="59">
        <v>1038</v>
      </c>
      <c r="F10" s="59">
        <v>975</v>
      </c>
      <c r="G10" s="59">
        <v>935</v>
      </c>
      <c r="H10" s="59">
        <v>1422</v>
      </c>
      <c r="I10" s="59">
        <v>5229</v>
      </c>
      <c r="J10" s="59">
        <v>9488</v>
      </c>
      <c r="K10" s="59">
        <v>19818</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6"/>
      <c r="B11" s="89" t="s">
        <v>90</v>
      </c>
      <c r="C11" s="8" t="s">
        <v>11</v>
      </c>
      <c r="D11" s="76">
        <v>78</v>
      </c>
      <c r="E11" s="57">
        <v>62</v>
      </c>
      <c r="F11" s="57">
        <v>60</v>
      </c>
      <c r="G11" s="57">
        <v>64</v>
      </c>
      <c r="H11" s="57">
        <v>87</v>
      </c>
      <c r="I11" s="57">
        <v>294</v>
      </c>
      <c r="J11" s="57">
        <v>429</v>
      </c>
      <c r="K11" s="57">
        <v>1074</v>
      </c>
      <c r="L11" s="13">
        <f aca="true" t="shared" si="3" ref="L11:O14">+D11/D$14*100</f>
        <v>10.818307905686545</v>
      </c>
      <c r="M11" s="3">
        <f t="shared" si="3"/>
        <v>6.761177753544166</v>
      </c>
      <c r="N11" s="3">
        <f t="shared" si="3"/>
        <v>6.507592190889371</v>
      </c>
      <c r="O11" s="3">
        <f t="shared" si="3"/>
        <v>6.986899563318777</v>
      </c>
      <c r="P11" s="3">
        <f aca="true" t="shared" si="4" ref="P11:Q14">+H11/H$14*100</f>
        <v>6.959999999999999</v>
      </c>
      <c r="Q11" s="3">
        <f t="shared" si="4"/>
        <v>8.043775649794801</v>
      </c>
      <c r="R11" s="3">
        <f aca="true" t="shared" si="5" ref="R11:S14">+J11/J$14*100</f>
        <v>6.020207690148751</v>
      </c>
      <c r="S11" s="3">
        <f t="shared" si="5"/>
        <v>6.925904430257303</v>
      </c>
    </row>
    <row r="12" spans="1:19" ht="12.75">
      <c r="A12" s="86"/>
      <c r="B12" s="86"/>
      <c r="C12" s="8" t="s">
        <v>12</v>
      </c>
      <c r="D12" s="76">
        <v>144</v>
      </c>
      <c r="E12" s="57">
        <v>187</v>
      </c>
      <c r="F12" s="57">
        <v>186</v>
      </c>
      <c r="G12" s="57">
        <v>173</v>
      </c>
      <c r="H12" s="57">
        <v>300</v>
      </c>
      <c r="I12" s="57">
        <v>779</v>
      </c>
      <c r="J12" s="57">
        <v>1316</v>
      </c>
      <c r="K12" s="57">
        <v>3085</v>
      </c>
      <c r="L12" s="13">
        <f t="shared" si="3"/>
        <v>19.972260748959776</v>
      </c>
      <c r="M12" s="3">
        <f t="shared" si="3"/>
        <v>20.39258451472192</v>
      </c>
      <c r="N12" s="3">
        <f t="shared" si="3"/>
        <v>20.17353579175705</v>
      </c>
      <c r="O12" s="3">
        <f t="shared" si="3"/>
        <v>18.88646288209607</v>
      </c>
      <c r="P12" s="3">
        <f t="shared" si="4"/>
        <v>24</v>
      </c>
      <c r="Q12" s="3">
        <f t="shared" si="4"/>
        <v>21.31326949384405</v>
      </c>
      <c r="R12" s="3">
        <f t="shared" si="5"/>
        <v>18.467583497053045</v>
      </c>
      <c r="S12" s="3">
        <f t="shared" si="5"/>
        <v>19.89424131037596</v>
      </c>
    </row>
    <row r="13" spans="1:19" ht="12.75">
      <c r="A13" s="86"/>
      <c r="B13" s="86"/>
      <c r="C13" s="8" t="s">
        <v>13</v>
      </c>
      <c r="D13" s="76">
        <v>499</v>
      </c>
      <c r="E13" s="57">
        <v>668</v>
      </c>
      <c r="F13" s="57">
        <v>676</v>
      </c>
      <c r="G13" s="57">
        <v>679</v>
      </c>
      <c r="H13" s="57">
        <v>863</v>
      </c>
      <c r="I13" s="57">
        <v>2582</v>
      </c>
      <c r="J13" s="57">
        <v>5381</v>
      </c>
      <c r="K13" s="57">
        <v>11348</v>
      </c>
      <c r="L13" s="13">
        <f t="shared" si="3"/>
        <v>69.20943134535368</v>
      </c>
      <c r="M13" s="3">
        <f t="shared" si="3"/>
        <v>72.84623773173392</v>
      </c>
      <c r="N13" s="3">
        <f t="shared" si="3"/>
        <v>73.31887201735357</v>
      </c>
      <c r="O13" s="3">
        <f t="shared" si="3"/>
        <v>74.12663755458514</v>
      </c>
      <c r="P13" s="3">
        <f t="shared" si="4"/>
        <v>69.04</v>
      </c>
      <c r="Q13" s="3">
        <f t="shared" si="4"/>
        <v>70.64295485636116</v>
      </c>
      <c r="R13" s="3">
        <f t="shared" si="5"/>
        <v>75.51220881279819</v>
      </c>
      <c r="S13" s="3">
        <f t="shared" si="5"/>
        <v>73.17985425936673</v>
      </c>
    </row>
    <row r="14" spans="1:19" ht="12.75">
      <c r="A14" s="86"/>
      <c r="B14" s="90"/>
      <c r="C14" s="8" t="s">
        <v>1</v>
      </c>
      <c r="D14" s="76">
        <v>721</v>
      </c>
      <c r="E14" s="57">
        <v>917</v>
      </c>
      <c r="F14" s="57">
        <v>922</v>
      </c>
      <c r="G14" s="57">
        <v>916</v>
      </c>
      <c r="H14" s="57">
        <v>1250</v>
      </c>
      <c r="I14" s="57">
        <v>3655</v>
      </c>
      <c r="J14" s="57">
        <v>7126</v>
      </c>
      <c r="K14" s="57">
        <v>15507</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85"/>
      <c r="B15" s="91" t="s">
        <v>14</v>
      </c>
      <c r="C15" s="15" t="s">
        <v>11</v>
      </c>
      <c r="D15" s="75">
        <v>251</v>
      </c>
      <c r="E15" s="55">
        <v>307</v>
      </c>
      <c r="F15" s="55">
        <v>310</v>
      </c>
      <c r="G15" s="55">
        <v>324</v>
      </c>
      <c r="H15" s="55">
        <v>442</v>
      </c>
      <c r="I15" s="55">
        <v>1069</v>
      </c>
      <c r="J15" s="55">
        <v>1801</v>
      </c>
      <c r="K15" s="55">
        <v>4504</v>
      </c>
      <c r="L15" s="51">
        <f aca="true" t="shared" si="6" ref="L15:Q18">+D15/D$18*100</f>
        <v>44.982078853046595</v>
      </c>
      <c r="M15" s="52">
        <f t="shared" si="6"/>
        <v>40.50131926121372</v>
      </c>
      <c r="N15" s="52">
        <f t="shared" si="6"/>
        <v>36.94874851013111</v>
      </c>
      <c r="O15" s="52">
        <f t="shared" si="6"/>
        <v>37.284234752589185</v>
      </c>
      <c r="P15" s="52">
        <f t="shared" si="6"/>
        <v>36.833333333333336</v>
      </c>
      <c r="Q15" s="52">
        <f t="shared" si="6"/>
        <v>33.7650031585597</v>
      </c>
      <c r="R15" s="52">
        <f aca="true" t="shared" si="7" ref="R15:S18">+J15/J$18*100</f>
        <v>31.59094895632345</v>
      </c>
      <c r="S15" s="52">
        <f t="shared" si="7"/>
        <v>34.40531662974563</v>
      </c>
    </row>
    <row r="16" spans="1:19" ht="12.75">
      <c r="A16" s="85"/>
      <c r="B16" s="86"/>
      <c r="C16" s="16" t="s">
        <v>12</v>
      </c>
      <c r="D16" s="76">
        <v>303</v>
      </c>
      <c r="E16" s="57">
        <v>443</v>
      </c>
      <c r="F16" s="57">
        <v>526</v>
      </c>
      <c r="G16" s="57">
        <v>543</v>
      </c>
      <c r="H16" s="57">
        <v>750</v>
      </c>
      <c r="I16" s="57">
        <v>2085</v>
      </c>
      <c r="J16" s="57">
        <v>3863</v>
      </c>
      <c r="K16" s="57">
        <v>8513</v>
      </c>
      <c r="L16" s="49">
        <f t="shared" si="6"/>
        <v>54.3010752688172</v>
      </c>
      <c r="M16" s="50">
        <f t="shared" si="6"/>
        <v>58.443271767810025</v>
      </c>
      <c r="N16" s="50">
        <f t="shared" si="6"/>
        <v>62.693682955899874</v>
      </c>
      <c r="O16" s="50">
        <f t="shared" si="6"/>
        <v>62.48561565017261</v>
      </c>
      <c r="P16" s="50">
        <f t="shared" si="6"/>
        <v>62.5</v>
      </c>
      <c r="Q16" s="50">
        <f t="shared" si="6"/>
        <v>65.8559696778269</v>
      </c>
      <c r="R16" s="50">
        <f t="shared" si="7"/>
        <v>67.76004209787757</v>
      </c>
      <c r="S16" s="50">
        <f t="shared" si="7"/>
        <v>65.02940951798945</v>
      </c>
    </row>
    <row r="17" spans="1:19" ht="12.75">
      <c r="A17" s="85"/>
      <c r="B17" s="86"/>
      <c r="C17" s="16" t="s">
        <v>13</v>
      </c>
      <c r="D17" s="76">
        <v>4</v>
      </c>
      <c r="E17" s="57">
        <v>8</v>
      </c>
      <c r="F17" s="57">
        <v>3</v>
      </c>
      <c r="G17" s="57">
        <v>2</v>
      </c>
      <c r="H17" s="57">
        <v>8</v>
      </c>
      <c r="I17" s="57">
        <v>12</v>
      </c>
      <c r="J17" s="57">
        <v>37</v>
      </c>
      <c r="K17" s="57">
        <v>74</v>
      </c>
      <c r="L17" s="49">
        <f t="shared" si="6"/>
        <v>0.7168458781362007</v>
      </c>
      <c r="M17" s="50">
        <f t="shared" si="6"/>
        <v>1.0554089709762533</v>
      </c>
      <c r="N17" s="50">
        <f t="shared" si="6"/>
        <v>0.3575685339690107</v>
      </c>
      <c r="O17" s="50">
        <f t="shared" si="6"/>
        <v>0.23014959723820483</v>
      </c>
      <c r="P17" s="50">
        <f t="shared" si="6"/>
        <v>0.6666666666666667</v>
      </c>
      <c r="Q17" s="50">
        <f t="shared" si="6"/>
        <v>0.3790271636133923</v>
      </c>
      <c r="R17" s="50">
        <f t="shared" si="7"/>
        <v>0.6490089457989827</v>
      </c>
      <c r="S17" s="50">
        <f t="shared" si="7"/>
        <v>0.5652738522649148</v>
      </c>
    </row>
    <row r="18" spans="1:19" ht="12.75">
      <c r="A18" s="85"/>
      <c r="B18" s="86"/>
      <c r="C18" s="17" t="s">
        <v>1</v>
      </c>
      <c r="D18" s="77">
        <v>558</v>
      </c>
      <c r="E18" s="59">
        <v>758</v>
      </c>
      <c r="F18" s="59">
        <v>839</v>
      </c>
      <c r="G18" s="59">
        <v>869</v>
      </c>
      <c r="H18" s="59">
        <v>1200</v>
      </c>
      <c r="I18" s="59">
        <v>3166</v>
      </c>
      <c r="J18" s="59">
        <v>5701</v>
      </c>
      <c r="K18" s="59">
        <v>13091</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6"/>
      <c r="B19" s="89" t="s">
        <v>15</v>
      </c>
      <c r="C19" s="8" t="s">
        <v>11</v>
      </c>
      <c r="D19" s="76">
        <v>324</v>
      </c>
      <c r="E19" s="57">
        <v>415</v>
      </c>
      <c r="F19" s="57">
        <v>394</v>
      </c>
      <c r="G19" s="57">
        <v>368</v>
      </c>
      <c r="H19" s="57">
        <v>602</v>
      </c>
      <c r="I19" s="57">
        <v>1849</v>
      </c>
      <c r="J19" s="57">
        <v>3484</v>
      </c>
      <c r="K19" s="57">
        <v>7436</v>
      </c>
      <c r="L19" s="13">
        <f aca="true" t="shared" si="8" ref="L19:O22">+D19/D$22*100</f>
        <v>45.50561797752809</v>
      </c>
      <c r="M19" s="3">
        <f t="shared" si="8"/>
        <v>42.65159301130524</v>
      </c>
      <c r="N19" s="3">
        <f t="shared" si="8"/>
        <v>43.060109289617486</v>
      </c>
      <c r="O19" s="3">
        <f t="shared" si="8"/>
        <v>42.64194669756663</v>
      </c>
      <c r="P19" s="3">
        <f aca="true" t="shared" si="9" ref="P19:Q22">+H19/H$22*100</f>
        <v>41.892832289492</v>
      </c>
      <c r="Q19" s="3">
        <f t="shared" si="9"/>
        <v>39.943832361201125</v>
      </c>
      <c r="R19" s="3">
        <f aca="true" t="shared" si="10" ref="R19:S22">+J19/J$22*100</f>
        <v>41.749550629119234</v>
      </c>
      <c r="S19" s="3">
        <f t="shared" si="10"/>
        <v>41.602327402931635</v>
      </c>
    </row>
    <row r="20" spans="1:19" ht="12.75">
      <c r="A20" s="86"/>
      <c r="B20" s="86"/>
      <c r="C20" s="8" t="s">
        <v>12</v>
      </c>
      <c r="D20" s="76">
        <v>377</v>
      </c>
      <c r="E20" s="57">
        <v>554</v>
      </c>
      <c r="F20" s="57">
        <v>510</v>
      </c>
      <c r="G20" s="57">
        <v>487</v>
      </c>
      <c r="H20" s="57">
        <v>822</v>
      </c>
      <c r="I20" s="57">
        <v>2746</v>
      </c>
      <c r="J20" s="57">
        <v>4811</v>
      </c>
      <c r="K20" s="57">
        <v>10307</v>
      </c>
      <c r="L20" s="13">
        <f t="shared" si="8"/>
        <v>52.94943820224719</v>
      </c>
      <c r="M20" s="3">
        <f t="shared" si="8"/>
        <v>56.93730729701952</v>
      </c>
      <c r="N20" s="3">
        <f t="shared" si="8"/>
        <v>55.73770491803278</v>
      </c>
      <c r="O20" s="3">
        <f t="shared" si="8"/>
        <v>56.43105446118193</v>
      </c>
      <c r="P20" s="3">
        <f t="shared" si="9"/>
        <v>57.20250521920668</v>
      </c>
      <c r="Q20" s="3">
        <f t="shared" si="9"/>
        <v>59.32166774681357</v>
      </c>
      <c r="R20" s="3">
        <f t="shared" si="10"/>
        <v>57.65128819652487</v>
      </c>
      <c r="S20" s="3">
        <f t="shared" si="10"/>
        <v>57.66476446234754</v>
      </c>
    </row>
    <row r="21" spans="1:19" ht="12.75">
      <c r="A21" s="86"/>
      <c r="B21" s="86"/>
      <c r="C21" s="8" t="s">
        <v>13</v>
      </c>
      <c r="D21" s="76">
        <v>11</v>
      </c>
      <c r="E21" s="57">
        <v>4</v>
      </c>
      <c r="F21" s="57">
        <v>11</v>
      </c>
      <c r="G21" s="57">
        <v>8</v>
      </c>
      <c r="H21" s="57">
        <v>13</v>
      </c>
      <c r="I21" s="57">
        <v>34</v>
      </c>
      <c r="J21" s="57">
        <v>50</v>
      </c>
      <c r="K21" s="57">
        <v>131</v>
      </c>
      <c r="L21" s="13">
        <f t="shared" si="8"/>
        <v>1.544943820224719</v>
      </c>
      <c r="M21" s="3">
        <f t="shared" si="8"/>
        <v>0.41109969167523125</v>
      </c>
      <c r="N21" s="3">
        <f t="shared" si="8"/>
        <v>1.2021857923497268</v>
      </c>
      <c r="O21" s="3">
        <f t="shared" si="8"/>
        <v>0.9269988412514484</v>
      </c>
      <c r="P21" s="3">
        <f t="shared" si="9"/>
        <v>0.9046624913013221</v>
      </c>
      <c r="Q21" s="3">
        <f t="shared" si="9"/>
        <v>0.73449989198531</v>
      </c>
      <c r="R21" s="3">
        <f t="shared" si="10"/>
        <v>0.5991611743559018</v>
      </c>
      <c r="S21" s="3">
        <f t="shared" si="10"/>
        <v>0.7329081347208235</v>
      </c>
    </row>
    <row r="22" spans="1:19" ht="12.75">
      <c r="A22" s="86"/>
      <c r="B22" s="90"/>
      <c r="C22" s="8" t="s">
        <v>1</v>
      </c>
      <c r="D22" s="76">
        <v>712</v>
      </c>
      <c r="E22" s="57">
        <v>973</v>
      </c>
      <c r="F22" s="57">
        <v>915</v>
      </c>
      <c r="G22" s="57">
        <v>863</v>
      </c>
      <c r="H22" s="57">
        <v>1437</v>
      </c>
      <c r="I22" s="57">
        <v>4629</v>
      </c>
      <c r="J22" s="57">
        <v>8345</v>
      </c>
      <c r="K22" s="57">
        <v>17874</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85"/>
      <c r="B23" s="91" t="s">
        <v>16</v>
      </c>
      <c r="C23" s="15" t="s">
        <v>11</v>
      </c>
      <c r="D23" s="75">
        <v>64</v>
      </c>
      <c r="E23" s="55">
        <v>73</v>
      </c>
      <c r="F23" s="55">
        <v>72</v>
      </c>
      <c r="G23" s="55">
        <v>56</v>
      </c>
      <c r="H23" s="55">
        <v>116</v>
      </c>
      <c r="I23" s="55">
        <v>407</v>
      </c>
      <c r="J23" s="55">
        <v>685</v>
      </c>
      <c r="K23" s="55">
        <v>1473</v>
      </c>
      <c r="L23" s="12">
        <f aca="true" t="shared" si="11" ref="L23:O26">+D23/D$26*100</f>
        <v>39.75155279503105</v>
      </c>
      <c r="M23" s="10">
        <f t="shared" si="11"/>
        <v>38.82978723404255</v>
      </c>
      <c r="N23" s="10">
        <f t="shared" si="11"/>
        <v>43.11377245508982</v>
      </c>
      <c r="O23" s="10">
        <f t="shared" si="11"/>
        <v>36.36363636363637</v>
      </c>
      <c r="P23" s="10">
        <f aca="true" t="shared" si="12" ref="P23:Q26">+H23/H$26*100</f>
        <v>39.189189189189186</v>
      </c>
      <c r="Q23" s="10">
        <f t="shared" si="12"/>
        <v>37.06739526411658</v>
      </c>
      <c r="R23" s="10">
        <f aca="true" t="shared" si="13" ref="R23:S26">+J23/J$26*100</f>
        <v>37.16766142159523</v>
      </c>
      <c r="S23" s="10">
        <f t="shared" si="13"/>
        <v>37.70156130023036</v>
      </c>
    </row>
    <row r="24" spans="1:19" ht="12.75">
      <c r="A24" s="85"/>
      <c r="B24" s="86"/>
      <c r="C24" s="16" t="s">
        <v>12</v>
      </c>
      <c r="D24" s="76">
        <v>97</v>
      </c>
      <c r="E24" s="57">
        <v>115</v>
      </c>
      <c r="F24" s="57">
        <v>94</v>
      </c>
      <c r="G24" s="57">
        <v>98</v>
      </c>
      <c r="H24" s="57">
        <v>178</v>
      </c>
      <c r="I24" s="57">
        <v>682</v>
      </c>
      <c r="J24" s="57">
        <v>1148</v>
      </c>
      <c r="K24" s="57">
        <v>2412</v>
      </c>
      <c r="L24" s="13">
        <f t="shared" si="11"/>
        <v>60.24844720496895</v>
      </c>
      <c r="M24" s="3">
        <f t="shared" si="11"/>
        <v>61.170212765957444</v>
      </c>
      <c r="N24" s="3">
        <f t="shared" si="11"/>
        <v>56.287425149700596</v>
      </c>
      <c r="O24" s="3">
        <f t="shared" si="11"/>
        <v>63.63636363636363</v>
      </c>
      <c r="P24" s="3">
        <f t="shared" si="12"/>
        <v>60.13513513513513</v>
      </c>
      <c r="Q24" s="3">
        <f t="shared" si="12"/>
        <v>62.11293260473588</v>
      </c>
      <c r="R24" s="3">
        <f t="shared" si="13"/>
        <v>62.28974498100922</v>
      </c>
      <c r="S24" s="3">
        <f t="shared" si="13"/>
        <v>61.73534681341183</v>
      </c>
    </row>
    <row r="25" spans="1:19" ht="12.75">
      <c r="A25" s="85"/>
      <c r="B25" s="86"/>
      <c r="C25" s="16" t="s">
        <v>13</v>
      </c>
      <c r="D25" s="76">
        <v>0</v>
      </c>
      <c r="E25" s="57">
        <v>0</v>
      </c>
      <c r="F25" s="57">
        <v>1</v>
      </c>
      <c r="G25" s="57">
        <v>0</v>
      </c>
      <c r="H25" s="57">
        <v>2</v>
      </c>
      <c r="I25" s="57">
        <v>9</v>
      </c>
      <c r="J25" s="57">
        <v>10</v>
      </c>
      <c r="K25" s="57">
        <v>22</v>
      </c>
      <c r="L25" s="13">
        <f t="shared" si="11"/>
        <v>0</v>
      </c>
      <c r="M25" s="3">
        <f t="shared" si="11"/>
        <v>0</v>
      </c>
      <c r="N25" s="3">
        <f t="shared" si="11"/>
        <v>0.5988023952095809</v>
      </c>
      <c r="O25" s="3">
        <f t="shared" si="11"/>
        <v>0</v>
      </c>
      <c r="P25" s="3">
        <f t="shared" si="12"/>
        <v>0.6756756756756757</v>
      </c>
      <c r="Q25" s="3">
        <f t="shared" si="12"/>
        <v>0.819672131147541</v>
      </c>
      <c r="R25" s="3">
        <f t="shared" si="13"/>
        <v>0.5425935973955507</v>
      </c>
      <c r="S25" s="3">
        <f t="shared" si="13"/>
        <v>0.5630918863578193</v>
      </c>
    </row>
    <row r="26" spans="1:19" ht="12.75">
      <c r="A26" s="85"/>
      <c r="B26" s="86"/>
      <c r="C26" s="17" t="s">
        <v>1</v>
      </c>
      <c r="D26" s="77">
        <v>161</v>
      </c>
      <c r="E26" s="59">
        <v>188</v>
      </c>
      <c r="F26" s="59">
        <v>167</v>
      </c>
      <c r="G26" s="59">
        <v>154</v>
      </c>
      <c r="H26" s="59">
        <v>296</v>
      </c>
      <c r="I26" s="59">
        <v>1098</v>
      </c>
      <c r="J26" s="59">
        <v>1843</v>
      </c>
      <c r="K26" s="59">
        <v>3907</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6"/>
      <c r="B27" s="89" t="s">
        <v>17</v>
      </c>
      <c r="C27" s="8" t="s">
        <v>11</v>
      </c>
      <c r="D27" s="76">
        <v>295</v>
      </c>
      <c r="E27" s="57">
        <v>353</v>
      </c>
      <c r="F27" s="57">
        <v>323</v>
      </c>
      <c r="G27" s="57">
        <v>307</v>
      </c>
      <c r="H27" s="57">
        <v>603</v>
      </c>
      <c r="I27" s="57">
        <v>2135</v>
      </c>
      <c r="J27" s="57">
        <v>3385</v>
      </c>
      <c r="K27" s="57">
        <v>7401</v>
      </c>
      <c r="L27" s="13">
        <f aca="true" t="shared" si="14" ref="L27:Q30">+D27/D$30*100</f>
        <v>39.86486486486486</v>
      </c>
      <c r="M27" s="3">
        <f t="shared" si="14"/>
        <v>40.20501138952164</v>
      </c>
      <c r="N27" s="3">
        <f t="shared" si="14"/>
        <v>38.31553973902728</v>
      </c>
      <c r="O27" s="3">
        <f t="shared" si="14"/>
        <v>37.622549019607845</v>
      </c>
      <c r="P27" s="3">
        <f t="shared" si="14"/>
        <v>38.60435339308579</v>
      </c>
      <c r="Q27" s="3">
        <f t="shared" si="14"/>
        <v>39.41295920251061</v>
      </c>
      <c r="R27" s="3">
        <f aca="true" t="shared" si="15" ref="R27:S30">+J27/J$30*100</f>
        <v>39.762715846352634</v>
      </c>
      <c r="S27" s="3">
        <f t="shared" si="15"/>
        <v>39.43204219724013</v>
      </c>
    </row>
    <row r="28" spans="1:19" ht="12.75">
      <c r="A28" s="86"/>
      <c r="B28" s="86"/>
      <c r="C28" s="8" t="s">
        <v>12</v>
      </c>
      <c r="D28" s="76">
        <v>440</v>
      </c>
      <c r="E28" s="57">
        <v>520</v>
      </c>
      <c r="F28" s="57">
        <v>513</v>
      </c>
      <c r="G28" s="57">
        <v>501</v>
      </c>
      <c r="H28" s="57">
        <v>949</v>
      </c>
      <c r="I28" s="57">
        <v>3202</v>
      </c>
      <c r="J28" s="57">
        <v>4988</v>
      </c>
      <c r="K28" s="57">
        <v>11113</v>
      </c>
      <c r="L28" s="13">
        <f t="shared" si="14"/>
        <v>59.45945945945946</v>
      </c>
      <c r="M28" s="3">
        <f t="shared" si="14"/>
        <v>59.2255125284738</v>
      </c>
      <c r="N28" s="3">
        <f t="shared" si="14"/>
        <v>60.854092526690394</v>
      </c>
      <c r="O28" s="3">
        <f t="shared" si="14"/>
        <v>61.39705882352941</v>
      </c>
      <c r="P28" s="3">
        <f t="shared" si="14"/>
        <v>60.75544174135723</v>
      </c>
      <c r="Q28" s="3">
        <f t="shared" si="14"/>
        <v>59.11020860254753</v>
      </c>
      <c r="R28" s="3">
        <f t="shared" si="15"/>
        <v>58.59274051450723</v>
      </c>
      <c r="S28" s="3">
        <f t="shared" si="15"/>
        <v>59.20933454099846</v>
      </c>
    </row>
    <row r="29" spans="1:19" ht="12.75">
      <c r="A29" s="86"/>
      <c r="B29" s="86"/>
      <c r="C29" s="8" t="s">
        <v>13</v>
      </c>
      <c r="D29" s="76">
        <v>5</v>
      </c>
      <c r="E29" s="57">
        <v>5</v>
      </c>
      <c r="F29" s="57">
        <v>7</v>
      </c>
      <c r="G29" s="57">
        <v>8</v>
      </c>
      <c r="H29" s="57">
        <v>10</v>
      </c>
      <c r="I29" s="57">
        <v>80</v>
      </c>
      <c r="J29" s="57">
        <v>140</v>
      </c>
      <c r="K29" s="57">
        <v>255</v>
      </c>
      <c r="L29" s="13">
        <f t="shared" si="14"/>
        <v>0.6756756756756757</v>
      </c>
      <c r="M29" s="3">
        <f t="shared" si="14"/>
        <v>0.5694760820045558</v>
      </c>
      <c r="N29" s="3">
        <f t="shared" si="14"/>
        <v>0.8303677342823249</v>
      </c>
      <c r="O29" s="3">
        <f t="shared" si="14"/>
        <v>0.9803921568627451</v>
      </c>
      <c r="P29" s="3">
        <f t="shared" si="14"/>
        <v>0.6402048655569782</v>
      </c>
      <c r="Q29" s="3">
        <f t="shared" si="14"/>
        <v>1.4768321949418497</v>
      </c>
      <c r="R29" s="3">
        <f t="shared" si="15"/>
        <v>1.6445436391401387</v>
      </c>
      <c r="S29" s="3">
        <f t="shared" si="15"/>
        <v>1.3586232617614151</v>
      </c>
    </row>
    <row r="30" spans="1:19" ht="12.75">
      <c r="A30" s="86"/>
      <c r="B30" s="90"/>
      <c r="C30" s="8" t="s">
        <v>1</v>
      </c>
      <c r="D30" s="76">
        <v>740</v>
      </c>
      <c r="E30" s="57">
        <v>878</v>
      </c>
      <c r="F30" s="57">
        <v>843</v>
      </c>
      <c r="G30" s="57">
        <v>816</v>
      </c>
      <c r="H30" s="57">
        <v>1562</v>
      </c>
      <c r="I30" s="57">
        <v>5417</v>
      </c>
      <c r="J30" s="57">
        <v>8513</v>
      </c>
      <c r="K30" s="57">
        <v>18769</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85"/>
      <c r="B31" s="91" t="s">
        <v>18</v>
      </c>
      <c r="C31" s="15" t="s">
        <v>11</v>
      </c>
      <c r="D31" s="75">
        <v>77</v>
      </c>
      <c r="E31" s="55">
        <v>83</v>
      </c>
      <c r="F31" s="55">
        <v>93</v>
      </c>
      <c r="G31" s="55">
        <v>88</v>
      </c>
      <c r="H31" s="55">
        <v>197</v>
      </c>
      <c r="I31" s="55">
        <v>613</v>
      </c>
      <c r="J31" s="55">
        <v>821</v>
      </c>
      <c r="K31" s="55">
        <v>1972</v>
      </c>
      <c r="L31" s="12">
        <f aca="true" t="shared" si="16" ref="L31:Q34">+D31/D$34*100</f>
        <v>35.648148148148145</v>
      </c>
      <c r="M31" s="10">
        <f t="shared" si="16"/>
        <v>30.627306273062732</v>
      </c>
      <c r="N31" s="10">
        <f t="shared" si="16"/>
        <v>33.81818181818182</v>
      </c>
      <c r="O31" s="10">
        <f t="shared" si="16"/>
        <v>34.78260869565217</v>
      </c>
      <c r="P31" s="10">
        <f t="shared" si="16"/>
        <v>34.683098591549296</v>
      </c>
      <c r="Q31" s="10">
        <f t="shared" si="16"/>
        <v>35.556844547563806</v>
      </c>
      <c r="R31" s="10">
        <f aca="true" t="shared" si="17" ref="R31:S34">+J31/J$34*100</f>
        <v>34.46683459277918</v>
      </c>
      <c r="S31" s="10">
        <f t="shared" si="17"/>
        <v>34.66338548075233</v>
      </c>
    </row>
    <row r="32" spans="1:19" ht="12.75">
      <c r="A32" s="85"/>
      <c r="B32" s="86"/>
      <c r="C32" s="16" t="s">
        <v>12</v>
      </c>
      <c r="D32" s="76">
        <v>137</v>
      </c>
      <c r="E32" s="57">
        <v>187</v>
      </c>
      <c r="F32" s="57">
        <v>181</v>
      </c>
      <c r="G32" s="57">
        <v>165</v>
      </c>
      <c r="H32" s="57">
        <v>370</v>
      </c>
      <c r="I32" s="57">
        <v>1097</v>
      </c>
      <c r="J32" s="57">
        <v>1545</v>
      </c>
      <c r="K32" s="57">
        <v>3682</v>
      </c>
      <c r="L32" s="13">
        <f t="shared" si="16"/>
        <v>63.42592592592593</v>
      </c>
      <c r="M32" s="3">
        <f t="shared" si="16"/>
        <v>69.00369003690037</v>
      </c>
      <c r="N32" s="3">
        <f t="shared" si="16"/>
        <v>65.81818181818181</v>
      </c>
      <c r="O32" s="3">
        <f t="shared" si="16"/>
        <v>65.21739130434783</v>
      </c>
      <c r="P32" s="3">
        <f t="shared" si="16"/>
        <v>65.14084507042254</v>
      </c>
      <c r="Q32" s="3">
        <f t="shared" si="16"/>
        <v>63.631090487238986</v>
      </c>
      <c r="R32" s="3">
        <f t="shared" si="17"/>
        <v>64.86146095717883</v>
      </c>
      <c r="S32" s="3">
        <f t="shared" si="17"/>
        <v>64.72139216030936</v>
      </c>
    </row>
    <row r="33" spans="1:19" ht="12.75">
      <c r="A33" s="85"/>
      <c r="B33" s="86"/>
      <c r="C33" s="16" t="s">
        <v>13</v>
      </c>
      <c r="D33" s="76">
        <v>2</v>
      </c>
      <c r="E33" s="57">
        <v>1</v>
      </c>
      <c r="F33" s="57">
        <v>1</v>
      </c>
      <c r="G33" s="57">
        <v>0</v>
      </c>
      <c r="H33" s="57">
        <v>1</v>
      </c>
      <c r="I33" s="57">
        <v>14</v>
      </c>
      <c r="J33" s="57">
        <v>16</v>
      </c>
      <c r="K33" s="57">
        <v>35</v>
      </c>
      <c r="L33" s="13">
        <f t="shared" si="16"/>
        <v>0.9259259259259258</v>
      </c>
      <c r="M33" s="3">
        <f t="shared" si="16"/>
        <v>0.36900369003690037</v>
      </c>
      <c r="N33" s="3">
        <f t="shared" si="16"/>
        <v>0.36363636363636365</v>
      </c>
      <c r="O33" s="3">
        <f t="shared" si="16"/>
        <v>0</v>
      </c>
      <c r="P33" s="3">
        <f t="shared" si="16"/>
        <v>0.17605633802816903</v>
      </c>
      <c r="Q33" s="3">
        <f t="shared" si="16"/>
        <v>0.8120649651972157</v>
      </c>
      <c r="R33" s="3">
        <f t="shared" si="17"/>
        <v>0.6717044500419815</v>
      </c>
      <c r="S33" s="3">
        <f t="shared" si="17"/>
        <v>0.615222358938302</v>
      </c>
    </row>
    <row r="34" spans="1:19" ht="12.75">
      <c r="A34" s="85"/>
      <c r="B34" s="86"/>
      <c r="C34" s="17" t="s">
        <v>1</v>
      </c>
      <c r="D34" s="77">
        <v>216</v>
      </c>
      <c r="E34" s="59">
        <v>271</v>
      </c>
      <c r="F34" s="59">
        <v>275</v>
      </c>
      <c r="G34" s="59">
        <v>253</v>
      </c>
      <c r="H34" s="59">
        <v>568</v>
      </c>
      <c r="I34" s="59">
        <v>1724</v>
      </c>
      <c r="J34" s="59">
        <v>2382</v>
      </c>
      <c r="K34" s="59">
        <v>5689</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6"/>
      <c r="B35" s="89" t="s">
        <v>19</v>
      </c>
      <c r="C35" s="8" t="s">
        <v>11</v>
      </c>
      <c r="D35" s="76">
        <v>34</v>
      </c>
      <c r="E35" s="57">
        <v>53</v>
      </c>
      <c r="F35" s="57">
        <v>48</v>
      </c>
      <c r="G35" s="57">
        <v>52</v>
      </c>
      <c r="H35" s="57">
        <v>99</v>
      </c>
      <c r="I35" s="57">
        <v>283</v>
      </c>
      <c r="J35" s="57">
        <v>380</v>
      </c>
      <c r="K35" s="57">
        <v>949</v>
      </c>
      <c r="L35" s="13">
        <f aca="true" t="shared" si="18" ref="L35:Q38">+D35/D$38*100</f>
        <v>29.82456140350877</v>
      </c>
      <c r="M35" s="3">
        <f t="shared" si="18"/>
        <v>34.193548387096776</v>
      </c>
      <c r="N35" s="3">
        <f t="shared" si="18"/>
        <v>32</v>
      </c>
      <c r="O35" s="3">
        <f t="shared" si="18"/>
        <v>27.368421052631582</v>
      </c>
      <c r="P35" s="3">
        <f t="shared" si="18"/>
        <v>30.091185410334347</v>
      </c>
      <c r="Q35" s="3">
        <f t="shared" si="18"/>
        <v>32.416953035509735</v>
      </c>
      <c r="R35" s="3">
        <f aca="true" t="shared" si="19" ref="R35:S38">+J35/J$38*100</f>
        <v>33.01476976542137</v>
      </c>
      <c r="S35" s="3">
        <f t="shared" si="19"/>
        <v>32.03916272788656</v>
      </c>
    </row>
    <row r="36" spans="1:19" ht="12.75">
      <c r="A36" s="86"/>
      <c r="B36" s="86"/>
      <c r="C36" s="8" t="s">
        <v>12</v>
      </c>
      <c r="D36" s="76">
        <v>80</v>
      </c>
      <c r="E36" s="57">
        <v>102</v>
      </c>
      <c r="F36" s="57">
        <v>102</v>
      </c>
      <c r="G36" s="57">
        <v>138</v>
      </c>
      <c r="H36" s="57">
        <v>230</v>
      </c>
      <c r="I36" s="57">
        <v>589</v>
      </c>
      <c r="J36" s="57">
        <v>770</v>
      </c>
      <c r="K36" s="57">
        <v>2011</v>
      </c>
      <c r="L36" s="13">
        <f t="shared" si="18"/>
        <v>70.17543859649122</v>
      </c>
      <c r="M36" s="3">
        <f t="shared" si="18"/>
        <v>65.80645161290323</v>
      </c>
      <c r="N36" s="3">
        <f t="shared" si="18"/>
        <v>68</v>
      </c>
      <c r="O36" s="3">
        <f t="shared" si="18"/>
        <v>72.63157894736842</v>
      </c>
      <c r="P36" s="3">
        <f t="shared" si="18"/>
        <v>69.90881458966565</v>
      </c>
      <c r="Q36" s="3">
        <f t="shared" si="18"/>
        <v>67.46849942726232</v>
      </c>
      <c r="R36" s="3">
        <f t="shared" si="19"/>
        <v>66.89834926151173</v>
      </c>
      <c r="S36" s="3">
        <f t="shared" si="19"/>
        <v>67.89331532748143</v>
      </c>
    </row>
    <row r="37" spans="1:19" ht="12.75">
      <c r="A37" s="86"/>
      <c r="B37" s="86"/>
      <c r="C37" s="8" t="s">
        <v>13</v>
      </c>
      <c r="D37" s="76">
        <v>0</v>
      </c>
      <c r="E37" s="57">
        <v>0</v>
      </c>
      <c r="F37" s="57">
        <v>0</v>
      </c>
      <c r="G37" s="57">
        <v>0</v>
      </c>
      <c r="H37" s="57">
        <v>0</v>
      </c>
      <c r="I37" s="57">
        <v>1</v>
      </c>
      <c r="J37" s="57">
        <v>1</v>
      </c>
      <c r="K37" s="57">
        <v>2</v>
      </c>
      <c r="L37" s="13">
        <f t="shared" si="18"/>
        <v>0</v>
      </c>
      <c r="M37" s="3">
        <f t="shared" si="18"/>
        <v>0</v>
      </c>
      <c r="N37" s="3">
        <f t="shared" si="18"/>
        <v>0</v>
      </c>
      <c r="O37" s="3">
        <f t="shared" si="18"/>
        <v>0</v>
      </c>
      <c r="P37" s="3">
        <f t="shared" si="18"/>
        <v>0</v>
      </c>
      <c r="Q37" s="3">
        <f t="shared" si="18"/>
        <v>0.11454753722794961</v>
      </c>
      <c r="R37" s="3">
        <f t="shared" si="19"/>
        <v>0.08688097306689835</v>
      </c>
      <c r="S37" s="3">
        <f t="shared" si="19"/>
        <v>0.0675219446320054</v>
      </c>
    </row>
    <row r="38" spans="1:19" ht="12.75">
      <c r="A38" s="86"/>
      <c r="B38" s="90"/>
      <c r="C38" s="8" t="s">
        <v>1</v>
      </c>
      <c r="D38" s="76">
        <v>114</v>
      </c>
      <c r="E38" s="57">
        <v>155</v>
      </c>
      <c r="F38" s="57">
        <v>150</v>
      </c>
      <c r="G38" s="57">
        <v>190</v>
      </c>
      <c r="H38" s="57">
        <v>329</v>
      </c>
      <c r="I38" s="57">
        <v>873</v>
      </c>
      <c r="J38" s="57">
        <v>1151</v>
      </c>
      <c r="K38" s="57">
        <v>2962</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85"/>
      <c r="B39" s="91" t="s">
        <v>20</v>
      </c>
      <c r="C39" s="15" t="s">
        <v>11</v>
      </c>
      <c r="D39" s="75">
        <v>106</v>
      </c>
      <c r="E39" s="55">
        <v>122</v>
      </c>
      <c r="F39" s="55">
        <v>122</v>
      </c>
      <c r="G39" s="55">
        <v>112</v>
      </c>
      <c r="H39" s="55">
        <v>245</v>
      </c>
      <c r="I39" s="55">
        <v>887</v>
      </c>
      <c r="J39" s="55">
        <v>1388</v>
      </c>
      <c r="K39" s="55">
        <v>2982</v>
      </c>
      <c r="L39" s="12">
        <f aca="true" t="shared" si="20" ref="L39:Q42">+D39/D$42*100</f>
        <v>43.80165289256198</v>
      </c>
      <c r="M39" s="10">
        <f t="shared" si="20"/>
        <v>39.228295819935695</v>
      </c>
      <c r="N39" s="10">
        <f t="shared" si="20"/>
        <v>42.36111111111111</v>
      </c>
      <c r="O39" s="10">
        <f t="shared" si="20"/>
        <v>38.225255972696246</v>
      </c>
      <c r="P39" s="10">
        <f t="shared" si="20"/>
        <v>39.77272727272727</v>
      </c>
      <c r="Q39" s="10">
        <f t="shared" si="20"/>
        <v>38.15053763440861</v>
      </c>
      <c r="R39" s="10">
        <f aca="true" t="shared" si="21" ref="R39:S42">+J39/J$42*100</f>
        <v>38.82517482517483</v>
      </c>
      <c r="S39" s="10">
        <f t="shared" si="21"/>
        <v>38.98039215686275</v>
      </c>
    </row>
    <row r="40" spans="1:19" ht="12.75">
      <c r="A40" s="85"/>
      <c r="B40" s="86"/>
      <c r="C40" s="16" t="s">
        <v>12</v>
      </c>
      <c r="D40" s="76">
        <v>134</v>
      </c>
      <c r="E40" s="57">
        <v>187</v>
      </c>
      <c r="F40" s="57">
        <v>166</v>
      </c>
      <c r="G40" s="57">
        <v>179</v>
      </c>
      <c r="H40" s="57">
        <v>368</v>
      </c>
      <c r="I40" s="57">
        <v>1429</v>
      </c>
      <c r="J40" s="57">
        <v>2164</v>
      </c>
      <c r="K40" s="57">
        <v>4627</v>
      </c>
      <c r="L40" s="13">
        <f t="shared" si="20"/>
        <v>55.371900826446286</v>
      </c>
      <c r="M40" s="3">
        <f t="shared" si="20"/>
        <v>60.12861736334405</v>
      </c>
      <c r="N40" s="3">
        <f t="shared" si="20"/>
        <v>57.638888888888886</v>
      </c>
      <c r="O40" s="3">
        <f t="shared" si="20"/>
        <v>61.092150170648466</v>
      </c>
      <c r="P40" s="3">
        <f t="shared" si="20"/>
        <v>59.74025974025974</v>
      </c>
      <c r="Q40" s="3">
        <f t="shared" si="20"/>
        <v>61.46236559139785</v>
      </c>
      <c r="R40" s="3">
        <f t="shared" si="21"/>
        <v>60.53146853146853</v>
      </c>
      <c r="S40" s="3">
        <f t="shared" si="21"/>
        <v>60.48366013071895</v>
      </c>
    </row>
    <row r="41" spans="1:19" ht="12.75">
      <c r="A41" s="85"/>
      <c r="B41" s="86"/>
      <c r="C41" s="16" t="s">
        <v>13</v>
      </c>
      <c r="D41" s="76">
        <v>2</v>
      </c>
      <c r="E41" s="57">
        <v>2</v>
      </c>
      <c r="F41" s="57">
        <v>0</v>
      </c>
      <c r="G41" s="57">
        <v>2</v>
      </c>
      <c r="H41" s="57">
        <v>3</v>
      </c>
      <c r="I41" s="57">
        <v>9</v>
      </c>
      <c r="J41" s="57">
        <v>23</v>
      </c>
      <c r="K41" s="57">
        <v>41</v>
      </c>
      <c r="L41" s="13">
        <f t="shared" si="20"/>
        <v>0.8264462809917356</v>
      </c>
      <c r="M41" s="3">
        <f t="shared" si="20"/>
        <v>0.6430868167202572</v>
      </c>
      <c r="N41" s="3">
        <f t="shared" si="20"/>
        <v>0</v>
      </c>
      <c r="O41" s="3">
        <f t="shared" si="20"/>
        <v>0.6825938566552902</v>
      </c>
      <c r="P41" s="3">
        <f t="shared" si="20"/>
        <v>0.487012987012987</v>
      </c>
      <c r="Q41" s="3">
        <f t="shared" si="20"/>
        <v>0.3870967741935484</v>
      </c>
      <c r="R41" s="3">
        <f t="shared" si="21"/>
        <v>0.6433566433566433</v>
      </c>
      <c r="S41" s="3">
        <f t="shared" si="21"/>
        <v>0.5359477124183006</v>
      </c>
    </row>
    <row r="42" spans="1:19" ht="12.75">
      <c r="A42" s="85"/>
      <c r="B42" s="86"/>
      <c r="C42" s="17" t="s">
        <v>1</v>
      </c>
      <c r="D42" s="77">
        <v>242</v>
      </c>
      <c r="E42" s="59">
        <v>311</v>
      </c>
      <c r="F42" s="59">
        <v>288</v>
      </c>
      <c r="G42" s="59">
        <v>293</v>
      </c>
      <c r="H42" s="59">
        <v>616</v>
      </c>
      <c r="I42" s="59">
        <v>2325</v>
      </c>
      <c r="J42" s="59">
        <v>3575</v>
      </c>
      <c r="K42" s="59">
        <v>7650</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6"/>
      <c r="B43" s="89" t="s">
        <v>21</v>
      </c>
      <c r="C43" s="8" t="s">
        <v>11</v>
      </c>
      <c r="D43" s="76">
        <v>17</v>
      </c>
      <c r="E43" s="57">
        <v>19</v>
      </c>
      <c r="F43" s="57">
        <v>11</v>
      </c>
      <c r="G43" s="57">
        <v>15</v>
      </c>
      <c r="H43" s="57">
        <v>26</v>
      </c>
      <c r="I43" s="57">
        <v>74</v>
      </c>
      <c r="J43" s="57">
        <v>67</v>
      </c>
      <c r="K43" s="57">
        <v>229</v>
      </c>
      <c r="L43" s="13">
        <f aca="true" t="shared" si="22" ref="L43:Q46">+D43/D$46*100</f>
        <v>5.044510385756676</v>
      </c>
      <c r="M43" s="3">
        <f t="shared" si="22"/>
        <v>4.130434782608695</v>
      </c>
      <c r="N43" s="3">
        <f t="shared" si="22"/>
        <v>2.433628318584071</v>
      </c>
      <c r="O43" s="3">
        <f t="shared" si="22"/>
        <v>3.225806451612903</v>
      </c>
      <c r="P43" s="3">
        <f t="shared" si="22"/>
        <v>2.736842105263158</v>
      </c>
      <c r="Q43" s="3">
        <f t="shared" si="22"/>
        <v>2.3343848580441637</v>
      </c>
      <c r="R43" s="3">
        <f aca="true" t="shared" si="23" ref="R43:S46">+J43/J$46*100</f>
        <v>1.4146959459459458</v>
      </c>
      <c r="S43" s="3">
        <f t="shared" si="23"/>
        <v>2.166508987701041</v>
      </c>
    </row>
    <row r="44" spans="1:19" ht="12.75">
      <c r="A44" s="86"/>
      <c r="B44" s="86"/>
      <c r="C44" s="8" t="s">
        <v>12</v>
      </c>
      <c r="D44" s="76">
        <v>21</v>
      </c>
      <c r="E44" s="57">
        <v>26</v>
      </c>
      <c r="F44" s="57">
        <v>23</v>
      </c>
      <c r="G44" s="57">
        <v>22</v>
      </c>
      <c r="H44" s="57">
        <v>40</v>
      </c>
      <c r="I44" s="57">
        <v>114</v>
      </c>
      <c r="J44" s="57">
        <v>79</v>
      </c>
      <c r="K44" s="57">
        <v>325</v>
      </c>
      <c r="L44" s="13">
        <f t="shared" si="22"/>
        <v>6.231454005934718</v>
      </c>
      <c r="M44" s="3">
        <f t="shared" si="22"/>
        <v>5.6521739130434785</v>
      </c>
      <c r="N44" s="3">
        <f t="shared" si="22"/>
        <v>5.0884955752212395</v>
      </c>
      <c r="O44" s="3">
        <f t="shared" si="22"/>
        <v>4.731182795698925</v>
      </c>
      <c r="P44" s="3">
        <f t="shared" si="22"/>
        <v>4.2105263157894735</v>
      </c>
      <c r="Q44" s="3">
        <f t="shared" si="22"/>
        <v>3.5962145110410093</v>
      </c>
      <c r="R44" s="3">
        <f t="shared" si="23"/>
        <v>1.6680743243243243</v>
      </c>
      <c r="S44" s="3">
        <f t="shared" si="23"/>
        <v>3.074739829706717</v>
      </c>
    </row>
    <row r="45" spans="1:19" ht="12.75">
      <c r="A45" s="86"/>
      <c r="B45" s="86"/>
      <c r="C45" s="8" t="s">
        <v>13</v>
      </c>
      <c r="D45" s="76">
        <v>299</v>
      </c>
      <c r="E45" s="57">
        <v>415</v>
      </c>
      <c r="F45" s="57">
        <v>418</v>
      </c>
      <c r="G45" s="57">
        <v>428</v>
      </c>
      <c r="H45" s="57">
        <v>884</v>
      </c>
      <c r="I45" s="57">
        <v>2982</v>
      </c>
      <c r="J45" s="57">
        <v>4590</v>
      </c>
      <c r="K45" s="57">
        <v>10016</v>
      </c>
      <c r="L45" s="13">
        <f t="shared" si="22"/>
        <v>88.72403560830861</v>
      </c>
      <c r="M45" s="3">
        <f t="shared" si="22"/>
        <v>90.21739130434783</v>
      </c>
      <c r="N45" s="3">
        <f t="shared" si="22"/>
        <v>92.47787610619469</v>
      </c>
      <c r="O45" s="3">
        <f t="shared" si="22"/>
        <v>92.04301075268818</v>
      </c>
      <c r="P45" s="3">
        <f t="shared" si="22"/>
        <v>93.05263157894737</v>
      </c>
      <c r="Q45" s="3">
        <f t="shared" si="22"/>
        <v>94.06940063091483</v>
      </c>
      <c r="R45" s="3">
        <f t="shared" si="23"/>
        <v>96.91722972972973</v>
      </c>
      <c r="S45" s="3">
        <f t="shared" si="23"/>
        <v>94.75875118259223</v>
      </c>
    </row>
    <row r="46" spans="1:19" ht="12.75">
      <c r="A46" s="86"/>
      <c r="B46" s="90"/>
      <c r="C46" s="8" t="s">
        <v>1</v>
      </c>
      <c r="D46" s="76">
        <v>337</v>
      </c>
      <c r="E46" s="57">
        <v>460</v>
      </c>
      <c r="F46" s="57">
        <v>452</v>
      </c>
      <c r="G46" s="57">
        <v>465</v>
      </c>
      <c r="H46" s="57">
        <v>950</v>
      </c>
      <c r="I46" s="57">
        <v>3170</v>
      </c>
      <c r="J46" s="57">
        <v>4736</v>
      </c>
      <c r="K46" s="57">
        <v>10570</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85"/>
      <c r="B47" s="91" t="s">
        <v>91</v>
      </c>
      <c r="C47" s="15" t="s">
        <v>11</v>
      </c>
      <c r="D47" s="75">
        <v>203</v>
      </c>
      <c r="E47" s="55">
        <v>206</v>
      </c>
      <c r="F47" s="55">
        <v>228</v>
      </c>
      <c r="G47" s="55">
        <v>203</v>
      </c>
      <c r="H47" s="55">
        <v>338</v>
      </c>
      <c r="I47" s="55">
        <v>1216</v>
      </c>
      <c r="J47" s="55">
        <v>2167</v>
      </c>
      <c r="K47" s="55">
        <v>4561</v>
      </c>
      <c r="L47" s="12">
        <f aca="true" t="shared" si="24" ref="L47:Q50">+D47/D$50*100</f>
        <v>46.88221709006928</v>
      </c>
      <c r="M47" s="10">
        <f t="shared" si="24"/>
        <v>41.86991869918699</v>
      </c>
      <c r="N47" s="10">
        <f t="shared" si="24"/>
        <v>46.72131147540984</v>
      </c>
      <c r="O47" s="10">
        <f t="shared" si="24"/>
        <v>43.655913978494624</v>
      </c>
      <c r="P47" s="10">
        <f t="shared" si="24"/>
        <v>41.269841269841265</v>
      </c>
      <c r="Q47" s="10">
        <f t="shared" si="24"/>
        <v>42.032492222606294</v>
      </c>
      <c r="R47" s="10">
        <f aca="true" t="shared" si="25" ref="R47:S50">+J47/J$50*100</f>
        <v>41.15077857956703</v>
      </c>
      <c r="S47" s="10">
        <f t="shared" si="25"/>
        <v>42.01363301400147</v>
      </c>
    </row>
    <row r="48" spans="1:19" ht="12.75">
      <c r="A48" s="85"/>
      <c r="B48" s="86"/>
      <c r="C48" s="16" t="s">
        <v>12</v>
      </c>
      <c r="D48" s="76">
        <v>227</v>
      </c>
      <c r="E48" s="57">
        <v>281</v>
      </c>
      <c r="F48" s="57">
        <v>251</v>
      </c>
      <c r="G48" s="57">
        <v>259</v>
      </c>
      <c r="H48" s="57">
        <v>473</v>
      </c>
      <c r="I48" s="57">
        <v>1641</v>
      </c>
      <c r="J48" s="57">
        <v>3026</v>
      </c>
      <c r="K48" s="57">
        <v>6158</v>
      </c>
      <c r="L48" s="13">
        <f t="shared" si="24"/>
        <v>52.42494226327945</v>
      </c>
      <c r="M48" s="3">
        <f t="shared" si="24"/>
        <v>57.113821138211385</v>
      </c>
      <c r="N48" s="3">
        <f t="shared" si="24"/>
        <v>51.434426229508205</v>
      </c>
      <c r="O48" s="3">
        <f t="shared" si="24"/>
        <v>55.6989247311828</v>
      </c>
      <c r="P48" s="3">
        <f t="shared" si="24"/>
        <v>57.75335775335775</v>
      </c>
      <c r="Q48" s="3">
        <f t="shared" si="24"/>
        <v>56.72312478396129</v>
      </c>
      <c r="R48" s="3">
        <f t="shared" si="25"/>
        <v>57.46296999620205</v>
      </c>
      <c r="S48" s="3">
        <f t="shared" si="25"/>
        <v>56.7243920412675</v>
      </c>
    </row>
    <row r="49" spans="1:19" ht="12.75">
      <c r="A49" s="85"/>
      <c r="B49" s="86"/>
      <c r="C49" s="16" t="s">
        <v>13</v>
      </c>
      <c r="D49" s="76">
        <v>3</v>
      </c>
      <c r="E49" s="57">
        <v>5</v>
      </c>
      <c r="F49" s="57">
        <v>9</v>
      </c>
      <c r="G49" s="57">
        <v>3</v>
      </c>
      <c r="H49" s="57">
        <v>8</v>
      </c>
      <c r="I49" s="57">
        <v>36</v>
      </c>
      <c r="J49" s="57">
        <v>73</v>
      </c>
      <c r="K49" s="57">
        <v>137</v>
      </c>
      <c r="L49" s="13">
        <f t="shared" si="24"/>
        <v>0.6928406466512702</v>
      </c>
      <c r="M49" s="3">
        <f t="shared" si="24"/>
        <v>1.0162601626016259</v>
      </c>
      <c r="N49" s="3">
        <f t="shared" si="24"/>
        <v>1.8442622950819672</v>
      </c>
      <c r="O49" s="3">
        <f t="shared" si="24"/>
        <v>0.6451612903225806</v>
      </c>
      <c r="P49" s="3">
        <f t="shared" si="24"/>
        <v>0.9768009768009768</v>
      </c>
      <c r="Q49" s="3">
        <f t="shared" si="24"/>
        <v>1.244382993432423</v>
      </c>
      <c r="R49" s="3">
        <f t="shared" si="25"/>
        <v>1.3862514242309154</v>
      </c>
      <c r="S49" s="3">
        <f t="shared" si="25"/>
        <v>1.2619749447310245</v>
      </c>
    </row>
    <row r="50" spans="1:19" ht="12.75">
      <c r="A50" s="85"/>
      <c r="B50" s="86"/>
      <c r="C50" s="17" t="s">
        <v>1</v>
      </c>
      <c r="D50" s="77">
        <v>433</v>
      </c>
      <c r="E50" s="59">
        <v>492</v>
      </c>
      <c r="F50" s="59">
        <v>488</v>
      </c>
      <c r="G50" s="59">
        <v>465</v>
      </c>
      <c r="H50" s="59">
        <v>819</v>
      </c>
      <c r="I50" s="59">
        <v>2893</v>
      </c>
      <c r="J50" s="59">
        <v>5266</v>
      </c>
      <c r="K50" s="59">
        <v>10856</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6"/>
      <c r="B51" s="89" t="s">
        <v>22</v>
      </c>
      <c r="C51" s="8" t="s">
        <v>11</v>
      </c>
      <c r="D51" s="76">
        <v>149</v>
      </c>
      <c r="E51" s="57">
        <v>153</v>
      </c>
      <c r="F51" s="57">
        <v>159</v>
      </c>
      <c r="G51" s="57">
        <v>165</v>
      </c>
      <c r="H51" s="57">
        <v>245</v>
      </c>
      <c r="I51" s="57">
        <v>831</v>
      </c>
      <c r="J51" s="57">
        <v>1623</v>
      </c>
      <c r="K51" s="57">
        <v>3325</v>
      </c>
      <c r="L51" s="13">
        <f aca="true" t="shared" si="26" ref="L51:Q54">+D51/D$54*100</f>
        <v>45.01510574018127</v>
      </c>
      <c r="M51" s="3">
        <f t="shared" si="26"/>
        <v>39.43298969072165</v>
      </c>
      <c r="N51" s="3">
        <f t="shared" si="26"/>
        <v>39.45409429280397</v>
      </c>
      <c r="O51" s="3">
        <f t="shared" si="26"/>
        <v>40.14598540145985</v>
      </c>
      <c r="P51" s="3">
        <f t="shared" si="26"/>
        <v>37.750385208012325</v>
      </c>
      <c r="Q51" s="3">
        <f t="shared" si="26"/>
        <v>37.31477323753929</v>
      </c>
      <c r="R51" s="3">
        <f aca="true" t="shared" si="27" ref="R51:S54">+J51/J$54*100</f>
        <v>38.10753698051186</v>
      </c>
      <c r="S51" s="3">
        <f t="shared" si="27"/>
        <v>38.35948315643748</v>
      </c>
    </row>
    <row r="52" spans="1:19" ht="12.75">
      <c r="A52" s="86"/>
      <c r="B52" s="86"/>
      <c r="C52" s="8" t="s">
        <v>12</v>
      </c>
      <c r="D52" s="76">
        <v>181</v>
      </c>
      <c r="E52" s="57">
        <v>232</v>
      </c>
      <c r="F52" s="57">
        <v>241</v>
      </c>
      <c r="G52" s="57">
        <v>242</v>
      </c>
      <c r="H52" s="57">
        <v>390</v>
      </c>
      <c r="I52" s="57">
        <v>1340</v>
      </c>
      <c r="J52" s="57">
        <v>2513</v>
      </c>
      <c r="K52" s="57">
        <v>5139</v>
      </c>
      <c r="L52" s="13">
        <f t="shared" si="26"/>
        <v>54.68277945619335</v>
      </c>
      <c r="M52" s="3">
        <f t="shared" si="26"/>
        <v>59.79381443298969</v>
      </c>
      <c r="N52" s="3">
        <f t="shared" si="26"/>
        <v>59.801488833746895</v>
      </c>
      <c r="O52" s="3">
        <f t="shared" si="26"/>
        <v>58.88077858880778</v>
      </c>
      <c r="P52" s="3">
        <f t="shared" si="26"/>
        <v>60.0924499229584</v>
      </c>
      <c r="Q52" s="3">
        <f t="shared" si="26"/>
        <v>60.17063313875168</v>
      </c>
      <c r="R52" s="3">
        <f t="shared" si="27"/>
        <v>59.00446114111294</v>
      </c>
      <c r="S52" s="3">
        <f t="shared" si="27"/>
        <v>59.28703276419013</v>
      </c>
    </row>
    <row r="53" spans="1:19" ht="12.75">
      <c r="A53" s="86"/>
      <c r="B53" s="86"/>
      <c r="C53" s="8" t="s">
        <v>13</v>
      </c>
      <c r="D53" s="76">
        <v>1</v>
      </c>
      <c r="E53" s="57">
        <v>3</v>
      </c>
      <c r="F53" s="57">
        <v>3</v>
      </c>
      <c r="G53" s="57">
        <v>4</v>
      </c>
      <c r="H53" s="57">
        <v>14</v>
      </c>
      <c r="I53" s="57">
        <v>56</v>
      </c>
      <c r="J53" s="57">
        <v>123</v>
      </c>
      <c r="K53" s="57">
        <v>204</v>
      </c>
      <c r="L53" s="13">
        <f t="shared" si="26"/>
        <v>0.3021148036253776</v>
      </c>
      <c r="M53" s="3">
        <f t="shared" si="26"/>
        <v>0.7731958762886598</v>
      </c>
      <c r="N53" s="3">
        <f t="shared" si="26"/>
        <v>0.7444168734491315</v>
      </c>
      <c r="O53" s="3">
        <f t="shared" si="26"/>
        <v>0.9732360097323601</v>
      </c>
      <c r="P53" s="3">
        <f t="shared" si="26"/>
        <v>2.157164869029276</v>
      </c>
      <c r="Q53" s="3">
        <f t="shared" si="26"/>
        <v>2.5145936237090254</v>
      </c>
      <c r="R53" s="3">
        <f t="shared" si="27"/>
        <v>2.8880018783752055</v>
      </c>
      <c r="S53" s="3">
        <f t="shared" si="27"/>
        <v>2.353484079372404</v>
      </c>
    </row>
    <row r="54" spans="1:19" ht="12.75">
      <c r="A54" s="86"/>
      <c r="B54" s="90"/>
      <c r="C54" s="8" t="s">
        <v>1</v>
      </c>
      <c r="D54" s="76">
        <v>331</v>
      </c>
      <c r="E54" s="57">
        <v>388</v>
      </c>
      <c r="F54" s="57">
        <v>403</v>
      </c>
      <c r="G54" s="57">
        <v>411</v>
      </c>
      <c r="H54" s="57">
        <v>649</v>
      </c>
      <c r="I54" s="57">
        <v>2227</v>
      </c>
      <c r="J54" s="57">
        <v>4259</v>
      </c>
      <c r="K54" s="57">
        <v>8668</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85"/>
      <c r="B55" s="91" t="s">
        <v>23</v>
      </c>
      <c r="C55" s="15" t="s">
        <v>11</v>
      </c>
      <c r="D55" s="75">
        <v>82</v>
      </c>
      <c r="E55" s="55">
        <v>99</v>
      </c>
      <c r="F55" s="55">
        <v>99</v>
      </c>
      <c r="G55" s="55">
        <v>116</v>
      </c>
      <c r="H55" s="55">
        <v>215</v>
      </c>
      <c r="I55" s="55">
        <v>599</v>
      </c>
      <c r="J55" s="55">
        <v>716</v>
      </c>
      <c r="K55" s="55">
        <v>1926</v>
      </c>
      <c r="L55" s="12">
        <f aca="true" t="shared" si="28" ref="L55:Q58">+D55/D$58*100</f>
        <v>36.93693693693694</v>
      </c>
      <c r="M55" s="10">
        <f t="shared" si="28"/>
        <v>35.74007220216607</v>
      </c>
      <c r="N55" s="10">
        <f t="shared" si="28"/>
        <v>41.94915254237288</v>
      </c>
      <c r="O55" s="10">
        <f t="shared" si="28"/>
        <v>35.25835866261398</v>
      </c>
      <c r="P55" s="10">
        <f t="shared" si="28"/>
        <v>34.181240063593</v>
      </c>
      <c r="Q55" s="10">
        <f t="shared" si="28"/>
        <v>37.043908472479906</v>
      </c>
      <c r="R55" s="10">
        <f aca="true" t="shared" si="29" ref="R55:S58">+J55/J$58*100</f>
        <v>35.39298072170045</v>
      </c>
      <c r="S55" s="10">
        <f t="shared" si="29"/>
        <v>36.11475717232327</v>
      </c>
    </row>
    <row r="56" spans="1:19" ht="12.75">
      <c r="A56" s="85"/>
      <c r="B56" s="86"/>
      <c r="C56" s="16" t="s">
        <v>12</v>
      </c>
      <c r="D56" s="76">
        <v>131</v>
      </c>
      <c r="E56" s="57">
        <v>171</v>
      </c>
      <c r="F56" s="57">
        <v>132</v>
      </c>
      <c r="G56" s="57">
        <v>211</v>
      </c>
      <c r="H56" s="57">
        <v>386</v>
      </c>
      <c r="I56" s="57">
        <v>970</v>
      </c>
      <c r="J56" s="57">
        <v>1271</v>
      </c>
      <c r="K56" s="57">
        <v>3272</v>
      </c>
      <c r="L56" s="13">
        <f t="shared" si="28"/>
        <v>59.009009009009006</v>
      </c>
      <c r="M56" s="3">
        <f t="shared" si="28"/>
        <v>61.73285198555957</v>
      </c>
      <c r="N56" s="3">
        <f t="shared" si="28"/>
        <v>55.932203389830505</v>
      </c>
      <c r="O56" s="3">
        <f t="shared" si="28"/>
        <v>64.13373860182371</v>
      </c>
      <c r="P56" s="3">
        <f t="shared" si="28"/>
        <v>61.367249602543716</v>
      </c>
      <c r="Q56" s="3">
        <f t="shared" si="28"/>
        <v>59.987631416202845</v>
      </c>
      <c r="R56" s="3">
        <f t="shared" si="29"/>
        <v>62.827483934750376</v>
      </c>
      <c r="S56" s="3">
        <f t="shared" si="29"/>
        <v>61.35383461466341</v>
      </c>
    </row>
    <row r="57" spans="1:19" ht="12.75">
      <c r="A57" s="85"/>
      <c r="B57" s="86"/>
      <c r="C57" s="16" t="s">
        <v>13</v>
      </c>
      <c r="D57" s="76">
        <v>9</v>
      </c>
      <c r="E57" s="57">
        <v>7</v>
      </c>
      <c r="F57" s="57">
        <v>5</v>
      </c>
      <c r="G57" s="57">
        <v>2</v>
      </c>
      <c r="H57" s="57">
        <v>28</v>
      </c>
      <c r="I57" s="57">
        <v>48</v>
      </c>
      <c r="J57" s="57">
        <v>36</v>
      </c>
      <c r="K57" s="57">
        <v>135</v>
      </c>
      <c r="L57" s="13">
        <f t="shared" si="28"/>
        <v>4.054054054054054</v>
      </c>
      <c r="M57" s="3">
        <f t="shared" si="28"/>
        <v>2.527075812274368</v>
      </c>
      <c r="N57" s="3">
        <f t="shared" si="28"/>
        <v>2.11864406779661</v>
      </c>
      <c r="O57" s="3">
        <f t="shared" si="28"/>
        <v>0.60790273556231</v>
      </c>
      <c r="P57" s="3">
        <f t="shared" si="28"/>
        <v>4.451510333863275</v>
      </c>
      <c r="Q57" s="3">
        <f t="shared" si="28"/>
        <v>2.9684601113172544</v>
      </c>
      <c r="R57" s="3">
        <f t="shared" si="29"/>
        <v>1.7795353435491843</v>
      </c>
      <c r="S57" s="3">
        <f t="shared" si="29"/>
        <v>2.531408213013313</v>
      </c>
    </row>
    <row r="58" spans="1:19" ht="12.75">
      <c r="A58" s="85"/>
      <c r="B58" s="86"/>
      <c r="C58" s="17" t="s">
        <v>1</v>
      </c>
      <c r="D58" s="77">
        <v>222</v>
      </c>
      <c r="E58" s="59">
        <v>277</v>
      </c>
      <c r="F58" s="59">
        <v>236</v>
      </c>
      <c r="G58" s="59">
        <v>329</v>
      </c>
      <c r="H58" s="59">
        <v>629</v>
      </c>
      <c r="I58" s="59">
        <v>1617</v>
      </c>
      <c r="J58" s="59">
        <v>2023</v>
      </c>
      <c r="K58" s="59">
        <v>5333</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6"/>
      <c r="B59" s="89" t="s">
        <v>24</v>
      </c>
      <c r="C59" s="8" t="s">
        <v>11</v>
      </c>
      <c r="D59" s="76">
        <v>127</v>
      </c>
      <c r="E59" s="57">
        <v>126</v>
      </c>
      <c r="F59" s="57">
        <v>162</v>
      </c>
      <c r="G59" s="57">
        <v>174</v>
      </c>
      <c r="H59" s="57">
        <v>291</v>
      </c>
      <c r="I59" s="57">
        <v>708</v>
      </c>
      <c r="J59" s="57">
        <v>887</v>
      </c>
      <c r="K59" s="57">
        <v>2475</v>
      </c>
      <c r="L59" s="13">
        <f aca="true" t="shared" si="30" ref="L59:Q62">+D59/D$62*100</f>
        <v>38.484848484848484</v>
      </c>
      <c r="M59" s="3">
        <f t="shared" si="30"/>
        <v>33.68983957219251</v>
      </c>
      <c r="N59" s="3">
        <f t="shared" si="30"/>
        <v>37.850467289719624</v>
      </c>
      <c r="O59" s="3">
        <f t="shared" si="30"/>
        <v>34.66135458167331</v>
      </c>
      <c r="P59" s="3">
        <f t="shared" si="30"/>
        <v>35.14492753623188</v>
      </c>
      <c r="Q59" s="3">
        <f t="shared" si="30"/>
        <v>36.62700465597517</v>
      </c>
      <c r="R59" s="3">
        <f aca="true" t="shared" si="31" ref="R59:S62">+J59/J$62*100</f>
        <v>37.66454352441614</v>
      </c>
      <c r="S59" s="3">
        <f t="shared" si="31"/>
        <v>36.666666666666664</v>
      </c>
    </row>
    <row r="60" spans="1:19" ht="12.75">
      <c r="A60" s="86"/>
      <c r="B60" s="86"/>
      <c r="C60" s="8" t="s">
        <v>12</v>
      </c>
      <c r="D60" s="76">
        <v>202</v>
      </c>
      <c r="E60" s="57">
        <v>247</v>
      </c>
      <c r="F60" s="57">
        <v>263</v>
      </c>
      <c r="G60" s="57">
        <v>325</v>
      </c>
      <c r="H60" s="57">
        <v>526</v>
      </c>
      <c r="I60" s="57">
        <v>1194</v>
      </c>
      <c r="J60" s="57">
        <v>1427</v>
      </c>
      <c r="K60" s="57">
        <v>4184</v>
      </c>
      <c r="L60" s="13">
        <f t="shared" si="30"/>
        <v>61.212121212121204</v>
      </c>
      <c r="M60" s="3">
        <f t="shared" si="30"/>
        <v>66.0427807486631</v>
      </c>
      <c r="N60" s="3">
        <f t="shared" si="30"/>
        <v>61.44859813084113</v>
      </c>
      <c r="O60" s="3">
        <f t="shared" si="30"/>
        <v>64.7410358565737</v>
      </c>
      <c r="P60" s="3">
        <f t="shared" si="30"/>
        <v>63.52657004830918</v>
      </c>
      <c r="Q60" s="3">
        <f t="shared" si="30"/>
        <v>61.76927056389032</v>
      </c>
      <c r="R60" s="3">
        <f t="shared" si="31"/>
        <v>60.594479830148614</v>
      </c>
      <c r="S60" s="3">
        <f t="shared" si="31"/>
        <v>61.98518518518519</v>
      </c>
    </row>
    <row r="61" spans="1:19" ht="12.75">
      <c r="A61" s="86"/>
      <c r="B61" s="86"/>
      <c r="C61" s="8" t="s">
        <v>13</v>
      </c>
      <c r="D61" s="76">
        <v>1</v>
      </c>
      <c r="E61" s="57">
        <v>1</v>
      </c>
      <c r="F61" s="57">
        <v>3</v>
      </c>
      <c r="G61" s="57">
        <v>3</v>
      </c>
      <c r="H61" s="57">
        <v>11</v>
      </c>
      <c r="I61" s="57">
        <v>31</v>
      </c>
      <c r="J61" s="57">
        <v>41</v>
      </c>
      <c r="K61" s="57">
        <v>91</v>
      </c>
      <c r="L61" s="13">
        <f t="shared" si="30"/>
        <v>0.30303030303030304</v>
      </c>
      <c r="M61" s="3">
        <f t="shared" si="30"/>
        <v>0.267379679144385</v>
      </c>
      <c r="N61" s="3">
        <f t="shared" si="30"/>
        <v>0.7009345794392523</v>
      </c>
      <c r="O61" s="3">
        <f t="shared" si="30"/>
        <v>0.5976095617529881</v>
      </c>
      <c r="P61" s="3">
        <f t="shared" si="30"/>
        <v>1.328502415458937</v>
      </c>
      <c r="Q61" s="3">
        <f t="shared" si="30"/>
        <v>1.603724780134506</v>
      </c>
      <c r="R61" s="3">
        <f t="shared" si="31"/>
        <v>1.7409766454352442</v>
      </c>
      <c r="S61" s="3">
        <f t="shared" si="31"/>
        <v>1.348148148148148</v>
      </c>
    </row>
    <row r="62" spans="1:19" ht="12.75">
      <c r="A62" s="86"/>
      <c r="B62" s="90"/>
      <c r="C62" s="8" t="s">
        <v>1</v>
      </c>
      <c r="D62" s="76">
        <v>330</v>
      </c>
      <c r="E62" s="57">
        <v>374</v>
      </c>
      <c r="F62" s="57">
        <v>428</v>
      </c>
      <c r="G62" s="57">
        <v>502</v>
      </c>
      <c r="H62" s="57">
        <v>828</v>
      </c>
      <c r="I62" s="57">
        <v>1933</v>
      </c>
      <c r="J62" s="57">
        <v>2355</v>
      </c>
      <c r="K62" s="57">
        <v>6750</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85"/>
      <c r="B63" s="91" t="s">
        <v>25</v>
      </c>
      <c r="C63" s="15" t="s">
        <v>11</v>
      </c>
      <c r="D63" s="75">
        <v>141</v>
      </c>
      <c r="E63" s="55">
        <v>156</v>
      </c>
      <c r="F63" s="55">
        <v>158</v>
      </c>
      <c r="G63" s="55">
        <v>157</v>
      </c>
      <c r="H63" s="55">
        <v>321</v>
      </c>
      <c r="I63" s="55">
        <v>911</v>
      </c>
      <c r="J63" s="55">
        <v>1070</v>
      </c>
      <c r="K63" s="55">
        <v>2914</v>
      </c>
      <c r="L63" s="12">
        <f aca="true" t="shared" si="32" ref="L63:Q66">+D63/D$66*100</f>
        <v>38.52459016393443</v>
      </c>
      <c r="M63" s="10">
        <f t="shared" si="32"/>
        <v>35.53530751708428</v>
      </c>
      <c r="N63" s="10">
        <f t="shared" si="32"/>
        <v>35.50561797752809</v>
      </c>
      <c r="O63" s="10">
        <f t="shared" si="32"/>
        <v>30.544747081712064</v>
      </c>
      <c r="P63" s="10">
        <f t="shared" si="32"/>
        <v>33.472367049009385</v>
      </c>
      <c r="Q63" s="10">
        <f t="shared" si="32"/>
        <v>35.26906697638405</v>
      </c>
      <c r="R63" s="10">
        <f aca="true" t="shared" si="33" ref="R63:S66">+J63/J$66*100</f>
        <v>32.852318084126495</v>
      </c>
      <c r="S63" s="10">
        <f t="shared" si="33"/>
        <v>34.03012962746701</v>
      </c>
    </row>
    <row r="64" spans="1:19" ht="12.75">
      <c r="A64" s="85"/>
      <c r="B64" s="86"/>
      <c r="C64" s="16" t="s">
        <v>12</v>
      </c>
      <c r="D64" s="76">
        <v>218</v>
      </c>
      <c r="E64" s="57">
        <v>271</v>
      </c>
      <c r="F64" s="57">
        <v>277</v>
      </c>
      <c r="G64" s="57">
        <v>346</v>
      </c>
      <c r="H64" s="57">
        <v>613</v>
      </c>
      <c r="I64" s="57">
        <v>1585</v>
      </c>
      <c r="J64" s="57">
        <v>2109</v>
      </c>
      <c r="K64" s="57">
        <v>5419</v>
      </c>
      <c r="L64" s="13">
        <f t="shared" si="32"/>
        <v>59.56284153005464</v>
      </c>
      <c r="M64" s="3">
        <f t="shared" si="32"/>
        <v>61.731207289293856</v>
      </c>
      <c r="N64" s="3">
        <f t="shared" si="32"/>
        <v>62.247191011235955</v>
      </c>
      <c r="O64" s="3">
        <f t="shared" si="32"/>
        <v>67.31517509727627</v>
      </c>
      <c r="P64" s="3">
        <f t="shared" si="32"/>
        <v>63.92075078206465</v>
      </c>
      <c r="Q64" s="3">
        <f t="shared" si="32"/>
        <v>61.3627564847077</v>
      </c>
      <c r="R64" s="3">
        <f t="shared" si="33"/>
        <v>64.75284003684372</v>
      </c>
      <c r="S64" s="3">
        <f t="shared" si="33"/>
        <v>63.283895830900384</v>
      </c>
    </row>
    <row r="65" spans="1:19" ht="12.75">
      <c r="A65" s="85"/>
      <c r="B65" s="86"/>
      <c r="C65" s="16" t="s">
        <v>13</v>
      </c>
      <c r="D65" s="76">
        <v>7</v>
      </c>
      <c r="E65" s="57">
        <v>12</v>
      </c>
      <c r="F65" s="57">
        <v>10</v>
      </c>
      <c r="G65" s="57">
        <v>11</v>
      </c>
      <c r="H65" s="57">
        <v>25</v>
      </c>
      <c r="I65" s="57">
        <v>87</v>
      </c>
      <c r="J65" s="57">
        <v>78</v>
      </c>
      <c r="K65" s="57">
        <v>230</v>
      </c>
      <c r="L65" s="13">
        <f t="shared" si="32"/>
        <v>1.912568306010929</v>
      </c>
      <c r="M65" s="3">
        <f t="shared" si="32"/>
        <v>2.733485193621868</v>
      </c>
      <c r="N65" s="3">
        <f t="shared" si="32"/>
        <v>2.247191011235955</v>
      </c>
      <c r="O65" s="3">
        <f t="shared" si="32"/>
        <v>2.140077821011673</v>
      </c>
      <c r="P65" s="3">
        <f t="shared" si="32"/>
        <v>2.6068821689259645</v>
      </c>
      <c r="Q65" s="3">
        <f t="shared" si="32"/>
        <v>3.368176538908246</v>
      </c>
      <c r="R65" s="3">
        <f t="shared" si="33"/>
        <v>2.394841879029782</v>
      </c>
      <c r="S65" s="3">
        <f t="shared" si="33"/>
        <v>2.6859745416326053</v>
      </c>
    </row>
    <row r="66" spans="1:19" ht="12.75">
      <c r="A66" s="85"/>
      <c r="B66" s="86"/>
      <c r="C66" s="17" t="s">
        <v>1</v>
      </c>
      <c r="D66" s="77">
        <v>366</v>
      </c>
      <c r="E66" s="59">
        <v>439</v>
      </c>
      <c r="F66" s="59">
        <v>445</v>
      </c>
      <c r="G66" s="59">
        <v>514</v>
      </c>
      <c r="H66" s="59">
        <v>959</v>
      </c>
      <c r="I66" s="59">
        <v>2583</v>
      </c>
      <c r="J66" s="59">
        <v>3257</v>
      </c>
      <c r="K66" s="59">
        <v>8563</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6"/>
      <c r="B67" s="89" t="s">
        <v>26</v>
      </c>
      <c r="C67" s="8" t="s">
        <v>11</v>
      </c>
      <c r="D67" s="76">
        <v>92</v>
      </c>
      <c r="E67" s="57">
        <v>109</v>
      </c>
      <c r="F67" s="57">
        <v>123</v>
      </c>
      <c r="G67" s="57">
        <v>113</v>
      </c>
      <c r="H67" s="57">
        <v>218</v>
      </c>
      <c r="I67" s="57">
        <v>652</v>
      </c>
      <c r="J67" s="57">
        <v>936</v>
      </c>
      <c r="K67" s="57">
        <v>2243</v>
      </c>
      <c r="L67" s="13">
        <f aca="true" t="shared" si="34" ref="L67:Q70">+D67/D$70*100</f>
        <v>55.08982035928144</v>
      </c>
      <c r="M67" s="3">
        <f t="shared" si="34"/>
        <v>49.54545454545455</v>
      </c>
      <c r="N67" s="3">
        <f t="shared" si="34"/>
        <v>54.666666666666664</v>
      </c>
      <c r="O67" s="3">
        <f t="shared" si="34"/>
        <v>50.672645739910315</v>
      </c>
      <c r="P67" s="3">
        <f t="shared" si="34"/>
        <v>50</v>
      </c>
      <c r="Q67" s="3">
        <f t="shared" si="34"/>
        <v>49.244712990936556</v>
      </c>
      <c r="R67" s="3">
        <f aca="true" t="shared" si="35" ref="R67:S70">+J67/J$70*100</f>
        <v>54.64098073555166</v>
      </c>
      <c r="S67" s="3">
        <f t="shared" si="35"/>
        <v>52.06592386258124</v>
      </c>
    </row>
    <row r="68" spans="1:19" ht="12.75">
      <c r="A68" s="86"/>
      <c r="B68" s="86"/>
      <c r="C68" s="8" t="s">
        <v>12</v>
      </c>
      <c r="D68" s="76">
        <v>74</v>
      </c>
      <c r="E68" s="57">
        <v>110</v>
      </c>
      <c r="F68" s="57">
        <v>99</v>
      </c>
      <c r="G68" s="57">
        <v>110</v>
      </c>
      <c r="H68" s="57">
        <v>216</v>
      </c>
      <c r="I68" s="57">
        <v>670</v>
      </c>
      <c r="J68" s="57">
        <v>777</v>
      </c>
      <c r="K68" s="57">
        <v>2056</v>
      </c>
      <c r="L68" s="13">
        <f t="shared" si="34"/>
        <v>44.31137724550898</v>
      </c>
      <c r="M68" s="3">
        <f t="shared" si="34"/>
        <v>50</v>
      </c>
      <c r="N68" s="3">
        <f t="shared" si="34"/>
        <v>44</v>
      </c>
      <c r="O68" s="3">
        <f t="shared" si="34"/>
        <v>49.327354260089685</v>
      </c>
      <c r="P68" s="3">
        <f t="shared" si="34"/>
        <v>49.54128440366973</v>
      </c>
      <c r="Q68" s="3">
        <f t="shared" si="34"/>
        <v>50.60422960725075</v>
      </c>
      <c r="R68" s="3">
        <f t="shared" si="35"/>
        <v>45.359019264448335</v>
      </c>
      <c r="S68" s="3">
        <f t="shared" si="35"/>
        <v>47.725162488393686</v>
      </c>
    </row>
    <row r="69" spans="1:19" ht="12.75">
      <c r="A69" s="86"/>
      <c r="B69" s="86"/>
      <c r="C69" s="8" t="s">
        <v>13</v>
      </c>
      <c r="D69" s="76">
        <v>1</v>
      </c>
      <c r="E69" s="57">
        <v>1</v>
      </c>
      <c r="F69" s="57">
        <v>3</v>
      </c>
      <c r="G69" s="57">
        <v>0</v>
      </c>
      <c r="H69" s="57">
        <v>2</v>
      </c>
      <c r="I69" s="57">
        <v>2</v>
      </c>
      <c r="J69" s="57">
        <v>0</v>
      </c>
      <c r="K69" s="57">
        <v>9</v>
      </c>
      <c r="L69" s="13">
        <f t="shared" si="34"/>
        <v>0.5988023952095809</v>
      </c>
      <c r="M69" s="3">
        <f t="shared" si="34"/>
        <v>0.45454545454545453</v>
      </c>
      <c r="N69" s="3">
        <f t="shared" si="34"/>
        <v>1.3333333333333335</v>
      </c>
      <c r="O69" s="3">
        <f t="shared" si="34"/>
        <v>0</v>
      </c>
      <c r="P69" s="3">
        <f t="shared" si="34"/>
        <v>0.45871559633027525</v>
      </c>
      <c r="Q69" s="3">
        <f t="shared" si="34"/>
        <v>0.1510574018126888</v>
      </c>
      <c r="R69" s="3">
        <f t="shared" si="35"/>
        <v>0</v>
      </c>
      <c r="S69" s="3">
        <f t="shared" si="35"/>
        <v>0.20891364902506965</v>
      </c>
    </row>
    <row r="70" spans="1:19" ht="12.75">
      <c r="A70" s="86"/>
      <c r="B70" s="90"/>
      <c r="C70" s="8" t="s">
        <v>1</v>
      </c>
      <c r="D70" s="76">
        <v>167</v>
      </c>
      <c r="E70" s="57">
        <v>220</v>
      </c>
      <c r="F70" s="57">
        <v>225</v>
      </c>
      <c r="G70" s="57">
        <v>223</v>
      </c>
      <c r="H70" s="57">
        <v>436</v>
      </c>
      <c r="I70" s="57">
        <v>1324</v>
      </c>
      <c r="J70" s="57">
        <v>1713</v>
      </c>
      <c r="K70" s="57">
        <v>4308</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85"/>
      <c r="B71" s="91" t="s">
        <v>1</v>
      </c>
      <c r="C71" s="15" t="s">
        <v>11</v>
      </c>
      <c r="D71" s="75">
        <v>2359</v>
      </c>
      <c r="E71" s="55">
        <v>2772</v>
      </c>
      <c r="F71" s="55">
        <v>2767</v>
      </c>
      <c r="G71" s="55">
        <v>2709</v>
      </c>
      <c r="H71" s="55">
        <v>4615</v>
      </c>
      <c r="I71" s="55">
        <v>14607</v>
      </c>
      <c r="J71" s="55">
        <v>23609</v>
      </c>
      <c r="K71" s="55">
        <v>53438</v>
      </c>
      <c r="L71" s="12">
        <f aca="true" t="shared" si="36" ref="L71:Q74">+D71/D$74*100</f>
        <v>36.969127096066444</v>
      </c>
      <c r="M71" s="10">
        <f t="shared" si="36"/>
        <v>34.05823811279027</v>
      </c>
      <c r="N71" s="10">
        <f t="shared" si="36"/>
        <v>34.36840144081481</v>
      </c>
      <c r="O71" s="10">
        <f t="shared" si="36"/>
        <v>33.04464503537448</v>
      </c>
      <c r="P71" s="10">
        <f t="shared" si="36"/>
        <v>33.08243727598567</v>
      </c>
      <c r="Q71" s="10">
        <f t="shared" si="36"/>
        <v>33.30141577183503</v>
      </c>
      <c r="R71" s="10">
        <f aca="true" t="shared" si="37" ref="R71:S74">+J71/J$74*100</f>
        <v>32.91232765951514</v>
      </c>
      <c r="S71" s="10">
        <f t="shared" si="37"/>
        <v>33.33312540935034</v>
      </c>
    </row>
    <row r="72" spans="1:19" ht="12.75">
      <c r="A72" s="85"/>
      <c r="B72" s="86"/>
      <c r="C72" s="16" t="s">
        <v>12</v>
      </c>
      <c r="D72" s="76">
        <v>3174</v>
      </c>
      <c r="E72" s="57">
        <v>4230</v>
      </c>
      <c r="F72" s="57">
        <v>4125</v>
      </c>
      <c r="G72" s="57">
        <v>4333</v>
      </c>
      <c r="H72" s="57">
        <v>7456</v>
      </c>
      <c r="I72" s="57">
        <v>23230</v>
      </c>
      <c r="J72" s="57">
        <v>37482</v>
      </c>
      <c r="K72" s="57">
        <v>84030</v>
      </c>
      <c r="L72" s="13">
        <f t="shared" si="36"/>
        <v>49.74141984015045</v>
      </c>
      <c r="M72" s="3">
        <f t="shared" si="36"/>
        <v>51.97198673055657</v>
      </c>
      <c r="N72" s="3">
        <f t="shared" si="36"/>
        <v>51.23587132033288</v>
      </c>
      <c r="O72" s="3">
        <f t="shared" si="36"/>
        <v>52.85435472066358</v>
      </c>
      <c r="P72" s="3">
        <f t="shared" si="36"/>
        <v>53.448028673835125</v>
      </c>
      <c r="Q72" s="3">
        <f t="shared" si="36"/>
        <v>52.96035382896746</v>
      </c>
      <c r="R72" s="3">
        <f t="shared" si="37"/>
        <v>52.252101543222786</v>
      </c>
      <c r="S72" s="3">
        <f t="shared" si="37"/>
        <v>52.41555687240744</v>
      </c>
    </row>
    <row r="73" spans="1:19" ht="12.75">
      <c r="A73" s="85"/>
      <c r="B73" s="86"/>
      <c r="C73" s="16" t="s">
        <v>13</v>
      </c>
      <c r="D73" s="76">
        <v>848</v>
      </c>
      <c r="E73" s="57">
        <v>1137</v>
      </c>
      <c r="F73" s="57">
        <v>1159</v>
      </c>
      <c r="G73" s="57">
        <v>1156</v>
      </c>
      <c r="H73" s="57">
        <v>1879</v>
      </c>
      <c r="I73" s="57">
        <v>6026</v>
      </c>
      <c r="J73" s="57">
        <v>10642</v>
      </c>
      <c r="K73" s="57">
        <v>22847</v>
      </c>
      <c r="L73" s="13">
        <f t="shared" si="36"/>
        <v>13.289453063783105</v>
      </c>
      <c r="M73" s="3">
        <f t="shared" si="36"/>
        <v>13.969775156653153</v>
      </c>
      <c r="N73" s="3">
        <f t="shared" si="36"/>
        <v>14.395727238852315</v>
      </c>
      <c r="O73" s="3">
        <f t="shared" si="36"/>
        <v>14.101000243961941</v>
      </c>
      <c r="P73" s="3">
        <f t="shared" si="36"/>
        <v>13.46953405017921</v>
      </c>
      <c r="Q73" s="3">
        <f t="shared" si="36"/>
        <v>13.738230399197501</v>
      </c>
      <c r="R73" s="3">
        <f t="shared" si="37"/>
        <v>14.835570797262069</v>
      </c>
      <c r="S73" s="3">
        <f t="shared" si="37"/>
        <v>14.251317718242209</v>
      </c>
    </row>
    <row r="74" spans="1:19" ht="13.5" thickBot="1">
      <c r="A74" s="87"/>
      <c r="B74" s="92"/>
      <c r="C74" s="68" t="s">
        <v>1</v>
      </c>
      <c r="D74" s="79">
        <v>6381</v>
      </c>
      <c r="E74" s="69">
        <v>8139</v>
      </c>
      <c r="F74" s="69">
        <v>8051</v>
      </c>
      <c r="G74" s="69">
        <v>8198</v>
      </c>
      <c r="H74" s="69">
        <v>13950</v>
      </c>
      <c r="I74" s="69">
        <v>43863</v>
      </c>
      <c r="J74" s="69">
        <v>71733</v>
      </c>
      <c r="K74" s="69">
        <v>160315</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9" t="s">
        <v>81</v>
      </c>
      <c r="B75" s="89" t="s">
        <v>27</v>
      </c>
      <c r="C75" s="8" t="s">
        <v>11</v>
      </c>
      <c r="D75" s="76">
        <v>319</v>
      </c>
      <c r="E75" s="57">
        <v>436</v>
      </c>
      <c r="F75" s="57">
        <v>405</v>
      </c>
      <c r="G75" s="57">
        <v>395</v>
      </c>
      <c r="H75" s="57">
        <v>570</v>
      </c>
      <c r="I75" s="57">
        <v>2079</v>
      </c>
      <c r="J75" s="57">
        <v>3770</v>
      </c>
      <c r="K75" s="57">
        <v>7974</v>
      </c>
      <c r="L75" s="13">
        <f aca="true" t="shared" si="38" ref="L75:Q78">+D75/D$78*100</f>
        <v>43.63885088919289</v>
      </c>
      <c r="M75" s="3">
        <f t="shared" si="38"/>
        <v>42.00385356454721</v>
      </c>
      <c r="N75" s="3">
        <f t="shared" si="38"/>
        <v>41.53846153846154</v>
      </c>
      <c r="O75" s="3">
        <f t="shared" si="38"/>
        <v>42.24598930481284</v>
      </c>
      <c r="P75" s="3">
        <f t="shared" si="38"/>
        <v>40.08438818565401</v>
      </c>
      <c r="Q75" s="3">
        <f t="shared" si="38"/>
        <v>39.75903614457831</v>
      </c>
      <c r="R75" s="3">
        <f aca="true" t="shared" si="39" ref="R75:S78">+J75/J$78*100</f>
        <v>39.73440134907251</v>
      </c>
      <c r="S75" s="3">
        <f t="shared" si="39"/>
        <v>40.236148955495004</v>
      </c>
    </row>
    <row r="76" spans="1:19" ht="12.75">
      <c r="A76" s="86"/>
      <c r="B76" s="86"/>
      <c r="C76" s="8" t="s">
        <v>12</v>
      </c>
      <c r="D76" s="76">
        <v>408</v>
      </c>
      <c r="E76" s="57">
        <v>597</v>
      </c>
      <c r="F76" s="57">
        <v>561</v>
      </c>
      <c r="G76" s="57">
        <v>534</v>
      </c>
      <c r="H76" s="57">
        <v>845</v>
      </c>
      <c r="I76" s="57">
        <v>3107</v>
      </c>
      <c r="J76" s="57">
        <v>5675</v>
      </c>
      <c r="K76" s="57">
        <v>11727</v>
      </c>
      <c r="L76" s="13">
        <f t="shared" si="38"/>
        <v>55.81395348837209</v>
      </c>
      <c r="M76" s="3">
        <f t="shared" si="38"/>
        <v>57.51445086705203</v>
      </c>
      <c r="N76" s="3">
        <f t="shared" si="38"/>
        <v>57.53846153846154</v>
      </c>
      <c r="O76" s="3">
        <f t="shared" si="38"/>
        <v>57.112299465240646</v>
      </c>
      <c r="P76" s="3">
        <f t="shared" si="38"/>
        <v>59.42334739803095</v>
      </c>
      <c r="Q76" s="3">
        <f t="shared" si="38"/>
        <v>59.41862688850641</v>
      </c>
      <c r="R76" s="3">
        <f t="shared" si="39"/>
        <v>59.81239460370995</v>
      </c>
      <c r="S76" s="3">
        <f t="shared" si="39"/>
        <v>59.17347865576749</v>
      </c>
    </row>
    <row r="77" spans="1:19" ht="12.75">
      <c r="A77" s="86"/>
      <c r="B77" s="86"/>
      <c r="C77" s="8" t="s">
        <v>13</v>
      </c>
      <c r="D77" s="76">
        <v>4</v>
      </c>
      <c r="E77" s="57">
        <v>5</v>
      </c>
      <c r="F77" s="57">
        <v>9</v>
      </c>
      <c r="G77" s="57">
        <v>6</v>
      </c>
      <c r="H77" s="57">
        <v>7</v>
      </c>
      <c r="I77" s="57">
        <v>43</v>
      </c>
      <c r="J77" s="57">
        <v>43</v>
      </c>
      <c r="K77" s="57">
        <v>117</v>
      </c>
      <c r="L77" s="13">
        <f t="shared" si="38"/>
        <v>0.5471956224350205</v>
      </c>
      <c r="M77" s="3">
        <f t="shared" si="38"/>
        <v>0.48169556840077066</v>
      </c>
      <c r="N77" s="3">
        <f t="shared" si="38"/>
        <v>0.9230769230769231</v>
      </c>
      <c r="O77" s="3">
        <f t="shared" si="38"/>
        <v>0.6417112299465241</v>
      </c>
      <c r="P77" s="3">
        <f t="shared" si="38"/>
        <v>0.49226441631504925</v>
      </c>
      <c r="Q77" s="3">
        <f t="shared" si="38"/>
        <v>0.8223369669152802</v>
      </c>
      <c r="R77" s="3">
        <f t="shared" si="39"/>
        <v>0.453204047217538</v>
      </c>
      <c r="S77" s="3">
        <f t="shared" si="39"/>
        <v>0.5903723887375113</v>
      </c>
    </row>
    <row r="78" spans="1:19" ht="13.5" thickBot="1">
      <c r="A78" s="86"/>
      <c r="B78" s="90"/>
      <c r="C78" s="8" t="s">
        <v>1</v>
      </c>
      <c r="D78" s="76">
        <v>731</v>
      </c>
      <c r="E78" s="57">
        <v>1038</v>
      </c>
      <c r="F78" s="57">
        <v>975</v>
      </c>
      <c r="G78" s="57">
        <v>935</v>
      </c>
      <c r="H78" s="57">
        <v>1422</v>
      </c>
      <c r="I78" s="57">
        <v>5229</v>
      </c>
      <c r="J78" s="57">
        <v>9488</v>
      </c>
      <c r="K78" s="57">
        <v>19818</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85"/>
      <c r="B79" s="88" t="s">
        <v>28</v>
      </c>
      <c r="C79" s="61" t="s">
        <v>11</v>
      </c>
      <c r="D79" s="78">
        <v>78</v>
      </c>
      <c r="E79" s="62">
        <v>62</v>
      </c>
      <c r="F79" s="62">
        <v>60</v>
      </c>
      <c r="G79" s="62">
        <v>64</v>
      </c>
      <c r="H79" s="62">
        <v>87</v>
      </c>
      <c r="I79" s="62">
        <v>294</v>
      </c>
      <c r="J79" s="62">
        <v>429</v>
      </c>
      <c r="K79" s="62">
        <v>1074</v>
      </c>
      <c r="L79" s="64">
        <f aca="true" t="shared" si="40" ref="L79:Q82">+D79/D$82*100</f>
        <v>10.818307905686545</v>
      </c>
      <c r="M79" s="65">
        <f t="shared" si="40"/>
        <v>6.761177753544166</v>
      </c>
      <c r="N79" s="65">
        <f t="shared" si="40"/>
        <v>6.507592190889371</v>
      </c>
      <c r="O79" s="65">
        <f t="shared" si="40"/>
        <v>6.986899563318777</v>
      </c>
      <c r="P79" s="65">
        <f t="shared" si="40"/>
        <v>6.959999999999999</v>
      </c>
      <c r="Q79" s="65">
        <f t="shared" si="40"/>
        <v>8.043775649794801</v>
      </c>
      <c r="R79" s="65">
        <f aca="true" t="shared" si="41" ref="R79:S82">+J79/J$82*100</f>
        <v>6.020207690148751</v>
      </c>
      <c r="S79" s="65">
        <f t="shared" si="41"/>
        <v>6.925904430257303</v>
      </c>
    </row>
    <row r="80" spans="1:19" ht="12.75">
      <c r="A80" s="85"/>
      <c r="B80" s="86"/>
      <c r="C80" s="16" t="s">
        <v>12</v>
      </c>
      <c r="D80" s="76">
        <v>144</v>
      </c>
      <c r="E80" s="57">
        <v>187</v>
      </c>
      <c r="F80" s="57">
        <v>186</v>
      </c>
      <c r="G80" s="57">
        <v>173</v>
      </c>
      <c r="H80" s="57">
        <v>300</v>
      </c>
      <c r="I80" s="57">
        <v>779</v>
      </c>
      <c r="J80" s="57">
        <v>1316</v>
      </c>
      <c r="K80" s="57">
        <v>3085</v>
      </c>
      <c r="L80" s="13">
        <f t="shared" si="40"/>
        <v>19.972260748959776</v>
      </c>
      <c r="M80" s="3">
        <f t="shared" si="40"/>
        <v>20.39258451472192</v>
      </c>
      <c r="N80" s="3">
        <f t="shared" si="40"/>
        <v>20.17353579175705</v>
      </c>
      <c r="O80" s="3">
        <f t="shared" si="40"/>
        <v>18.88646288209607</v>
      </c>
      <c r="P80" s="3">
        <f t="shared" si="40"/>
        <v>24</v>
      </c>
      <c r="Q80" s="3">
        <f t="shared" si="40"/>
        <v>21.31326949384405</v>
      </c>
      <c r="R80" s="3">
        <f t="shared" si="41"/>
        <v>18.467583497053045</v>
      </c>
      <c r="S80" s="3">
        <f t="shared" si="41"/>
        <v>19.89424131037596</v>
      </c>
    </row>
    <row r="81" spans="1:19" ht="12.75">
      <c r="A81" s="85"/>
      <c r="B81" s="86"/>
      <c r="C81" s="16" t="s">
        <v>13</v>
      </c>
      <c r="D81" s="76">
        <v>499</v>
      </c>
      <c r="E81" s="57">
        <v>668</v>
      </c>
      <c r="F81" s="57">
        <v>676</v>
      </c>
      <c r="G81" s="57">
        <v>679</v>
      </c>
      <c r="H81" s="57">
        <v>863</v>
      </c>
      <c r="I81" s="57">
        <v>2582</v>
      </c>
      <c r="J81" s="57">
        <v>5381</v>
      </c>
      <c r="K81" s="57">
        <v>11348</v>
      </c>
      <c r="L81" s="13">
        <f t="shared" si="40"/>
        <v>69.20943134535368</v>
      </c>
      <c r="M81" s="3">
        <f t="shared" si="40"/>
        <v>72.84623773173392</v>
      </c>
      <c r="N81" s="3">
        <f t="shared" si="40"/>
        <v>73.31887201735357</v>
      </c>
      <c r="O81" s="3">
        <f t="shared" si="40"/>
        <v>74.12663755458514</v>
      </c>
      <c r="P81" s="3">
        <f t="shared" si="40"/>
        <v>69.04</v>
      </c>
      <c r="Q81" s="3">
        <f t="shared" si="40"/>
        <v>70.64295485636116</v>
      </c>
      <c r="R81" s="3">
        <f t="shared" si="41"/>
        <v>75.51220881279819</v>
      </c>
      <c r="S81" s="3">
        <f t="shared" si="41"/>
        <v>73.17985425936673</v>
      </c>
    </row>
    <row r="82" spans="1:19" ht="13.5" thickBot="1">
      <c r="A82" s="85"/>
      <c r="B82" s="92"/>
      <c r="C82" s="68" t="s">
        <v>1</v>
      </c>
      <c r="D82" s="79">
        <v>721</v>
      </c>
      <c r="E82" s="69">
        <v>917</v>
      </c>
      <c r="F82" s="69">
        <v>922</v>
      </c>
      <c r="G82" s="69">
        <v>916</v>
      </c>
      <c r="H82" s="69">
        <v>1250</v>
      </c>
      <c r="I82" s="69">
        <v>3655</v>
      </c>
      <c r="J82" s="69">
        <v>7126</v>
      </c>
      <c r="K82" s="69">
        <v>15507</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6"/>
      <c r="B83" s="89" t="s">
        <v>29</v>
      </c>
      <c r="C83" s="8" t="s">
        <v>11</v>
      </c>
      <c r="D83" s="76">
        <v>201</v>
      </c>
      <c r="E83" s="57">
        <v>245</v>
      </c>
      <c r="F83" s="57">
        <v>242</v>
      </c>
      <c r="G83" s="57">
        <v>265</v>
      </c>
      <c r="H83" s="57">
        <v>351</v>
      </c>
      <c r="I83" s="57">
        <v>787</v>
      </c>
      <c r="J83" s="57">
        <v>1299</v>
      </c>
      <c r="K83" s="57">
        <v>3390</v>
      </c>
      <c r="L83" s="13">
        <f aca="true" t="shared" si="42" ref="L83:Q86">+D83/D$86*100</f>
        <v>45.372460496613996</v>
      </c>
      <c r="M83" s="3">
        <f t="shared" si="42"/>
        <v>41.52542372881356</v>
      </c>
      <c r="N83" s="3">
        <f t="shared" si="42"/>
        <v>36.83409436834094</v>
      </c>
      <c r="O83" s="3">
        <f t="shared" si="42"/>
        <v>37.06293706293706</v>
      </c>
      <c r="P83" s="3">
        <f t="shared" si="42"/>
        <v>35.74338085539715</v>
      </c>
      <c r="Q83" s="3">
        <f t="shared" si="42"/>
        <v>32.083163473298</v>
      </c>
      <c r="R83" s="3">
        <f aca="true" t="shared" si="43" ref="R83:S86">+J83/J$86*100</f>
        <v>30.25151374010247</v>
      </c>
      <c r="S83" s="3">
        <f t="shared" si="43"/>
        <v>33.45174659561871</v>
      </c>
    </row>
    <row r="84" spans="1:19" ht="12.75">
      <c r="A84" s="86"/>
      <c r="B84" s="86"/>
      <c r="C84" s="8" t="s">
        <v>12</v>
      </c>
      <c r="D84" s="76">
        <v>238</v>
      </c>
      <c r="E84" s="57">
        <v>337</v>
      </c>
      <c r="F84" s="57">
        <v>412</v>
      </c>
      <c r="G84" s="57">
        <v>448</v>
      </c>
      <c r="H84" s="57">
        <v>623</v>
      </c>
      <c r="I84" s="57">
        <v>1654</v>
      </c>
      <c r="J84" s="57">
        <v>2958</v>
      </c>
      <c r="K84" s="57">
        <v>6670</v>
      </c>
      <c r="L84" s="13">
        <f t="shared" si="42"/>
        <v>53.72460496613996</v>
      </c>
      <c r="M84" s="3">
        <f t="shared" si="42"/>
        <v>57.11864406779661</v>
      </c>
      <c r="N84" s="3">
        <f t="shared" si="42"/>
        <v>62.70928462709284</v>
      </c>
      <c r="O84" s="3">
        <f t="shared" si="42"/>
        <v>62.65734265734266</v>
      </c>
      <c r="P84" s="3">
        <f t="shared" si="42"/>
        <v>63.44195519348269</v>
      </c>
      <c r="Q84" s="3">
        <f t="shared" si="42"/>
        <v>67.42763962494904</v>
      </c>
      <c r="R84" s="3">
        <f t="shared" si="43"/>
        <v>68.88681881695389</v>
      </c>
      <c r="S84" s="3">
        <f t="shared" si="43"/>
        <v>65.8180382869548</v>
      </c>
    </row>
    <row r="85" spans="1:19" ht="12.75">
      <c r="A85" s="86"/>
      <c r="B85" s="86"/>
      <c r="C85" s="8" t="s">
        <v>13</v>
      </c>
      <c r="D85" s="76">
        <v>4</v>
      </c>
      <c r="E85" s="57">
        <v>8</v>
      </c>
      <c r="F85" s="57">
        <v>3</v>
      </c>
      <c r="G85" s="57">
        <v>2</v>
      </c>
      <c r="H85" s="57">
        <v>8</v>
      </c>
      <c r="I85" s="57">
        <v>12</v>
      </c>
      <c r="J85" s="57">
        <v>37</v>
      </c>
      <c r="K85" s="57">
        <v>74</v>
      </c>
      <c r="L85" s="13">
        <f t="shared" si="42"/>
        <v>0.9029345372460496</v>
      </c>
      <c r="M85" s="3">
        <f t="shared" si="42"/>
        <v>1.3559322033898304</v>
      </c>
      <c r="N85" s="3">
        <f t="shared" si="42"/>
        <v>0.45662100456621</v>
      </c>
      <c r="O85" s="3">
        <f t="shared" si="42"/>
        <v>0.27972027972027974</v>
      </c>
      <c r="P85" s="3">
        <f t="shared" si="42"/>
        <v>0.8146639511201629</v>
      </c>
      <c r="Q85" s="3">
        <f t="shared" si="42"/>
        <v>0.48919690175295555</v>
      </c>
      <c r="R85" s="3">
        <f t="shared" si="43"/>
        <v>0.8616674429436424</v>
      </c>
      <c r="S85" s="3">
        <f t="shared" si="43"/>
        <v>0.730215117426485</v>
      </c>
    </row>
    <row r="86" spans="1:19" ht="12.75">
      <c r="A86" s="86"/>
      <c r="B86" s="90"/>
      <c r="C86" s="8" t="s">
        <v>1</v>
      </c>
      <c r="D86" s="76">
        <v>443</v>
      </c>
      <c r="E86" s="57">
        <v>590</v>
      </c>
      <c r="F86" s="57">
        <v>657</v>
      </c>
      <c r="G86" s="57">
        <v>715</v>
      </c>
      <c r="H86" s="57">
        <v>982</v>
      </c>
      <c r="I86" s="57">
        <v>2453</v>
      </c>
      <c r="J86" s="57">
        <v>4294</v>
      </c>
      <c r="K86" s="57">
        <v>10134</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85"/>
      <c r="B87" s="91" t="s">
        <v>30</v>
      </c>
      <c r="C87" s="15" t="s">
        <v>11</v>
      </c>
      <c r="D87" s="75">
        <v>50</v>
      </c>
      <c r="E87" s="55">
        <v>62</v>
      </c>
      <c r="F87" s="55">
        <v>68</v>
      </c>
      <c r="G87" s="55">
        <v>59</v>
      </c>
      <c r="H87" s="55">
        <v>91</v>
      </c>
      <c r="I87" s="55">
        <v>282</v>
      </c>
      <c r="J87" s="55">
        <v>502</v>
      </c>
      <c r="K87" s="55">
        <v>1114</v>
      </c>
      <c r="L87" s="12">
        <f aca="true" t="shared" si="44" ref="L87:Q90">+D87/D$90*100</f>
        <v>43.47826086956522</v>
      </c>
      <c r="M87" s="10">
        <f t="shared" si="44"/>
        <v>36.904761904761905</v>
      </c>
      <c r="N87" s="10">
        <f t="shared" si="44"/>
        <v>37.362637362637365</v>
      </c>
      <c r="O87" s="10">
        <f t="shared" si="44"/>
        <v>38.311688311688314</v>
      </c>
      <c r="P87" s="10">
        <f t="shared" si="44"/>
        <v>41.74311926605505</v>
      </c>
      <c r="Q87" s="10">
        <f t="shared" si="44"/>
        <v>39.55119214586255</v>
      </c>
      <c r="R87" s="10">
        <f aca="true" t="shared" si="45" ref="R87:S90">+J87/J$90*100</f>
        <v>35.678749111584935</v>
      </c>
      <c r="S87" s="10">
        <f t="shared" si="45"/>
        <v>37.67331755157254</v>
      </c>
    </row>
    <row r="88" spans="1:19" ht="12.75">
      <c r="A88" s="85"/>
      <c r="B88" s="86"/>
      <c r="C88" s="16" t="s">
        <v>12</v>
      </c>
      <c r="D88" s="76">
        <v>65</v>
      </c>
      <c r="E88" s="57">
        <v>106</v>
      </c>
      <c r="F88" s="57">
        <v>114</v>
      </c>
      <c r="G88" s="57">
        <v>95</v>
      </c>
      <c r="H88" s="57">
        <v>127</v>
      </c>
      <c r="I88" s="57">
        <v>431</v>
      </c>
      <c r="J88" s="57">
        <v>905</v>
      </c>
      <c r="K88" s="57">
        <v>1843</v>
      </c>
      <c r="L88" s="13">
        <f t="shared" si="44"/>
        <v>56.52173913043478</v>
      </c>
      <c r="M88" s="3">
        <f t="shared" si="44"/>
        <v>63.095238095238095</v>
      </c>
      <c r="N88" s="3">
        <f t="shared" si="44"/>
        <v>62.637362637362635</v>
      </c>
      <c r="O88" s="3">
        <f t="shared" si="44"/>
        <v>61.68831168831169</v>
      </c>
      <c r="P88" s="3">
        <f t="shared" si="44"/>
        <v>58.256880733944946</v>
      </c>
      <c r="Q88" s="3">
        <f t="shared" si="44"/>
        <v>60.44880785413744</v>
      </c>
      <c r="R88" s="3">
        <f t="shared" si="45"/>
        <v>64.32125088841507</v>
      </c>
      <c r="S88" s="3">
        <f t="shared" si="45"/>
        <v>62.32668244842746</v>
      </c>
    </row>
    <row r="89" spans="1:19" ht="12.75">
      <c r="A89" s="85"/>
      <c r="B89" s="86"/>
      <c r="C89" s="16" t="s">
        <v>13</v>
      </c>
      <c r="D89" s="76">
        <v>0</v>
      </c>
      <c r="E89" s="57">
        <v>0</v>
      </c>
      <c r="F89" s="57">
        <v>0</v>
      </c>
      <c r="G89" s="57">
        <v>0</v>
      </c>
      <c r="H89" s="57">
        <v>0</v>
      </c>
      <c r="I89" s="57">
        <v>0</v>
      </c>
      <c r="J89" s="57">
        <v>0</v>
      </c>
      <c r="K89" s="57">
        <v>0</v>
      </c>
      <c r="L89" s="13">
        <f t="shared" si="44"/>
        <v>0</v>
      </c>
      <c r="M89" s="3">
        <f t="shared" si="44"/>
        <v>0</v>
      </c>
      <c r="N89" s="3">
        <f t="shared" si="44"/>
        <v>0</v>
      </c>
      <c r="O89" s="3">
        <f t="shared" si="44"/>
        <v>0</v>
      </c>
      <c r="P89" s="3">
        <f t="shared" si="44"/>
        <v>0</v>
      </c>
      <c r="Q89" s="3">
        <f t="shared" si="44"/>
        <v>0</v>
      </c>
      <c r="R89" s="3">
        <f t="shared" si="45"/>
        <v>0</v>
      </c>
      <c r="S89" s="3">
        <f t="shared" si="45"/>
        <v>0</v>
      </c>
    </row>
    <row r="90" spans="1:19" ht="13.5" thickBot="1">
      <c r="A90" s="85"/>
      <c r="B90" s="90"/>
      <c r="C90" s="16" t="s">
        <v>1</v>
      </c>
      <c r="D90" s="76">
        <v>115</v>
      </c>
      <c r="E90" s="57">
        <v>168</v>
      </c>
      <c r="F90" s="57">
        <v>182</v>
      </c>
      <c r="G90" s="57">
        <v>154</v>
      </c>
      <c r="H90" s="57">
        <v>218</v>
      </c>
      <c r="I90" s="57">
        <v>713</v>
      </c>
      <c r="J90" s="57">
        <v>1407</v>
      </c>
      <c r="K90" s="57">
        <v>2957</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85"/>
      <c r="B91" s="88" t="s">
        <v>31</v>
      </c>
      <c r="C91" s="67" t="s">
        <v>11</v>
      </c>
      <c r="D91" s="78">
        <v>197</v>
      </c>
      <c r="E91" s="62">
        <v>229</v>
      </c>
      <c r="F91" s="62">
        <v>223</v>
      </c>
      <c r="G91" s="62">
        <v>234</v>
      </c>
      <c r="H91" s="62">
        <v>358</v>
      </c>
      <c r="I91" s="62">
        <v>954</v>
      </c>
      <c r="J91" s="62">
        <v>1751</v>
      </c>
      <c r="K91" s="62">
        <v>3946</v>
      </c>
      <c r="L91" s="64">
        <f aca="true" t="shared" si="46" ref="L91:Q94">+D91/D$94*100</f>
        <v>44.874715261959</v>
      </c>
      <c r="M91" s="65">
        <f t="shared" si="46"/>
        <v>40.38800705467372</v>
      </c>
      <c r="N91" s="65">
        <f t="shared" si="46"/>
        <v>40.99264705882353</v>
      </c>
      <c r="O91" s="65">
        <f t="shared" si="46"/>
        <v>42.16216216216216</v>
      </c>
      <c r="P91" s="65">
        <f t="shared" si="46"/>
        <v>39.73362930077691</v>
      </c>
      <c r="Q91" s="65">
        <f t="shared" si="46"/>
        <v>36.6641045349731</v>
      </c>
      <c r="R91" s="65">
        <f aca="true" t="shared" si="47" ref="R91:S94">+J91/J$94*100</f>
        <v>38.00738007380074</v>
      </c>
      <c r="S91" s="65">
        <f t="shared" si="47"/>
        <v>38.62946647087616</v>
      </c>
    </row>
    <row r="92" spans="1:19" ht="12.75">
      <c r="A92" s="85"/>
      <c r="B92" s="86"/>
      <c r="C92" s="8" t="s">
        <v>12</v>
      </c>
      <c r="D92" s="76">
        <v>232</v>
      </c>
      <c r="E92" s="57">
        <v>334</v>
      </c>
      <c r="F92" s="57">
        <v>311</v>
      </c>
      <c r="G92" s="57">
        <v>314</v>
      </c>
      <c r="H92" s="57">
        <v>533</v>
      </c>
      <c r="I92" s="57">
        <v>1623</v>
      </c>
      <c r="J92" s="57">
        <v>2817</v>
      </c>
      <c r="K92" s="57">
        <v>6164</v>
      </c>
      <c r="L92" s="13">
        <f t="shared" si="46"/>
        <v>52.84738041002278</v>
      </c>
      <c r="M92" s="3">
        <f t="shared" si="46"/>
        <v>58.90652557319223</v>
      </c>
      <c r="N92" s="3">
        <f t="shared" si="46"/>
        <v>57.16911764705882</v>
      </c>
      <c r="O92" s="3">
        <f t="shared" si="46"/>
        <v>56.57657657657658</v>
      </c>
      <c r="P92" s="3">
        <f t="shared" si="46"/>
        <v>59.15649278579356</v>
      </c>
      <c r="Q92" s="3">
        <f t="shared" si="46"/>
        <v>62.37509607993851</v>
      </c>
      <c r="R92" s="3">
        <f t="shared" si="47"/>
        <v>61.146082049055785</v>
      </c>
      <c r="S92" s="3">
        <f t="shared" si="47"/>
        <v>60.342633382280965</v>
      </c>
    </row>
    <row r="93" spans="1:19" ht="12.75">
      <c r="A93" s="85"/>
      <c r="B93" s="86"/>
      <c r="C93" s="8" t="s">
        <v>13</v>
      </c>
      <c r="D93" s="76">
        <v>10</v>
      </c>
      <c r="E93" s="57">
        <v>4</v>
      </c>
      <c r="F93" s="57">
        <v>10</v>
      </c>
      <c r="G93" s="57">
        <v>7</v>
      </c>
      <c r="H93" s="57">
        <v>10</v>
      </c>
      <c r="I93" s="57">
        <v>25</v>
      </c>
      <c r="J93" s="57">
        <v>39</v>
      </c>
      <c r="K93" s="57">
        <v>105</v>
      </c>
      <c r="L93" s="13">
        <f t="shared" si="46"/>
        <v>2.277904328018223</v>
      </c>
      <c r="M93" s="3">
        <f t="shared" si="46"/>
        <v>0.7054673721340388</v>
      </c>
      <c r="N93" s="3">
        <f t="shared" si="46"/>
        <v>1.8382352941176472</v>
      </c>
      <c r="O93" s="3">
        <f t="shared" si="46"/>
        <v>1.2612612612612613</v>
      </c>
      <c r="P93" s="3">
        <f t="shared" si="46"/>
        <v>1.1098779134295227</v>
      </c>
      <c r="Q93" s="3">
        <f t="shared" si="46"/>
        <v>0.9607993850883935</v>
      </c>
      <c r="R93" s="3">
        <f t="shared" si="47"/>
        <v>0.8465378771434773</v>
      </c>
      <c r="S93" s="3">
        <f t="shared" si="47"/>
        <v>1.0279001468428781</v>
      </c>
    </row>
    <row r="94" spans="1:19" ht="12.75">
      <c r="A94" s="85"/>
      <c r="B94" s="90"/>
      <c r="C94" s="8" t="s">
        <v>1</v>
      </c>
      <c r="D94" s="76">
        <v>439</v>
      </c>
      <c r="E94" s="57">
        <v>567</v>
      </c>
      <c r="F94" s="57">
        <v>544</v>
      </c>
      <c r="G94" s="57">
        <v>555</v>
      </c>
      <c r="H94" s="57">
        <v>901</v>
      </c>
      <c r="I94" s="57">
        <v>2602</v>
      </c>
      <c r="J94" s="57">
        <v>4607</v>
      </c>
      <c r="K94" s="57">
        <v>10215</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85"/>
      <c r="B95" s="91" t="s">
        <v>32</v>
      </c>
      <c r="C95" s="15" t="s">
        <v>11</v>
      </c>
      <c r="D95" s="75">
        <v>86</v>
      </c>
      <c r="E95" s="55">
        <v>129</v>
      </c>
      <c r="F95" s="55">
        <v>115</v>
      </c>
      <c r="G95" s="55">
        <v>93</v>
      </c>
      <c r="H95" s="55">
        <v>173</v>
      </c>
      <c r="I95" s="55">
        <v>600</v>
      </c>
      <c r="J95" s="55">
        <v>1142</v>
      </c>
      <c r="K95" s="55">
        <v>2338</v>
      </c>
      <c r="L95" s="12">
        <f aca="true" t="shared" si="48" ref="L95:Q98">+D95/D$98*100</f>
        <v>46.73913043478261</v>
      </c>
      <c r="M95" s="10">
        <f t="shared" si="48"/>
        <v>46.402877697841724</v>
      </c>
      <c r="N95" s="10">
        <f t="shared" si="48"/>
        <v>48.11715481171548</v>
      </c>
      <c r="O95" s="10">
        <f t="shared" si="48"/>
        <v>46.5</v>
      </c>
      <c r="P95" s="10">
        <f t="shared" si="48"/>
        <v>49.287749287749286</v>
      </c>
      <c r="Q95" s="10">
        <f t="shared" si="48"/>
        <v>48.701298701298704</v>
      </c>
      <c r="R95" s="10">
        <f aca="true" t="shared" si="49" ref="R95:S98">+J95/J$98*100</f>
        <v>48.782571550619394</v>
      </c>
      <c r="S95" s="10">
        <f t="shared" si="49"/>
        <v>48.4559585492228</v>
      </c>
    </row>
    <row r="96" spans="1:19" ht="12.75">
      <c r="A96" s="85"/>
      <c r="B96" s="86"/>
      <c r="C96" s="16" t="s">
        <v>12</v>
      </c>
      <c r="D96" s="76">
        <v>97</v>
      </c>
      <c r="E96" s="57">
        <v>149</v>
      </c>
      <c r="F96" s="57">
        <v>123</v>
      </c>
      <c r="G96" s="57">
        <v>107</v>
      </c>
      <c r="H96" s="57">
        <v>176</v>
      </c>
      <c r="I96" s="57">
        <v>624</v>
      </c>
      <c r="J96" s="57">
        <v>1192</v>
      </c>
      <c r="K96" s="57">
        <v>2468</v>
      </c>
      <c r="L96" s="13">
        <f t="shared" si="48"/>
        <v>52.71739130434783</v>
      </c>
      <c r="M96" s="3">
        <f t="shared" si="48"/>
        <v>53.597122302158276</v>
      </c>
      <c r="N96" s="3">
        <f t="shared" si="48"/>
        <v>51.46443514644351</v>
      </c>
      <c r="O96" s="3">
        <f t="shared" si="48"/>
        <v>53.5</v>
      </c>
      <c r="P96" s="3">
        <f t="shared" si="48"/>
        <v>50.142450142450144</v>
      </c>
      <c r="Q96" s="3">
        <f t="shared" si="48"/>
        <v>50.649350649350644</v>
      </c>
      <c r="R96" s="3">
        <f t="shared" si="49"/>
        <v>50.91841093549765</v>
      </c>
      <c r="S96" s="3">
        <f t="shared" si="49"/>
        <v>51.15025906735752</v>
      </c>
    </row>
    <row r="97" spans="1:19" ht="12.75">
      <c r="A97" s="85"/>
      <c r="B97" s="86"/>
      <c r="C97" s="16" t="s">
        <v>13</v>
      </c>
      <c r="D97" s="76">
        <v>1</v>
      </c>
      <c r="E97" s="57">
        <v>0</v>
      </c>
      <c r="F97" s="57">
        <v>1</v>
      </c>
      <c r="G97" s="57">
        <v>0</v>
      </c>
      <c r="H97" s="57">
        <v>2</v>
      </c>
      <c r="I97" s="57">
        <v>8</v>
      </c>
      <c r="J97" s="57">
        <v>7</v>
      </c>
      <c r="K97" s="57">
        <v>19</v>
      </c>
      <c r="L97" s="13">
        <f t="shared" si="48"/>
        <v>0.5434782608695652</v>
      </c>
      <c r="M97" s="3">
        <f t="shared" si="48"/>
        <v>0</v>
      </c>
      <c r="N97" s="3">
        <f t="shared" si="48"/>
        <v>0.41841004184100417</v>
      </c>
      <c r="O97" s="3">
        <f t="shared" si="48"/>
        <v>0</v>
      </c>
      <c r="P97" s="3">
        <f t="shared" si="48"/>
        <v>0.5698005698005698</v>
      </c>
      <c r="Q97" s="3">
        <f t="shared" si="48"/>
        <v>0.6493506493506493</v>
      </c>
      <c r="R97" s="3">
        <f t="shared" si="49"/>
        <v>0.299017513882956</v>
      </c>
      <c r="S97" s="3">
        <f t="shared" si="49"/>
        <v>0.39378238341968913</v>
      </c>
    </row>
    <row r="98" spans="1:19" ht="12.75">
      <c r="A98" s="85"/>
      <c r="B98" s="86"/>
      <c r="C98" s="17" t="s">
        <v>1</v>
      </c>
      <c r="D98" s="77">
        <v>184</v>
      </c>
      <c r="E98" s="59">
        <v>278</v>
      </c>
      <c r="F98" s="59">
        <v>239</v>
      </c>
      <c r="G98" s="59">
        <v>200</v>
      </c>
      <c r="H98" s="59">
        <v>351</v>
      </c>
      <c r="I98" s="59">
        <v>1232</v>
      </c>
      <c r="J98" s="59">
        <v>2341</v>
      </c>
      <c r="K98" s="59">
        <v>4825</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85"/>
      <c r="B99" s="89" t="s">
        <v>33</v>
      </c>
      <c r="C99" s="8" t="s">
        <v>11</v>
      </c>
      <c r="D99" s="76">
        <v>41</v>
      </c>
      <c r="E99" s="57">
        <v>57</v>
      </c>
      <c r="F99" s="57">
        <v>56</v>
      </c>
      <c r="G99" s="57">
        <v>41</v>
      </c>
      <c r="H99" s="57">
        <v>71</v>
      </c>
      <c r="I99" s="57">
        <v>295</v>
      </c>
      <c r="J99" s="57">
        <v>591</v>
      </c>
      <c r="K99" s="57">
        <v>1152</v>
      </c>
      <c r="L99" s="13">
        <f aca="true" t="shared" si="50" ref="L99:Q102">+D99/D$102*100</f>
        <v>46.06741573033708</v>
      </c>
      <c r="M99" s="3">
        <f t="shared" si="50"/>
        <v>44.53125</v>
      </c>
      <c r="N99" s="3">
        <f t="shared" si="50"/>
        <v>42.42424242424242</v>
      </c>
      <c r="O99" s="3">
        <f t="shared" si="50"/>
        <v>37.96296296296296</v>
      </c>
      <c r="P99" s="3">
        <f t="shared" si="50"/>
        <v>38.37837837837838</v>
      </c>
      <c r="Q99" s="3">
        <f t="shared" si="50"/>
        <v>37.10691823899371</v>
      </c>
      <c r="R99" s="3">
        <f aca="true" t="shared" si="51" ref="R99:S102">+J99/J$102*100</f>
        <v>42.30493915533285</v>
      </c>
      <c r="S99" s="3">
        <f t="shared" si="51"/>
        <v>40.64925899788285</v>
      </c>
    </row>
    <row r="100" spans="1:19" ht="12.75">
      <c r="A100" s="85"/>
      <c r="B100" s="86"/>
      <c r="C100" s="8" t="s">
        <v>12</v>
      </c>
      <c r="D100" s="76">
        <v>48</v>
      </c>
      <c r="E100" s="57">
        <v>71</v>
      </c>
      <c r="F100" s="57">
        <v>76</v>
      </c>
      <c r="G100" s="57">
        <v>66</v>
      </c>
      <c r="H100" s="57">
        <v>113</v>
      </c>
      <c r="I100" s="57">
        <v>499</v>
      </c>
      <c r="J100" s="57">
        <v>802</v>
      </c>
      <c r="K100" s="57">
        <v>1675</v>
      </c>
      <c r="L100" s="13">
        <f t="shared" si="50"/>
        <v>53.93258426966292</v>
      </c>
      <c r="M100" s="3">
        <f t="shared" si="50"/>
        <v>55.46875</v>
      </c>
      <c r="N100" s="3">
        <f t="shared" si="50"/>
        <v>57.57575757575758</v>
      </c>
      <c r="O100" s="3">
        <f t="shared" si="50"/>
        <v>61.111111111111114</v>
      </c>
      <c r="P100" s="3">
        <f t="shared" si="50"/>
        <v>61.08108108108108</v>
      </c>
      <c r="Q100" s="3">
        <f t="shared" si="50"/>
        <v>62.76729559748427</v>
      </c>
      <c r="R100" s="3">
        <f t="shared" si="51"/>
        <v>57.40873299928418</v>
      </c>
      <c r="S100" s="3">
        <f t="shared" si="51"/>
        <v>59.103740296400844</v>
      </c>
    </row>
    <row r="101" spans="1:19" ht="12.75">
      <c r="A101" s="85"/>
      <c r="B101" s="86"/>
      <c r="C101" s="8" t="s">
        <v>13</v>
      </c>
      <c r="D101" s="76">
        <v>0</v>
      </c>
      <c r="E101" s="57">
        <v>0</v>
      </c>
      <c r="F101" s="57">
        <v>0</v>
      </c>
      <c r="G101" s="57">
        <v>1</v>
      </c>
      <c r="H101" s="57">
        <v>1</v>
      </c>
      <c r="I101" s="57">
        <v>1</v>
      </c>
      <c r="J101" s="57">
        <v>4</v>
      </c>
      <c r="K101" s="57">
        <v>7</v>
      </c>
      <c r="L101" s="13">
        <f t="shared" si="50"/>
        <v>0</v>
      </c>
      <c r="M101" s="3">
        <f t="shared" si="50"/>
        <v>0</v>
      </c>
      <c r="N101" s="3">
        <f t="shared" si="50"/>
        <v>0</v>
      </c>
      <c r="O101" s="3">
        <f t="shared" si="50"/>
        <v>0.9259259259259258</v>
      </c>
      <c r="P101" s="3">
        <f t="shared" si="50"/>
        <v>0.5405405405405406</v>
      </c>
      <c r="Q101" s="3">
        <f t="shared" si="50"/>
        <v>0.12578616352201258</v>
      </c>
      <c r="R101" s="3">
        <f t="shared" si="51"/>
        <v>0.28632784538296346</v>
      </c>
      <c r="S101" s="3">
        <f t="shared" si="51"/>
        <v>0.24700070571630206</v>
      </c>
    </row>
    <row r="102" spans="1:19" ht="13.5" thickBot="1">
      <c r="A102" s="85"/>
      <c r="B102" s="92"/>
      <c r="C102" s="74" t="s">
        <v>1</v>
      </c>
      <c r="D102" s="79">
        <v>89</v>
      </c>
      <c r="E102" s="69">
        <v>128</v>
      </c>
      <c r="F102" s="69">
        <v>132</v>
      </c>
      <c r="G102" s="69">
        <v>108</v>
      </c>
      <c r="H102" s="69">
        <v>185</v>
      </c>
      <c r="I102" s="69">
        <v>795</v>
      </c>
      <c r="J102" s="69">
        <v>1397</v>
      </c>
      <c r="K102" s="69">
        <v>2834</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85"/>
      <c r="B103" s="89" t="s">
        <v>34</v>
      </c>
      <c r="C103" s="16" t="s">
        <v>11</v>
      </c>
      <c r="D103" s="76">
        <v>64</v>
      </c>
      <c r="E103" s="57">
        <v>73</v>
      </c>
      <c r="F103" s="57">
        <v>72</v>
      </c>
      <c r="G103" s="57">
        <v>56</v>
      </c>
      <c r="H103" s="57">
        <v>116</v>
      </c>
      <c r="I103" s="57">
        <v>407</v>
      </c>
      <c r="J103" s="57">
        <v>685</v>
      </c>
      <c r="K103" s="57">
        <v>1473</v>
      </c>
      <c r="L103" s="13">
        <f aca="true" t="shared" si="52" ref="L103:Q106">+D103/D$106*100</f>
        <v>39.75155279503105</v>
      </c>
      <c r="M103" s="3">
        <f t="shared" si="52"/>
        <v>38.82978723404255</v>
      </c>
      <c r="N103" s="3">
        <f t="shared" si="52"/>
        <v>43.11377245508982</v>
      </c>
      <c r="O103" s="3">
        <f t="shared" si="52"/>
        <v>36.36363636363637</v>
      </c>
      <c r="P103" s="3">
        <f t="shared" si="52"/>
        <v>39.189189189189186</v>
      </c>
      <c r="Q103" s="3">
        <f t="shared" si="52"/>
        <v>37.06739526411658</v>
      </c>
      <c r="R103" s="3">
        <f aca="true" t="shared" si="53" ref="R103:S106">+J103/J$106*100</f>
        <v>37.16766142159523</v>
      </c>
      <c r="S103" s="3">
        <f t="shared" si="53"/>
        <v>37.70156130023036</v>
      </c>
    </row>
    <row r="104" spans="1:19" ht="12.75">
      <c r="A104" s="85"/>
      <c r="B104" s="86"/>
      <c r="C104" s="16" t="s">
        <v>12</v>
      </c>
      <c r="D104" s="76">
        <v>97</v>
      </c>
      <c r="E104" s="57">
        <v>115</v>
      </c>
      <c r="F104" s="57">
        <v>94</v>
      </c>
      <c r="G104" s="57">
        <v>98</v>
      </c>
      <c r="H104" s="57">
        <v>178</v>
      </c>
      <c r="I104" s="57">
        <v>682</v>
      </c>
      <c r="J104" s="57">
        <v>1148</v>
      </c>
      <c r="K104" s="57">
        <v>2412</v>
      </c>
      <c r="L104" s="13">
        <f t="shared" si="52"/>
        <v>60.24844720496895</v>
      </c>
      <c r="M104" s="3">
        <f t="shared" si="52"/>
        <v>61.170212765957444</v>
      </c>
      <c r="N104" s="3">
        <f t="shared" si="52"/>
        <v>56.287425149700596</v>
      </c>
      <c r="O104" s="3">
        <f t="shared" si="52"/>
        <v>63.63636363636363</v>
      </c>
      <c r="P104" s="3">
        <f t="shared" si="52"/>
        <v>60.13513513513513</v>
      </c>
      <c r="Q104" s="3">
        <f t="shared" si="52"/>
        <v>62.11293260473588</v>
      </c>
      <c r="R104" s="3">
        <f t="shared" si="53"/>
        <v>62.28974498100922</v>
      </c>
      <c r="S104" s="3">
        <f t="shared" si="53"/>
        <v>61.73534681341183</v>
      </c>
    </row>
    <row r="105" spans="1:19" ht="12.75">
      <c r="A105" s="85"/>
      <c r="B105" s="86"/>
      <c r="C105" s="16" t="s">
        <v>13</v>
      </c>
      <c r="D105" s="76">
        <v>0</v>
      </c>
      <c r="E105" s="57">
        <v>0</v>
      </c>
      <c r="F105" s="57">
        <v>1</v>
      </c>
      <c r="G105" s="57">
        <v>0</v>
      </c>
      <c r="H105" s="57">
        <v>2</v>
      </c>
      <c r="I105" s="57">
        <v>9</v>
      </c>
      <c r="J105" s="57">
        <v>10</v>
      </c>
      <c r="K105" s="57">
        <v>22</v>
      </c>
      <c r="L105" s="13">
        <f t="shared" si="52"/>
        <v>0</v>
      </c>
      <c r="M105" s="3">
        <f t="shared" si="52"/>
        <v>0</v>
      </c>
      <c r="N105" s="3">
        <f t="shared" si="52"/>
        <v>0.5988023952095809</v>
      </c>
      <c r="O105" s="3">
        <f t="shared" si="52"/>
        <v>0</v>
      </c>
      <c r="P105" s="3">
        <f t="shared" si="52"/>
        <v>0.6756756756756757</v>
      </c>
      <c r="Q105" s="3">
        <f t="shared" si="52"/>
        <v>0.819672131147541</v>
      </c>
      <c r="R105" s="3">
        <f t="shared" si="53"/>
        <v>0.5425935973955507</v>
      </c>
      <c r="S105" s="3">
        <f t="shared" si="53"/>
        <v>0.5630918863578193</v>
      </c>
    </row>
    <row r="106" spans="1:19" ht="13.5" thickBot="1">
      <c r="A106" s="85"/>
      <c r="B106" s="90"/>
      <c r="C106" s="16" t="s">
        <v>1</v>
      </c>
      <c r="D106" s="76">
        <v>161</v>
      </c>
      <c r="E106" s="57">
        <v>188</v>
      </c>
      <c r="F106" s="57">
        <v>167</v>
      </c>
      <c r="G106" s="57">
        <v>154</v>
      </c>
      <c r="H106" s="57">
        <v>296</v>
      </c>
      <c r="I106" s="57">
        <v>1098</v>
      </c>
      <c r="J106" s="57">
        <v>1843</v>
      </c>
      <c r="K106" s="57">
        <v>3907</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85"/>
      <c r="B107" s="88" t="s">
        <v>35</v>
      </c>
      <c r="C107" s="67" t="s">
        <v>11</v>
      </c>
      <c r="D107" s="78">
        <v>66</v>
      </c>
      <c r="E107" s="62">
        <v>67</v>
      </c>
      <c r="F107" s="62">
        <v>59</v>
      </c>
      <c r="G107" s="62">
        <v>41</v>
      </c>
      <c r="H107" s="62">
        <v>109</v>
      </c>
      <c r="I107" s="62">
        <v>371</v>
      </c>
      <c r="J107" s="62">
        <v>467</v>
      </c>
      <c r="K107" s="62">
        <v>1180</v>
      </c>
      <c r="L107" s="64">
        <f aca="true" t="shared" si="54" ref="L107:Q110">+D107/D$110*100</f>
        <v>45.20547945205479</v>
      </c>
      <c r="M107" s="65">
        <f t="shared" si="54"/>
        <v>38.72832369942196</v>
      </c>
      <c r="N107" s="65">
        <f t="shared" si="54"/>
        <v>42.44604316546763</v>
      </c>
      <c r="O107" s="65">
        <f t="shared" si="54"/>
        <v>28.87323943661972</v>
      </c>
      <c r="P107" s="65">
        <f t="shared" si="54"/>
        <v>40.370370370370374</v>
      </c>
      <c r="Q107" s="65">
        <f t="shared" si="54"/>
        <v>40.32608695652174</v>
      </c>
      <c r="R107" s="65">
        <f aca="true" t="shared" si="55" ref="R107:S110">+J107/J$110*100</f>
        <v>37.93663688058489</v>
      </c>
      <c r="S107" s="65">
        <f t="shared" si="55"/>
        <v>39.05991393578285</v>
      </c>
    </row>
    <row r="108" spans="1:19" ht="12.75">
      <c r="A108" s="85"/>
      <c r="B108" s="86"/>
      <c r="C108" s="8" t="s">
        <v>12</v>
      </c>
      <c r="D108" s="76">
        <v>80</v>
      </c>
      <c r="E108" s="57">
        <v>106</v>
      </c>
      <c r="F108" s="57">
        <v>79</v>
      </c>
      <c r="G108" s="57">
        <v>99</v>
      </c>
      <c r="H108" s="57">
        <v>161</v>
      </c>
      <c r="I108" s="57">
        <v>544</v>
      </c>
      <c r="J108" s="57">
        <v>754</v>
      </c>
      <c r="K108" s="57">
        <v>1823</v>
      </c>
      <c r="L108" s="13">
        <f t="shared" si="54"/>
        <v>54.794520547945204</v>
      </c>
      <c r="M108" s="3">
        <f t="shared" si="54"/>
        <v>61.27167630057804</v>
      </c>
      <c r="N108" s="3">
        <f t="shared" si="54"/>
        <v>56.83453237410072</v>
      </c>
      <c r="O108" s="3">
        <f t="shared" si="54"/>
        <v>69.71830985915493</v>
      </c>
      <c r="P108" s="3">
        <f t="shared" si="54"/>
        <v>59.62962962962963</v>
      </c>
      <c r="Q108" s="3">
        <f t="shared" si="54"/>
        <v>59.130434782608695</v>
      </c>
      <c r="R108" s="3">
        <f t="shared" si="55"/>
        <v>61.25101543460602</v>
      </c>
      <c r="S108" s="3">
        <f t="shared" si="55"/>
        <v>60.34425686858656</v>
      </c>
    </row>
    <row r="109" spans="1:19" ht="12.75">
      <c r="A109" s="85"/>
      <c r="B109" s="86"/>
      <c r="C109" s="8" t="s">
        <v>13</v>
      </c>
      <c r="D109" s="76">
        <v>0</v>
      </c>
      <c r="E109" s="57">
        <v>0</v>
      </c>
      <c r="F109" s="57">
        <v>1</v>
      </c>
      <c r="G109" s="57">
        <v>2</v>
      </c>
      <c r="H109" s="57">
        <v>0</v>
      </c>
      <c r="I109" s="57">
        <v>5</v>
      </c>
      <c r="J109" s="57">
        <v>10</v>
      </c>
      <c r="K109" s="57">
        <v>18</v>
      </c>
      <c r="L109" s="13">
        <f t="shared" si="54"/>
        <v>0</v>
      </c>
      <c r="M109" s="3">
        <f t="shared" si="54"/>
        <v>0</v>
      </c>
      <c r="N109" s="3">
        <f t="shared" si="54"/>
        <v>0.7194244604316548</v>
      </c>
      <c r="O109" s="3">
        <f t="shared" si="54"/>
        <v>1.4084507042253522</v>
      </c>
      <c r="P109" s="3">
        <f t="shared" si="54"/>
        <v>0</v>
      </c>
      <c r="Q109" s="3">
        <f t="shared" si="54"/>
        <v>0.5434782608695652</v>
      </c>
      <c r="R109" s="3">
        <f t="shared" si="55"/>
        <v>0.8123476848090982</v>
      </c>
      <c r="S109" s="3">
        <f t="shared" si="55"/>
        <v>0.5958291956305859</v>
      </c>
    </row>
    <row r="110" spans="1:19" ht="12.75">
      <c r="A110" s="85"/>
      <c r="B110" s="90"/>
      <c r="C110" s="8" t="s">
        <v>1</v>
      </c>
      <c r="D110" s="76">
        <v>146</v>
      </c>
      <c r="E110" s="57">
        <v>173</v>
      </c>
      <c r="F110" s="57">
        <v>139</v>
      </c>
      <c r="G110" s="57">
        <v>142</v>
      </c>
      <c r="H110" s="57">
        <v>270</v>
      </c>
      <c r="I110" s="57">
        <v>920</v>
      </c>
      <c r="J110" s="57">
        <v>1231</v>
      </c>
      <c r="K110" s="57">
        <v>3021</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85"/>
      <c r="B111" s="91" t="s">
        <v>36</v>
      </c>
      <c r="C111" s="15" t="s">
        <v>11</v>
      </c>
      <c r="D111" s="75">
        <v>63</v>
      </c>
      <c r="E111" s="55">
        <v>69</v>
      </c>
      <c r="F111" s="55">
        <v>79</v>
      </c>
      <c r="G111" s="55">
        <v>67</v>
      </c>
      <c r="H111" s="55">
        <v>147</v>
      </c>
      <c r="I111" s="55">
        <v>508</v>
      </c>
      <c r="J111" s="55">
        <v>1045</v>
      </c>
      <c r="K111" s="55">
        <v>1978</v>
      </c>
      <c r="L111" s="12">
        <f aca="true" t="shared" si="56" ref="L111:Q114">+D111/D$114*100</f>
        <v>45</v>
      </c>
      <c r="M111" s="10">
        <f t="shared" si="56"/>
        <v>45.39473684210527</v>
      </c>
      <c r="N111" s="10">
        <f t="shared" si="56"/>
        <v>45.93023255813954</v>
      </c>
      <c r="O111" s="10">
        <f t="shared" si="56"/>
        <v>43.225806451612904</v>
      </c>
      <c r="P111" s="10">
        <f t="shared" si="56"/>
        <v>45.370370370370374</v>
      </c>
      <c r="Q111" s="10">
        <f t="shared" si="56"/>
        <v>43.9066551426102</v>
      </c>
      <c r="R111" s="10">
        <f aca="true" t="shared" si="57" ref="R111:S114">+J111/J$114*100</f>
        <v>45.53376906318083</v>
      </c>
      <c r="S111" s="10">
        <f t="shared" si="57"/>
        <v>45.00568828213879</v>
      </c>
    </row>
    <row r="112" spans="1:19" ht="12.75">
      <c r="A112" s="85"/>
      <c r="B112" s="86"/>
      <c r="C112" s="16" t="s">
        <v>12</v>
      </c>
      <c r="D112" s="76">
        <v>77</v>
      </c>
      <c r="E112" s="57">
        <v>83</v>
      </c>
      <c r="F112" s="57">
        <v>91</v>
      </c>
      <c r="G112" s="57">
        <v>88</v>
      </c>
      <c r="H112" s="57">
        <v>177</v>
      </c>
      <c r="I112" s="57">
        <v>646</v>
      </c>
      <c r="J112" s="57">
        <v>1246</v>
      </c>
      <c r="K112" s="57">
        <v>2408</v>
      </c>
      <c r="L112" s="13">
        <f t="shared" si="56"/>
        <v>55.00000000000001</v>
      </c>
      <c r="M112" s="3">
        <f t="shared" si="56"/>
        <v>54.60526315789473</v>
      </c>
      <c r="N112" s="3">
        <f t="shared" si="56"/>
        <v>52.90697674418605</v>
      </c>
      <c r="O112" s="3">
        <f t="shared" si="56"/>
        <v>56.774193548387096</v>
      </c>
      <c r="P112" s="3">
        <f t="shared" si="56"/>
        <v>54.629629629629626</v>
      </c>
      <c r="Q112" s="3">
        <f t="shared" si="56"/>
        <v>55.834053586862574</v>
      </c>
      <c r="R112" s="3">
        <f t="shared" si="57"/>
        <v>54.291938997821354</v>
      </c>
      <c r="S112" s="3">
        <f t="shared" si="57"/>
        <v>54.789533560864626</v>
      </c>
    </row>
    <row r="113" spans="1:19" ht="12.75">
      <c r="A113" s="85"/>
      <c r="B113" s="86"/>
      <c r="C113" s="16" t="s">
        <v>13</v>
      </c>
      <c r="D113" s="76">
        <v>0</v>
      </c>
      <c r="E113" s="57">
        <v>0</v>
      </c>
      <c r="F113" s="57">
        <v>2</v>
      </c>
      <c r="G113" s="57">
        <v>0</v>
      </c>
      <c r="H113" s="57">
        <v>0</v>
      </c>
      <c r="I113" s="57">
        <v>3</v>
      </c>
      <c r="J113" s="57">
        <v>4</v>
      </c>
      <c r="K113" s="57">
        <v>9</v>
      </c>
      <c r="L113" s="13">
        <f t="shared" si="56"/>
        <v>0</v>
      </c>
      <c r="M113" s="3">
        <f t="shared" si="56"/>
        <v>0</v>
      </c>
      <c r="N113" s="3">
        <f t="shared" si="56"/>
        <v>1.1627906976744187</v>
      </c>
      <c r="O113" s="3">
        <f t="shared" si="56"/>
        <v>0</v>
      </c>
      <c r="P113" s="3">
        <f t="shared" si="56"/>
        <v>0</v>
      </c>
      <c r="Q113" s="3">
        <f t="shared" si="56"/>
        <v>0.25929127052722556</v>
      </c>
      <c r="R113" s="3">
        <f t="shared" si="57"/>
        <v>0.17429193899782133</v>
      </c>
      <c r="S113" s="3">
        <f t="shared" si="57"/>
        <v>0.20477815699658702</v>
      </c>
    </row>
    <row r="114" spans="1:19" ht="12.75">
      <c r="A114" s="85"/>
      <c r="B114" s="86"/>
      <c r="C114" s="17" t="s">
        <v>1</v>
      </c>
      <c r="D114" s="77">
        <v>140</v>
      </c>
      <c r="E114" s="59">
        <v>152</v>
      </c>
      <c r="F114" s="59">
        <v>172</v>
      </c>
      <c r="G114" s="59">
        <v>155</v>
      </c>
      <c r="H114" s="59">
        <v>324</v>
      </c>
      <c r="I114" s="59">
        <v>1157</v>
      </c>
      <c r="J114" s="59">
        <v>2295</v>
      </c>
      <c r="K114" s="59">
        <v>4395</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85"/>
      <c r="B115" s="89" t="s">
        <v>37</v>
      </c>
      <c r="C115" s="8" t="s">
        <v>11</v>
      </c>
      <c r="D115" s="76">
        <v>22</v>
      </c>
      <c r="E115" s="57">
        <v>52</v>
      </c>
      <c r="F115" s="57">
        <v>40</v>
      </c>
      <c r="G115" s="57">
        <v>38</v>
      </c>
      <c r="H115" s="57">
        <v>47</v>
      </c>
      <c r="I115" s="57">
        <v>231</v>
      </c>
      <c r="J115" s="57">
        <v>423</v>
      </c>
      <c r="K115" s="57">
        <v>853</v>
      </c>
      <c r="L115" s="13">
        <f aca="true" t="shared" si="58" ref="L115:Q118">+D115/D$118*100</f>
        <v>33.84615384615385</v>
      </c>
      <c r="M115" s="3">
        <f t="shared" si="58"/>
        <v>50</v>
      </c>
      <c r="N115" s="3">
        <f t="shared" si="58"/>
        <v>46.51162790697674</v>
      </c>
      <c r="O115" s="3">
        <f t="shared" si="58"/>
        <v>48.717948717948715</v>
      </c>
      <c r="P115" s="3">
        <f t="shared" si="58"/>
        <v>40.51724137931034</v>
      </c>
      <c r="Q115" s="3">
        <f t="shared" si="58"/>
        <v>46.292585170340686</v>
      </c>
      <c r="R115" s="3">
        <f aca="true" t="shared" si="59" ref="R115:S118">+J115/J$118*100</f>
        <v>45</v>
      </c>
      <c r="S115" s="3">
        <f t="shared" si="59"/>
        <v>45.18008474576271</v>
      </c>
    </row>
    <row r="116" spans="1:19" ht="12.75">
      <c r="A116" s="85"/>
      <c r="B116" s="86"/>
      <c r="C116" s="8" t="s">
        <v>12</v>
      </c>
      <c r="D116" s="76">
        <v>42</v>
      </c>
      <c r="E116" s="57">
        <v>52</v>
      </c>
      <c r="F116" s="57">
        <v>46</v>
      </c>
      <c r="G116" s="57">
        <v>40</v>
      </c>
      <c r="H116" s="57">
        <v>69</v>
      </c>
      <c r="I116" s="57">
        <v>268</v>
      </c>
      <c r="J116" s="57">
        <v>516</v>
      </c>
      <c r="K116" s="57">
        <v>1033</v>
      </c>
      <c r="L116" s="13">
        <f t="shared" si="58"/>
        <v>64.61538461538461</v>
      </c>
      <c r="M116" s="3">
        <f t="shared" si="58"/>
        <v>50</v>
      </c>
      <c r="N116" s="3">
        <f t="shared" si="58"/>
        <v>53.48837209302325</v>
      </c>
      <c r="O116" s="3">
        <f t="shared" si="58"/>
        <v>51.28205128205128</v>
      </c>
      <c r="P116" s="3">
        <f t="shared" si="58"/>
        <v>59.48275862068966</v>
      </c>
      <c r="Q116" s="3">
        <f t="shared" si="58"/>
        <v>53.707414829659314</v>
      </c>
      <c r="R116" s="3">
        <f t="shared" si="59"/>
        <v>54.8936170212766</v>
      </c>
      <c r="S116" s="3">
        <f t="shared" si="59"/>
        <v>54.71398305084746</v>
      </c>
    </row>
    <row r="117" spans="1:19" ht="12.75">
      <c r="A117" s="85"/>
      <c r="B117" s="86"/>
      <c r="C117" s="8" t="s">
        <v>13</v>
      </c>
      <c r="D117" s="76">
        <v>1</v>
      </c>
      <c r="E117" s="57">
        <v>0</v>
      </c>
      <c r="F117" s="57">
        <v>0</v>
      </c>
      <c r="G117" s="57">
        <v>0</v>
      </c>
      <c r="H117" s="57">
        <v>0</v>
      </c>
      <c r="I117" s="57">
        <v>0</v>
      </c>
      <c r="J117" s="57">
        <v>1</v>
      </c>
      <c r="K117" s="57">
        <v>2</v>
      </c>
      <c r="L117" s="13">
        <f t="shared" si="58"/>
        <v>1.5384615384615385</v>
      </c>
      <c r="M117" s="3">
        <f t="shared" si="58"/>
        <v>0</v>
      </c>
      <c r="N117" s="3">
        <f t="shared" si="58"/>
        <v>0</v>
      </c>
      <c r="O117" s="3">
        <f t="shared" si="58"/>
        <v>0</v>
      </c>
      <c r="P117" s="3">
        <f t="shared" si="58"/>
        <v>0</v>
      </c>
      <c r="Q117" s="3">
        <f t="shared" si="58"/>
        <v>0</v>
      </c>
      <c r="R117" s="3">
        <f t="shared" si="59"/>
        <v>0.10638297872340426</v>
      </c>
      <c r="S117" s="3">
        <f t="shared" si="59"/>
        <v>0.1059322033898305</v>
      </c>
    </row>
    <row r="118" spans="1:19" ht="12.75">
      <c r="A118" s="85"/>
      <c r="B118" s="90"/>
      <c r="C118" s="8" t="s">
        <v>1</v>
      </c>
      <c r="D118" s="76">
        <v>65</v>
      </c>
      <c r="E118" s="57">
        <v>104</v>
      </c>
      <c r="F118" s="57">
        <v>86</v>
      </c>
      <c r="G118" s="57">
        <v>78</v>
      </c>
      <c r="H118" s="57">
        <v>116</v>
      </c>
      <c r="I118" s="57">
        <v>499</v>
      </c>
      <c r="J118" s="57">
        <v>940</v>
      </c>
      <c r="K118" s="57">
        <v>1888</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85"/>
      <c r="B119" s="91" t="s">
        <v>38</v>
      </c>
      <c r="C119" s="15" t="s">
        <v>11</v>
      </c>
      <c r="D119" s="75">
        <v>51</v>
      </c>
      <c r="E119" s="55">
        <v>46</v>
      </c>
      <c r="F119" s="55">
        <v>57</v>
      </c>
      <c r="G119" s="55">
        <v>67</v>
      </c>
      <c r="H119" s="55">
        <v>94</v>
      </c>
      <c r="I119" s="55">
        <v>248</v>
      </c>
      <c r="J119" s="55">
        <v>308</v>
      </c>
      <c r="K119" s="55">
        <v>871</v>
      </c>
      <c r="L119" s="12">
        <f aca="true" t="shared" si="60" ref="L119:Q122">+D119/D$122*100</f>
        <v>48.57142857142857</v>
      </c>
      <c r="M119" s="10">
        <f t="shared" si="60"/>
        <v>34.58646616541353</v>
      </c>
      <c r="N119" s="10">
        <f t="shared" si="60"/>
        <v>40.42553191489361</v>
      </c>
      <c r="O119" s="10">
        <f t="shared" si="60"/>
        <v>44.07894736842105</v>
      </c>
      <c r="P119" s="10">
        <f t="shared" si="60"/>
        <v>38.52459016393443</v>
      </c>
      <c r="Q119" s="10">
        <f t="shared" si="60"/>
        <v>36.74074074074074</v>
      </c>
      <c r="R119" s="10">
        <f aca="true" t="shared" si="61" ref="R119:S122">+J119/J$122*100</f>
        <v>35.648148148148145</v>
      </c>
      <c r="S119" s="10">
        <f t="shared" si="61"/>
        <v>37.640449438202246</v>
      </c>
    </row>
    <row r="120" spans="1:19" ht="12.75">
      <c r="A120" s="85"/>
      <c r="B120" s="86"/>
      <c r="C120" s="16" t="s">
        <v>12</v>
      </c>
      <c r="D120" s="76">
        <v>54</v>
      </c>
      <c r="E120" s="57">
        <v>87</v>
      </c>
      <c r="F120" s="57">
        <v>84</v>
      </c>
      <c r="G120" s="57">
        <v>85</v>
      </c>
      <c r="H120" s="57">
        <v>150</v>
      </c>
      <c r="I120" s="57">
        <v>427</v>
      </c>
      <c r="J120" s="57">
        <v>554</v>
      </c>
      <c r="K120" s="57">
        <v>1441</v>
      </c>
      <c r="L120" s="13">
        <f t="shared" si="60"/>
        <v>51.42857142857142</v>
      </c>
      <c r="M120" s="3">
        <f t="shared" si="60"/>
        <v>65.41353383458647</v>
      </c>
      <c r="N120" s="3">
        <f t="shared" si="60"/>
        <v>59.57446808510638</v>
      </c>
      <c r="O120" s="3">
        <f t="shared" si="60"/>
        <v>55.92105263157895</v>
      </c>
      <c r="P120" s="3">
        <f t="shared" si="60"/>
        <v>61.47540983606557</v>
      </c>
      <c r="Q120" s="3">
        <f t="shared" si="60"/>
        <v>63.25925925925926</v>
      </c>
      <c r="R120" s="3">
        <f t="shared" si="61"/>
        <v>64.12037037037037</v>
      </c>
      <c r="S120" s="3">
        <f t="shared" si="61"/>
        <v>62.273120138288675</v>
      </c>
    </row>
    <row r="121" spans="1:19" ht="12.75">
      <c r="A121" s="85"/>
      <c r="B121" s="86"/>
      <c r="C121" s="16" t="s">
        <v>13</v>
      </c>
      <c r="D121" s="76">
        <v>0</v>
      </c>
      <c r="E121" s="57">
        <v>0</v>
      </c>
      <c r="F121" s="57">
        <v>0</v>
      </c>
      <c r="G121" s="57">
        <v>0</v>
      </c>
      <c r="H121" s="57">
        <v>0</v>
      </c>
      <c r="I121" s="57">
        <v>0</v>
      </c>
      <c r="J121" s="57">
        <v>2</v>
      </c>
      <c r="K121" s="57">
        <v>2</v>
      </c>
      <c r="L121" s="13">
        <f t="shared" si="60"/>
        <v>0</v>
      </c>
      <c r="M121" s="3">
        <f t="shared" si="60"/>
        <v>0</v>
      </c>
      <c r="N121" s="3">
        <f t="shared" si="60"/>
        <v>0</v>
      </c>
      <c r="O121" s="3">
        <f t="shared" si="60"/>
        <v>0</v>
      </c>
      <c r="P121" s="3">
        <f t="shared" si="60"/>
        <v>0</v>
      </c>
      <c r="Q121" s="3">
        <f t="shared" si="60"/>
        <v>0</v>
      </c>
      <c r="R121" s="3">
        <f t="shared" si="61"/>
        <v>0.23148148148148145</v>
      </c>
      <c r="S121" s="3">
        <f t="shared" si="61"/>
        <v>0.08643042350907519</v>
      </c>
    </row>
    <row r="122" spans="1:19" ht="12.75">
      <c r="A122" s="85"/>
      <c r="B122" s="86"/>
      <c r="C122" s="17" t="s">
        <v>1</v>
      </c>
      <c r="D122" s="77">
        <v>105</v>
      </c>
      <c r="E122" s="59">
        <v>133</v>
      </c>
      <c r="F122" s="59">
        <v>141</v>
      </c>
      <c r="G122" s="59">
        <v>152</v>
      </c>
      <c r="H122" s="59">
        <v>244</v>
      </c>
      <c r="I122" s="59">
        <v>675</v>
      </c>
      <c r="J122" s="59">
        <v>864</v>
      </c>
      <c r="K122" s="59">
        <v>2314</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85"/>
      <c r="B123" s="89" t="s">
        <v>39</v>
      </c>
      <c r="C123" s="8" t="s">
        <v>11</v>
      </c>
      <c r="D123" s="76">
        <v>34</v>
      </c>
      <c r="E123" s="57">
        <v>40</v>
      </c>
      <c r="F123" s="57">
        <v>28</v>
      </c>
      <c r="G123" s="57">
        <v>38</v>
      </c>
      <c r="H123" s="57">
        <v>79</v>
      </c>
      <c r="I123" s="57">
        <v>323</v>
      </c>
      <c r="J123" s="57">
        <v>391</v>
      </c>
      <c r="K123" s="57">
        <v>933</v>
      </c>
      <c r="L123" s="13">
        <f aca="true" t="shared" si="62" ref="L123:Q126">+D123/D$126*100</f>
        <v>41.9753086419753</v>
      </c>
      <c r="M123" s="3">
        <f t="shared" si="62"/>
        <v>47.05882352941176</v>
      </c>
      <c r="N123" s="3">
        <f t="shared" si="62"/>
        <v>35</v>
      </c>
      <c r="O123" s="3">
        <f t="shared" si="62"/>
        <v>47.5</v>
      </c>
      <c r="P123" s="3">
        <f t="shared" si="62"/>
        <v>38.91625615763547</v>
      </c>
      <c r="Q123" s="3">
        <f t="shared" si="62"/>
        <v>40.27431421446384</v>
      </c>
      <c r="R123" s="3">
        <f aca="true" t="shared" si="63" ref="R123:S126">+J123/J$126*100</f>
        <v>39.6551724137931</v>
      </c>
      <c r="S123" s="3">
        <f t="shared" si="63"/>
        <v>40.26758739749676</v>
      </c>
    </row>
    <row r="124" spans="1:19" ht="12.75">
      <c r="A124" s="85"/>
      <c r="B124" s="86"/>
      <c r="C124" s="8" t="s">
        <v>12</v>
      </c>
      <c r="D124" s="76">
        <v>46</v>
      </c>
      <c r="E124" s="57">
        <v>45</v>
      </c>
      <c r="F124" s="57">
        <v>52</v>
      </c>
      <c r="G124" s="57">
        <v>42</v>
      </c>
      <c r="H124" s="57">
        <v>124</v>
      </c>
      <c r="I124" s="57">
        <v>475</v>
      </c>
      <c r="J124" s="57">
        <v>589</v>
      </c>
      <c r="K124" s="57">
        <v>1373</v>
      </c>
      <c r="L124" s="13">
        <f t="shared" si="62"/>
        <v>56.79012345679012</v>
      </c>
      <c r="M124" s="3">
        <f t="shared" si="62"/>
        <v>52.94117647058824</v>
      </c>
      <c r="N124" s="3">
        <f t="shared" si="62"/>
        <v>65</v>
      </c>
      <c r="O124" s="3">
        <f t="shared" si="62"/>
        <v>52.5</v>
      </c>
      <c r="P124" s="3">
        <f t="shared" si="62"/>
        <v>61.083743842364534</v>
      </c>
      <c r="Q124" s="3">
        <f t="shared" si="62"/>
        <v>59.22693266832918</v>
      </c>
      <c r="R124" s="3">
        <f t="shared" si="63"/>
        <v>59.73630831643002</v>
      </c>
      <c r="S124" s="3">
        <f t="shared" si="63"/>
        <v>59.257660768234786</v>
      </c>
    </row>
    <row r="125" spans="1:19" ht="12.75">
      <c r="A125" s="85"/>
      <c r="B125" s="86"/>
      <c r="C125" s="8" t="s">
        <v>13</v>
      </c>
      <c r="D125" s="76">
        <v>1</v>
      </c>
      <c r="E125" s="57">
        <v>0</v>
      </c>
      <c r="F125" s="57">
        <v>0</v>
      </c>
      <c r="G125" s="57">
        <v>0</v>
      </c>
      <c r="H125" s="57">
        <v>0</v>
      </c>
      <c r="I125" s="57">
        <v>4</v>
      </c>
      <c r="J125" s="57">
        <v>6</v>
      </c>
      <c r="K125" s="57">
        <v>11</v>
      </c>
      <c r="L125" s="13">
        <f t="shared" si="62"/>
        <v>1.2345679012345678</v>
      </c>
      <c r="M125" s="3">
        <f t="shared" si="62"/>
        <v>0</v>
      </c>
      <c r="N125" s="3">
        <f t="shared" si="62"/>
        <v>0</v>
      </c>
      <c r="O125" s="3">
        <f t="shared" si="62"/>
        <v>0</v>
      </c>
      <c r="P125" s="3">
        <f t="shared" si="62"/>
        <v>0</v>
      </c>
      <c r="Q125" s="3">
        <f t="shared" si="62"/>
        <v>0.4987531172069825</v>
      </c>
      <c r="R125" s="3">
        <f t="shared" si="63"/>
        <v>0.6085192697768762</v>
      </c>
      <c r="S125" s="3">
        <f t="shared" si="63"/>
        <v>0.4747518342684506</v>
      </c>
    </row>
    <row r="126" spans="1:19" ht="12.75">
      <c r="A126" s="85"/>
      <c r="B126" s="90"/>
      <c r="C126" s="8" t="s">
        <v>1</v>
      </c>
      <c r="D126" s="76">
        <v>81</v>
      </c>
      <c r="E126" s="57">
        <v>85</v>
      </c>
      <c r="F126" s="57">
        <v>80</v>
      </c>
      <c r="G126" s="57">
        <v>80</v>
      </c>
      <c r="H126" s="57">
        <v>203</v>
      </c>
      <c r="I126" s="57">
        <v>802</v>
      </c>
      <c r="J126" s="57">
        <v>986</v>
      </c>
      <c r="K126" s="57">
        <v>2317</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85"/>
      <c r="B127" s="91" t="s">
        <v>40</v>
      </c>
      <c r="C127" s="15" t="s">
        <v>11</v>
      </c>
      <c r="D127" s="75">
        <v>24</v>
      </c>
      <c r="E127" s="55">
        <v>28</v>
      </c>
      <c r="F127" s="55">
        <v>27</v>
      </c>
      <c r="G127" s="55">
        <v>29</v>
      </c>
      <c r="H127" s="55">
        <v>52</v>
      </c>
      <c r="I127" s="55">
        <v>174</v>
      </c>
      <c r="J127" s="55">
        <v>341</v>
      </c>
      <c r="K127" s="55">
        <v>675</v>
      </c>
      <c r="L127" s="12">
        <f aca="true" t="shared" si="64" ref="L127:Q130">+D127/D$130*100</f>
        <v>34.78260869565217</v>
      </c>
      <c r="M127" s="10">
        <f t="shared" si="64"/>
        <v>32.94117647058823</v>
      </c>
      <c r="N127" s="10">
        <f t="shared" si="64"/>
        <v>31.03448275862069</v>
      </c>
      <c r="O127" s="10">
        <f t="shared" si="64"/>
        <v>32.58426966292135</v>
      </c>
      <c r="P127" s="10">
        <f t="shared" si="64"/>
        <v>38.80597014925373</v>
      </c>
      <c r="Q127" s="10">
        <f t="shared" si="64"/>
        <v>37.99126637554585</v>
      </c>
      <c r="R127" s="10">
        <f aca="true" t="shared" si="65" ref="R127:S130">+J127/J$130*100</f>
        <v>39.06071019473082</v>
      </c>
      <c r="S127" s="10">
        <f t="shared" si="65"/>
        <v>37.60445682451253</v>
      </c>
    </row>
    <row r="128" spans="1:19" ht="12.75">
      <c r="A128" s="85"/>
      <c r="B128" s="86"/>
      <c r="C128" s="16" t="s">
        <v>12</v>
      </c>
      <c r="D128" s="76">
        <v>45</v>
      </c>
      <c r="E128" s="57">
        <v>57</v>
      </c>
      <c r="F128" s="57">
        <v>60</v>
      </c>
      <c r="G128" s="57">
        <v>60</v>
      </c>
      <c r="H128" s="57">
        <v>82</v>
      </c>
      <c r="I128" s="57">
        <v>282</v>
      </c>
      <c r="J128" s="57">
        <v>532</v>
      </c>
      <c r="K128" s="57">
        <v>1118</v>
      </c>
      <c r="L128" s="13">
        <f t="shared" si="64"/>
        <v>65.21739130434783</v>
      </c>
      <c r="M128" s="3">
        <f t="shared" si="64"/>
        <v>67.05882352941175</v>
      </c>
      <c r="N128" s="3">
        <f t="shared" si="64"/>
        <v>68.96551724137932</v>
      </c>
      <c r="O128" s="3">
        <f t="shared" si="64"/>
        <v>67.41573033707866</v>
      </c>
      <c r="P128" s="3">
        <f t="shared" si="64"/>
        <v>61.19402985074627</v>
      </c>
      <c r="Q128" s="3">
        <f t="shared" si="64"/>
        <v>61.572052401746724</v>
      </c>
      <c r="R128" s="3">
        <f t="shared" si="65"/>
        <v>60.93928980526919</v>
      </c>
      <c r="S128" s="3">
        <f t="shared" si="65"/>
        <v>62.28412256267409</v>
      </c>
    </row>
    <row r="129" spans="1:19" ht="12.75">
      <c r="A129" s="85"/>
      <c r="B129" s="86"/>
      <c r="C129" s="16" t="s">
        <v>13</v>
      </c>
      <c r="D129" s="76">
        <v>0</v>
      </c>
      <c r="E129" s="57">
        <v>0</v>
      </c>
      <c r="F129" s="57">
        <v>0</v>
      </c>
      <c r="G129" s="57">
        <v>0</v>
      </c>
      <c r="H129" s="57">
        <v>0</v>
      </c>
      <c r="I129" s="57">
        <v>2</v>
      </c>
      <c r="J129" s="57">
        <v>0</v>
      </c>
      <c r="K129" s="57">
        <v>2</v>
      </c>
      <c r="L129" s="13">
        <f t="shared" si="64"/>
        <v>0</v>
      </c>
      <c r="M129" s="3">
        <f t="shared" si="64"/>
        <v>0</v>
      </c>
      <c r="N129" s="3">
        <f t="shared" si="64"/>
        <v>0</v>
      </c>
      <c r="O129" s="3">
        <f t="shared" si="64"/>
        <v>0</v>
      </c>
      <c r="P129" s="3">
        <f t="shared" si="64"/>
        <v>0</v>
      </c>
      <c r="Q129" s="3">
        <f t="shared" si="64"/>
        <v>0.43668122270742354</v>
      </c>
      <c r="R129" s="3">
        <f t="shared" si="65"/>
        <v>0</v>
      </c>
      <c r="S129" s="3">
        <f t="shared" si="65"/>
        <v>0.11142061281337048</v>
      </c>
    </row>
    <row r="130" spans="1:19" ht="12.75">
      <c r="A130" s="85"/>
      <c r="B130" s="86"/>
      <c r="C130" s="17" t="s">
        <v>1</v>
      </c>
      <c r="D130" s="77">
        <v>69</v>
      </c>
      <c r="E130" s="59">
        <v>85</v>
      </c>
      <c r="F130" s="59">
        <v>87</v>
      </c>
      <c r="G130" s="59">
        <v>89</v>
      </c>
      <c r="H130" s="59">
        <v>134</v>
      </c>
      <c r="I130" s="59">
        <v>458</v>
      </c>
      <c r="J130" s="59">
        <v>873</v>
      </c>
      <c r="K130" s="59">
        <v>1795</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85"/>
      <c r="B131" s="89" t="s">
        <v>41</v>
      </c>
      <c r="C131" s="8" t="s">
        <v>11</v>
      </c>
      <c r="D131" s="76">
        <v>22</v>
      </c>
      <c r="E131" s="57">
        <v>41</v>
      </c>
      <c r="F131" s="57">
        <v>16</v>
      </c>
      <c r="G131" s="57">
        <v>17</v>
      </c>
      <c r="H131" s="57">
        <v>42</v>
      </c>
      <c r="I131" s="57">
        <v>137</v>
      </c>
      <c r="J131" s="57">
        <v>193</v>
      </c>
      <c r="K131" s="57">
        <v>468</v>
      </c>
      <c r="L131" s="13">
        <f aca="true" t="shared" si="66" ref="L131:Q134">+D131/D$134*100</f>
        <v>24.444444444444443</v>
      </c>
      <c r="M131" s="3">
        <f t="shared" si="66"/>
        <v>39.04761904761905</v>
      </c>
      <c r="N131" s="3">
        <f t="shared" si="66"/>
        <v>18.39080459770115</v>
      </c>
      <c r="O131" s="3">
        <f t="shared" si="66"/>
        <v>20.481927710843372</v>
      </c>
      <c r="P131" s="3">
        <f t="shared" si="66"/>
        <v>23.863636363636363</v>
      </c>
      <c r="Q131" s="3">
        <f t="shared" si="66"/>
        <v>28.964059196617338</v>
      </c>
      <c r="R131" s="3">
        <f aca="true" t="shared" si="67" ref="R131:S134">+J131/J$134*100</f>
        <v>28.550295857988168</v>
      </c>
      <c r="S131" s="3">
        <f t="shared" si="67"/>
        <v>27.692307692307693</v>
      </c>
    </row>
    <row r="132" spans="1:19" ht="12.75">
      <c r="A132" s="85"/>
      <c r="B132" s="86"/>
      <c r="C132" s="8" t="s">
        <v>12</v>
      </c>
      <c r="D132" s="76">
        <v>68</v>
      </c>
      <c r="E132" s="57">
        <v>64</v>
      </c>
      <c r="F132" s="57">
        <v>71</v>
      </c>
      <c r="G132" s="57">
        <v>66</v>
      </c>
      <c r="H132" s="57">
        <v>134</v>
      </c>
      <c r="I132" s="57">
        <v>336</v>
      </c>
      <c r="J132" s="57">
        <v>483</v>
      </c>
      <c r="K132" s="57">
        <v>1222</v>
      </c>
      <c r="L132" s="13">
        <f t="shared" si="66"/>
        <v>75.55555555555556</v>
      </c>
      <c r="M132" s="3">
        <f t="shared" si="66"/>
        <v>60.952380952380956</v>
      </c>
      <c r="N132" s="3">
        <f t="shared" si="66"/>
        <v>81.60919540229885</v>
      </c>
      <c r="O132" s="3">
        <f t="shared" si="66"/>
        <v>79.51807228915662</v>
      </c>
      <c r="P132" s="3">
        <f t="shared" si="66"/>
        <v>76.13636363636364</v>
      </c>
      <c r="Q132" s="3">
        <f t="shared" si="66"/>
        <v>71.03594080338267</v>
      </c>
      <c r="R132" s="3">
        <f t="shared" si="67"/>
        <v>71.44970414201184</v>
      </c>
      <c r="S132" s="3">
        <f t="shared" si="67"/>
        <v>72.3076923076923</v>
      </c>
    </row>
    <row r="133" spans="1:19" ht="12.75">
      <c r="A133" s="85"/>
      <c r="B133" s="86"/>
      <c r="C133" s="8" t="s">
        <v>13</v>
      </c>
      <c r="D133" s="76">
        <v>0</v>
      </c>
      <c r="E133" s="57">
        <v>0</v>
      </c>
      <c r="F133" s="57">
        <v>0</v>
      </c>
      <c r="G133" s="57">
        <v>0</v>
      </c>
      <c r="H133" s="57">
        <v>0</v>
      </c>
      <c r="I133" s="57">
        <v>0</v>
      </c>
      <c r="J133" s="57">
        <v>0</v>
      </c>
      <c r="K133" s="57">
        <v>0</v>
      </c>
      <c r="L133" s="13">
        <f t="shared" si="66"/>
        <v>0</v>
      </c>
      <c r="M133" s="3">
        <f t="shared" si="66"/>
        <v>0</v>
      </c>
      <c r="N133" s="3">
        <f t="shared" si="66"/>
        <v>0</v>
      </c>
      <c r="O133" s="3">
        <f t="shared" si="66"/>
        <v>0</v>
      </c>
      <c r="P133" s="3">
        <f t="shared" si="66"/>
        <v>0</v>
      </c>
      <c r="Q133" s="3">
        <f t="shared" si="66"/>
        <v>0</v>
      </c>
      <c r="R133" s="3">
        <f t="shared" si="67"/>
        <v>0</v>
      </c>
      <c r="S133" s="3">
        <f t="shared" si="67"/>
        <v>0</v>
      </c>
    </row>
    <row r="134" spans="1:19" ht="12.75">
      <c r="A134" s="85"/>
      <c r="B134" s="90"/>
      <c r="C134" s="8" t="s">
        <v>1</v>
      </c>
      <c r="D134" s="76">
        <v>90</v>
      </c>
      <c r="E134" s="57">
        <v>105</v>
      </c>
      <c r="F134" s="57">
        <v>87</v>
      </c>
      <c r="G134" s="57">
        <v>83</v>
      </c>
      <c r="H134" s="57">
        <v>176</v>
      </c>
      <c r="I134" s="57">
        <v>473</v>
      </c>
      <c r="J134" s="57">
        <v>676</v>
      </c>
      <c r="K134" s="57">
        <v>1690</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85"/>
      <c r="B135" s="91" t="s">
        <v>42</v>
      </c>
      <c r="C135" s="15" t="s">
        <v>11</v>
      </c>
      <c r="D135" s="75">
        <v>7</v>
      </c>
      <c r="E135" s="55">
        <v>7</v>
      </c>
      <c r="F135" s="55">
        <v>5</v>
      </c>
      <c r="G135" s="55">
        <v>4</v>
      </c>
      <c r="H135" s="55">
        <v>11</v>
      </c>
      <c r="I135" s="55">
        <v>41</v>
      </c>
      <c r="J135" s="55">
        <v>76</v>
      </c>
      <c r="K135" s="55">
        <v>151</v>
      </c>
      <c r="L135" s="12">
        <f aca="true" t="shared" si="68" ref="L135:Q138">+D135/D$138*100</f>
        <v>26.923076923076923</v>
      </c>
      <c r="M135" s="10">
        <f t="shared" si="68"/>
        <v>25.925925925925924</v>
      </c>
      <c r="N135" s="10">
        <f t="shared" si="68"/>
        <v>20.833333333333336</v>
      </c>
      <c r="O135" s="10">
        <f t="shared" si="68"/>
        <v>18.181818181818183</v>
      </c>
      <c r="P135" s="10">
        <f t="shared" si="68"/>
        <v>35.483870967741936</v>
      </c>
      <c r="Q135" s="10">
        <f t="shared" si="68"/>
        <v>23.976608187134502</v>
      </c>
      <c r="R135" s="10">
        <f aca="true" t="shared" si="69" ref="R135:S138">+J135/J$138*100</f>
        <v>25.938566552901023</v>
      </c>
      <c r="S135" s="10">
        <f t="shared" si="69"/>
        <v>25.420875420875422</v>
      </c>
    </row>
    <row r="136" spans="1:19" ht="12.75">
      <c r="A136" s="85"/>
      <c r="B136" s="86"/>
      <c r="C136" s="16" t="s">
        <v>12</v>
      </c>
      <c r="D136" s="76">
        <v>16</v>
      </c>
      <c r="E136" s="57">
        <v>15</v>
      </c>
      <c r="F136" s="57">
        <v>15</v>
      </c>
      <c r="G136" s="57">
        <v>12</v>
      </c>
      <c r="H136" s="57">
        <v>10</v>
      </c>
      <c r="I136" s="57">
        <v>74</v>
      </c>
      <c r="J136" s="57">
        <v>119</v>
      </c>
      <c r="K136" s="57">
        <v>261</v>
      </c>
      <c r="L136" s="13">
        <f t="shared" si="68"/>
        <v>61.53846153846154</v>
      </c>
      <c r="M136" s="3">
        <f t="shared" si="68"/>
        <v>55.55555555555556</v>
      </c>
      <c r="N136" s="3">
        <f t="shared" si="68"/>
        <v>62.5</v>
      </c>
      <c r="O136" s="3">
        <f t="shared" si="68"/>
        <v>54.54545454545454</v>
      </c>
      <c r="P136" s="3">
        <f t="shared" si="68"/>
        <v>32.25806451612903</v>
      </c>
      <c r="Q136" s="3">
        <f t="shared" si="68"/>
        <v>43.27485380116959</v>
      </c>
      <c r="R136" s="3">
        <f t="shared" si="69"/>
        <v>40.61433447098976</v>
      </c>
      <c r="S136" s="3">
        <f t="shared" si="69"/>
        <v>43.93939393939394</v>
      </c>
    </row>
    <row r="137" spans="1:19" ht="12.75">
      <c r="A137" s="85"/>
      <c r="B137" s="86"/>
      <c r="C137" s="16" t="s">
        <v>13</v>
      </c>
      <c r="D137" s="76">
        <v>3</v>
      </c>
      <c r="E137" s="57">
        <v>5</v>
      </c>
      <c r="F137" s="57">
        <v>4</v>
      </c>
      <c r="G137" s="57">
        <v>6</v>
      </c>
      <c r="H137" s="57">
        <v>10</v>
      </c>
      <c r="I137" s="57">
        <v>56</v>
      </c>
      <c r="J137" s="57">
        <v>98</v>
      </c>
      <c r="K137" s="57">
        <v>182</v>
      </c>
      <c r="L137" s="13">
        <f t="shared" si="68"/>
        <v>11.538461538461538</v>
      </c>
      <c r="M137" s="3">
        <f t="shared" si="68"/>
        <v>18.51851851851852</v>
      </c>
      <c r="N137" s="3">
        <f t="shared" si="68"/>
        <v>16.666666666666664</v>
      </c>
      <c r="O137" s="3">
        <f t="shared" si="68"/>
        <v>27.27272727272727</v>
      </c>
      <c r="P137" s="3">
        <f t="shared" si="68"/>
        <v>32.25806451612903</v>
      </c>
      <c r="Q137" s="3">
        <f t="shared" si="68"/>
        <v>32.748538011695906</v>
      </c>
      <c r="R137" s="3">
        <f t="shared" si="69"/>
        <v>33.44709897610921</v>
      </c>
      <c r="S137" s="3">
        <f t="shared" si="69"/>
        <v>30.63973063973064</v>
      </c>
    </row>
    <row r="138" spans="1:19" ht="12.75">
      <c r="A138" s="85"/>
      <c r="B138" s="86"/>
      <c r="C138" s="17" t="s">
        <v>1</v>
      </c>
      <c r="D138" s="77">
        <v>26</v>
      </c>
      <c r="E138" s="59">
        <v>27</v>
      </c>
      <c r="F138" s="59">
        <v>24</v>
      </c>
      <c r="G138" s="59">
        <v>22</v>
      </c>
      <c r="H138" s="59">
        <v>31</v>
      </c>
      <c r="I138" s="59">
        <v>171</v>
      </c>
      <c r="J138" s="59">
        <v>293</v>
      </c>
      <c r="K138" s="59">
        <v>594</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85"/>
      <c r="B139" s="89" t="s">
        <v>43</v>
      </c>
      <c r="C139" s="8" t="s">
        <v>11</v>
      </c>
      <c r="D139" s="76">
        <v>6</v>
      </c>
      <c r="E139" s="57">
        <v>3</v>
      </c>
      <c r="F139" s="57">
        <v>12</v>
      </c>
      <c r="G139" s="57">
        <v>6</v>
      </c>
      <c r="H139" s="57">
        <v>22</v>
      </c>
      <c r="I139" s="57">
        <v>102</v>
      </c>
      <c r="J139" s="57">
        <v>141</v>
      </c>
      <c r="K139" s="57">
        <v>292</v>
      </c>
      <c r="L139" s="13">
        <f aca="true" t="shared" si="70" ref="L139:Q142">+D139/D$142*100</f>
        <v>33.33333333333333</v>
      </c>
      <c r="M139" s="3">
        <f t="shared" si="70"/>
        <v>21.428571428571427</v>
      </c>
      <c r="N139" s="3">
        <f t="shared" si="70"/>
        <v>44.44444444444444</v>
      </c>
      <c r="O139" s="3">
        <f t="shared" si="70"/>
        <v>40</v>
      </c>
      <c r="P139" s="3">
        <f t="shared" si="70"/>
        <v>34.375</v>
      </c>
      <c r="Q139" s="3">
        <f t="shared" si="70"/>
        <v>38.93129770992366</v>
      </c>
      <c r="R139" s="3">
        <f aca="true" t="shared" si="71" ref="R139:S142">+J139/J$142*100</f>
        <v>39.718309859154935</v>
      </c>
      <c r="S139" s="3">
        <f t="shared" si="71"/>
        <v>38.675496688741724</v>
      </c>
    </row>
    <row r="140" spans="1:19" ht="12.75">
      <c r="A140" s="85"/>
      <c r="B140" s="86"/>
      <c r="C140" s="8" t="s">
        <v>12</v>
      </c>
      <c r="D140" s="76">
        <v>12</v>
      </c>
      <c r="E140" s="57">
        <v>11</v>
      </c>
      <c r="F140" s="57">
        <v>15</v>
      </c>
      <c r="G140" s="57">
        <v>9</v>
      </c>
      <c r="H140" s="57">
        <v>42</v>
      </c>
      <c r="I140" s="57">
        <v>150</v>
      </c>
      <c r="J140" s="57">
        <v>195</v>
      </c>
      <c r="K140" s="57">
        <v>434</v>
      </c>
      <c r="L140" s="13">
        <f t="shared" si="70"/>
        <v>66.66666666666666</v>
      </c>
      <c r="M140" s="3">
        <f t="shared" si="70"/>
        <v>78.57142857142857</v>
      </c>
      <c r="N140" s="3">
        <f t="shared" si="70"/>
        <v>55.55555555555556</v>
      </c>
      <c r="O140" s="3">
        <f t="shared" si="70"/>
        <v>60</v>
      </c>
      <c r="P140" s="3">
        <f t="shared" si="70"/>
        <v>65.625</v>
      </c>
      <c r="Q140" s="3">
        <f t="shared" si="70"/>
        <v>57.25190839694656</v>
      </c>
      <c r="R140" s="3">
        <f t="shared" si="71"/>
        <v>54.929577464788736</v>
      </c>
      <c r="S140" s="3">
        <f t="shared" si="71"/>
        <v>57.48344370860927</v>
      </c>
    </row>
    <row r="141" spans="1:19" ht="12.75">
      <c r="A141" s="85"/>
      <c r="B141" s="86"/>
      <c r="C141" s="8" t="s">
        <v>13</v>
      </c>
      <c r="D141" s="76">
        <v>0</v>
      </c>
      <c r="E141" s="57">
        <v>0</v>
      </c>
      <c r="F141" s="57">
        <v>0</v>
      </c>
      <c r="G141" s="57">
        <v>0</v>
      </c>
      <c r="H141" s="57">
        <v>0</v>
      </c>
      <c r="I141" s="57">
        <v>10</v>
      </c>
      <c r="J141" s="57">
        <v>19</v>
      </c>
      <c r="K141" s="57">
        <v>29</v>
      </c>
      <c r="L141" s="13">
        <f t="shared" si="70"/>
        <v>0</v>
      </c>
      <c r="M141" s="3">
        <f t="shared" si="70"/>
        <v>0</v>
      </c>
      <c r="N141" s="3">
        <f t="shared" si="70"/>
        <v>0</v>
      </c>
      <c r="O141" s="3">
        <f t="shared" si="70"/>
        <v>0</v>
      </c>
      <c r="P141" s="3">
        <f t="shared" si="70"/>
        <v>0</v>
      </c>
      <c r="Q141" s="3">
        <f t="shared" si="70"/>
        <v>3.816793893129771</v>
      </c>
      <c r="R141" s="3">
        <f t="shared" si="71"/>
        <v>5.352112676056338</v>
      </c>
      <c r="S141" s="3">
        <f t="shared" si="71"/>
        <v>3.8410596026490067</v>
      </c>
    </row>
    <row r="142" spans="1:19" ht="13.5" thickBot="1">
      <c r="A142" s="85"/>
      <c r="B142" s="92"/>
      <c r="C142" s="74" t="s">
        <v>1</v>
      </c>
      <c r="D142" s="79">
        <v>18</v>
      </c>
      <c r="E142" s="69">
        <v>14</v>
      </c>
      <c r="F142" s="69">
        <v>27</v>
      </c>
      <c r="G142" s="69">
        <v>15</v>
      </c>
      <c r="H142" s="69">
        <v>64</v>
      </c>
      <c r="I142" s="69">
        <v>262</v>
      </c>
      <c r="J142" s="69">
        <v>355</v>
      </c>
      <c r="K142" s="69">
        <v>755</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85"/>
      <c r="B143" s="89" t="s">
        <v>44</v>
      </c>
      <c r="C143" s="16" t="s">
        <v>11</v>
      </c>
      <c r="D143" s="76">
        <v>44</v>
      </c>
      <c r="E143" s="57">
        <v>41</v>
      </c>
      <c r="F143" s="57">
        <v>52</v>
      </c>
      <c r="G143" s="57">
        <v>49</v>
      </c>
      <c r="H143" s="57">
        <v>101</v>
      </c>
      <c r="I143" s="57">
        <v>323</v>
      </c>
      <c r="J143" s="57">
        <v>447</v>
      </c>
      <c r="K143" s="57">
        <v>1057</v>
      </c>
      <c r="L143" s="13">
        <f aca="true" t="shared" si="72" ref="L143:Q146">+D143/D$146*100</f>
        <v>34.645669291338585</v>
      </c>
      <c r="M143" s="3">
        <f t="shared" si="72"/>
        <v>27.516778523489933</v>
      </c>
      <c r="N143" s="3">
        <f t="shared" si="72"/>
        <v>38.80597014925373</v>
      </c>
      <c r="O143" s="3">
        <f t="shared" si="72"/>
        <v>37.404580152671755</v>
      </c>
      <c r="P143" s="3">
        <f t="shared" si="72"/>
        <v>35.68904593639576</v>
      </c>
      <c r="Q143" s="3">
        <f t="shared" si="72"/>
        <v>36.00891861761427</v>
      </c>
      <c r="R143" s="3">
        <f aca="true" t="shared" si="73" ref="R143:S146">+J143/J$146*100</f>
        <v>35.086342229199374</v>
      </c>
      <c r="S143" s="3">
        <f t="shared" si="73"/>
        <v>35.292153589315525</v>
      </c>
    </row>
    <row r="144" spans="1:19" ht="12.75">
      <c r="A144" s="85"/>
      <c r="B144" s="86"/>
      <c r="C144" s="16" t="s">
        <v>12</v>
      </c>
      <c r="D144" s="76">
        <v>81</v>
      </c>
      <c r="E144" s="57">
        <v>108</v>
      </c>
      <c r="F144" s="57">
        <v>82</v>
      </c>
      <c r="G144" s="57">
        <v>82</v>
      </c>
      <c r="H144" s="57">
        <v>181</v>
      </c>
      <c r="I144" s="57">
        <v>565</v>
      </c>
      <c r="J144" s="57">
        <v>816</v>
      </c>
      <c r="K144" s="57">
        <v>1915</v>
      </c>
      <c r="L144" s="13">
        <f t="shared" si="72"/>
        <v>63.77952755905512</v>
      </c>
      <c r="M144" s="3">
        <f t="shared" si="72"/>
        <v>72.48322147651007</v>
      </c>
      <c r="N144" s="3">
        <f t="shared" si="72"/>
        <v>61.19402985074627</v>
      </c>
      <c r="O144" s="3">
        <f t="shared" si="72"/>
        <v>62.59541984732825</v>
      </c>
      <c r="P144" s="3">
        <f t="shared" si="72"/>
        <v>63.957597173144876</v>
      </c>
      <c r="Q144" s="3">
        <f t="shared" si="72"/>
        <v>62.98773690078038</v>
      </c>
      <c r="R144" s="3">
        <f t="shared" si="73"/>
        <v>64.05023547880691</v>
      </c>
      <c r="S144" s="3">
        <f t="shared" si="73"/>
        <v>63.939899833055094</v>
      </c>
    </row>
    <row r="145" spans="1:19" ht="12.75">
      <c r="A145" s="85"/>
      <c r="B145" s="86"/>
      <c r="C145" s="16" t="s">
        <v>13</v>
      </c>
      <c r="D145" s="76">
        <v>2</v>
      </c>
      <c r="E145" s="57">
        <v>0</v>
      </c>
      <c r="F145" s="57">
        <v>0</v>
      </c>
      <c r="G145" s="57">
        <v>0</v>
      </c>
      <c r="H145" s="57">
        <v>1</v>
      </c>
      <c r="I145" s="57">
        <v>9</v>
      </c>
      <c r="J145" s="57">
        <v>11</v>
      </c>
      <c r="K145" s="57">
        <v>23</v>
      </c>
      <c r="L145" s="13">
        <f t="shared" si="72"/>
        <v>1.574803149606299</v>
      </c>
      <c r="M145" s="3">
        <f t="shared" si="72"/>
        <v>0</v>
      </c>
      <c r="N145" s="3">
        <f t="shared" si="72"/>
        <v>0</v>
      </c>
      <c r="O145" s="3">
        <f t="shared" si="72"/>
        <v>0</v>
      </c>
      <c r="P145" s="3">
        <f t="shared" si="72"/>
        <v>0.35335689045936397</v>
      </c>
      <c r="Q145" s="3">
        <f t="shared" si="72"/>
        <v>1.0033444816053512</v>
      </c>
      <c r="R145" s="3">
        <f t="shared" si="73"/>
        <v>0.8634222919937204</v>
      </c>
      <c r="S145" s="3">
        <f t="shared" si="73"/>
        <v>0.7679465776293823</v>
      </c>
    </row>
    <row r="146" spans="1:19" ht="12.75">
      <c r="A146" s="85"/>
      <c r="B146" s="86"/>
      <c r="C146" s="17" t="s">
        <v>1</v>
      </c>
      <c r="D146" s="77">
        <v>127</v>
      </c>
      <c r="E146" s="59">
        <v>149</v>
      </c>
      <c r="F146" s="59">
        <v>134</v>
      </c>
      <c r="G146" s="59">
        <v>131</v>
      </c>
      <c r="H146" s="59">
        <v>283</v>
      </c>
      <c r="I146" s="59">
        <v>897</v>
      </c>
      <c r="J146" s="59">
        <v>1274</v>
      </c>
      <c r="K146" s="59">
        <v>2995</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6"/>
      <c r="B147" s="89" t="s">
        <v>45</v>
      </c>
      <c r="C147" s="8" t="s">
        <v>11</v>
      </c>
      <c r="D147" s="76">
        <v>10</v>
      </c>
      <c r="E147" s="57">
        <v>16</v>
      </c>
      <c r="F147" s="57">
        <v>12</v>
      </c>
      <c r="G147" s="57">
        <v>10</v>
      </c>
      <c r="H147" s="57">
        <v>19</v>
      </c>
      <c r="I147" s="57">
        <v>46</v>
      </c>
      <c r="J147" s="57">
        <v>74</v>
      </c>
      <c r="K147" s="57">
        <v>187</v>
      </c>
      <c r="L147" s="13">
        <f aca="true" t="shared" si="74" ref="L147:Q150">+D147/D$150*100</f>
        <v>40</v>
      </c>
      <c r="M147" s="3">
        <f t="shared" si="74"/>
        <v>48.484848484848484</v>
      </c>
      <c r="N147" s="3">
        <f t="shared" si="74"/>
        <v>28.57142857142857</v>
      </c>
      <c r="O147" s="3">
        <f t="shared" si="74"/>
        <v>37.03703703703704</v>
      </c>
      <c r="P147" s="3">
        <f t="shared" si="74"/>
        <v>31.147540983606557</v>
      </c>
      <c r="Q147" s="3">
        <f t="shared" si="74"/>
        <v>36.22047244094488</v>
      </c>
      <c r="R147" s="3">
        <f aca="true" t="shared" si="75" ref="R147:S150">+J147/J$150*100</f>
        <v>36.633663366336634</v>
      </c>
      <c r="S147" s="3">
        <f t="shared" si="75"/>
        <v>36.17021276595745</v>
      </c>
    </row>
    <row r="148" spans="1:19" ht="12.75">
      <c r="A148" s="86"/>
      <c r="B148" s="86"/>
      <c r="C148" s="8" t="s">
        <v>12</v>
      </c>
      <c r="D148" s="76">
        <v>15</v>
      </c>
      <c r="E148" s="57">
        <v>17</v>
      </c>
      <c r="F148" s="57">
        <v>30</v>
      </c>
      <c r="G148" s="57">
        <v>17</v>
      </c>
      <c r="H148" s="57">
        <v>42</v>
      </c>
      <c r="I148" s="57">
        <v>81</v>
      </c>
      <c r="J148" s="57">
        <v>128</v>
      </c>
      <c r="K148" s="57">
        <v>330</v>
      </c>
      <c r="L148" s="13">
        <f t="shared" si="74"/>
        <v>60</v>
      </c>
      <c r="M148" s="3">
        <f t="shared" si="74"/>
        <v>51.515151515151516</v>
      </c>
      <c r="N148" s="3">
        <f t="shared" si="74"/>
        <v>71.42857142857143</v>
      </c>
      <c r="O148" s="3">
        <f t="shared" si="74"/>
        <v>62.96296296296296</v>
      </c>
      <c r="P148" s="3">
        <f t="shared" si="74"/>
        <v>68.85245901639344</v>
      </c>
      <c r="Q148" s="3">
        <f t="shared" si="74"/>
        <v>63.77952755905512</v>
      </c>
      <c r="R148" s="3">
        <f t="shared" si="75"/>
        <v>63.366336633663366</v>
      </c>
      <c r="S148" s="3">
        <f t="shared" si="75"/>
        <v>63.829787234042556</v>
      </c>
    </row>
    <row r="149" spans="1:19" ht="12.75">
      <c r="A149" s="86"/>
      <c r="B149" s="86"/>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6"/>
      <c r="B150" s="90"/>
      <c r="C150" s="8" t="s">
        <v>1</v>
      </c>
      <c r="D150" s="76">
        <v>25</v>
      </c>
      <c r="E150" s="57">
        <v>33</v>
      </c>
      <c r="F150" s="57">
        <v>42</v>
      </c>
      <c r="G150" s="57">
        <v>27</v>
      </c>
      <c r="H150" s="57">
        <v>61</v>
      </c>
      <c r="I150" s="57">
        <v>127</v>
      </c>
      <c r="J150" s="57">
        <v>202</v>
      </c>
      <c r="K150" s="57">
        <v>517</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85"/>
      <c r="B151" s="91" t="s">
        <v>46</v>
      </c>
      <c r="C151" s="15" t="s">
        <v>11</v>
      </c>
      <c r="D151" s="75">
        <v>4</v>
      </c>
      <c r="E151" s="55">
        <v>3</v>
      </c>
      <c r="F151" s="55">
        <v>2</v>
      </c>
      <c r="G151" s="55">
        <v>3</v>
      </c>
      <c r="H151" s="55">
        <v>12</v>
      </c>
      <c r="I151" s="55">
        <v>38</v>
      </c>
      <c r="J151" s="55">
        <v>50</v>
      </c>
      <c r="K151" s="55">
        <v>112</v>
      </c>
      <c r="L151" s="12">
        <f aca="true" t="shared" si="76" ref="L151:Q154">+D151/D$154*100</f>
        <v>57.14285714285714</v>
      </c>
      <c r="M151" s="10">
        <f t="shared" si="76"/>
        <v>42.857142857142854</v>
      </c>
      <c r="N151" s="10">
        <f t="shared" si="76"/>
        <v>20</v>
      </c>
      <c r="O151" s="10">
        <f t="shared" si="76"/>
        <v>25</v>
      </c>
      <c r="P151" s="10">
        <f t="shared" si="76"/>
        <v>46.15384615384615</v>
      </c>
      <c r="Q151" s="10">
        <f t="shared" si="76"/>
        <v>33.6283185840708</v>
      </c>
      <c r="R151" s="10">
        <f aca="true" t="shared" si="77" ref="R151:S154">+J151/J$154*100</f>
        <v>31.25</v>
      </c>
      <c r="S151" s="10">
        <f t="shared" si="77"/>
        <v>33.43283582089553</v>
      </c>
    </row>
    <row r="152" spans="1:19" ht="12.75">
      <c r="A152" s="85"/>
      <c r="B152" s="86"/>
      <c r="C152" s="16" t="s">
        <v>12</v>
      </c>
      <c r="D152" s="76">
        <v>3</v>
      </c>
      <c r="E152" s="57">
        <v>4</v>
      </c>
      <c r="F152" s="57">
        <v>8</v>
      </c>
      <c r="G152" s="57">
        <v>9</v>
      </c>
      <c r="H152" s="57">
        <v>14</v>
      </c>
      <c r="I152" s="57">
        <v>75</v>
      </c>
      <c r="J152" s="57">
        <v>107</v>
      </c>
      <c r="K152" s="57">
        <v>220</v>
      </c>
      <c r="L152" s="13">
        <f t="shared" si="76"/>
        <v>42.857142857142854</v>
      </c>
      <c r="M152" s="3">
        <f t="shared" si="76"/>
        <v>57.14285714285714</v>
      </c>
      <c r="N152" s="3">
        <f t="shared" si="76"/>
        <v>80</v>
      </c>
      <c r="O152" s="3">
        <f t="shared" si="76"/>
        <v>75</v>
      </c>
      <c r="P152" s="3">
        <f t="shared" si="76"/>
        <v>53.84615384615385</v>
      </c>
      <c r="Q152" s="3">
        <f t="shared" si="76"/>
        <v>66.3716814159292</v>
      </c>
      <c r="R152" s="3">
        <f t="shared" si="77"/>
        <v>66.875</v>
      </c>
      <c r="S152" s="3">
        <f t="shared" si="77"/>
        <v>65.67164179104478</v>
      </c>
    </row>
    <row r="153" spans="1:19" ht="12.75">
      <c r="A153" s="85"/>
      <c r="B153" s="86"/>
      <c r="C153" s="16" t="s">
        <v>13</v>
      </c>
      <c r="D153" s="76">
        <v>0</v>
      </c>
      <c r="E153" s="57">
        <v>0</v>
      </c>
      <c r="F153" s="57">
        <v>0</v>
      </c>
      <c r="G153" s="57">
        <v>0</v>
      </c>
      <c r="H153" s="57">
        <v>0</v>
      </c>
      <c r="I153" s="57">
        <v>0</v>
      </c>
      <c r="J153" s="57">
        <v>3</v>
      </c>
      <c r="K153" s="57">
        <v>3</v>
      </c>
      <c r="L153" s="13">
        <f t="shared" si="76"/>
        <v>0</v>
      </c>
      <c r="M153" s="3">
        <f t="shared" si="76"/>
        <v>0</v>
      </c>
      <c r="N153" s="3">
        <f t="shared" si="76"/>
        <v>0</v>
      </c>
      <c r="O153" s="3">
        <f t="shared" si="76"/>
        <v>0</v>
      </c>
      <c r="P153" s="3">
        <f t="shared" si="76"/>
        <v>0</v>
      </c>
      <c r="Q153" s="3">
        <f t="shared" si="76"/>
        <v>0</v>
      </c>
      <c r="R153" s="3">
        <f t="shared" si="77"/>
        <v>1.875</v>
      </c>
      <c r="S153" s="3">
        <f t="shared" si="77"/>
        <v>0.8955223880597015</v>
      </c>
    </row>
    <row r="154" spans="1:19" ht="12.75">
      <c r="A154" s="85"/>
      <c r="B154" s="86"/>
      <c r="C154" s="17" t="s">
        <v>1</v>
      </c>
      <c r="D154" s="77">
        <v>7</v>
      </c>
      <c r="E154" s="59">
        <v>7</v>
      </c>
      <c r="F154" s="59">
        <v>10</v>
      </c>
      <c r="G154" s="59">
        <v>12</v>
      </c>
      <c r="H154" s="59">
        <v>26</v>
      </c>
      <c r="I154" s="59">
        <v>113</v>
      </c>
      <c r="J154" s="59">
        <v>160</v>
      </c>
      <c r="K154" s="59">
        <v>335</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6"/>
      <c r="B155" s="89" t="s">
        <v>47</v>
      </c>
      <c r="C155" s="8" t="s">
        <v>11</v>
      </c>
      <c r="D155" s="76">
        <v>5</v>
      </c>
      <c r="E155" s="57">
        <v>6</v>
      </c>
      <c r="F155" s="57">
        <v>10</v>
      </c>
      <c r="G155" s="57">
        <v>11</v>
      </c>
      <c r="H155" s="57">
        <v>19</v>
      </c>
      <c r="I155" s="57">
        <v>64</v>
      </c>
      <c r="J155" s="57">
        <v>88</v>
      </c>
      <c r="K155" s="57">
        <v>203</v>
      </c>
      <c r="L155" s="13">
        <f aca="true" t="shared" si="78" ref="L155:Q158">+D155/D$158*100</f>
        <v>27.77777777777778</v>
      </c>
      <c r="M155" s="3">
        <f t="shared" si="78"/>
        <v>21.428571428571427</v>
      </c>
      <c r="N155" s="3">
        <f t="shared" si="78"/>
        <v>33.33333333333333</v>
      </c>
      <c r="O155" s="3">
        <f t="shared" si="78"/>
        <v>37.93103448275862</v>
      </c>
      <c r="P155" s="3">
        <f t="shared" si="78"/>
        <v>30.64516129032258</v>
      </c>
      <c r="Q155" s="3">
        <f t="shared" si="78"/>
        <v>33.86243386243386</v>
      </c>
      <c r="R155" s="3">
        <f aca="true" t="shared" si="79" ref="R155:S158">+J155/J$158*100</f>
        <v>34.375</v>
      </c>
      <c r="S155" s="3">
        <f t="shared" si="79"/>
        <v>33.169934640522875</v>
      </c>
    </row>
    <row r="156" spans="1:19" ht="12.75">
      <c r="A156" s="86"/>
      <c r="B156" s="86"/>
      <c r="C156" s="8" t="s">
        <v>12</v>
      </c>
      <c r="D156" s="76">
        <v>13</v>
      </c>
      <c r="E156" s="57">
        <v>22</v>
      </c>
      <c r="F156" s="57">
        <v>20</v>
      </c>
      <c r="G156" s="57">
        <v>18</v>
      </c>
      <c r="H156" s="57">
        <v>43</v>
      </c>
      <c r="I156" s="57">
        <v>125</v>
      </c>
      <c r="J156" s="57">
        <v>168</v>
      </c>
      <c r="K156" s="57">
        <v>409</v>
      </c>
      <c r="L156" s="13">
        <f t="shared" si="78"/>
        <v>72.22222222222221</v>
      </c>
      <c r="M156" s="3">
        <f t="shared" si="78"/>
        <v>78.57142857142857</v>
      </c>
      <c r="N156" s="3">
        <f t="shared" si="78"/>
        <v>66.66666666666666</v>
      </c>
      <c r="O156" s="3">
        <f t="shared" si="78"/>
        <v>62.06896551724138</v>
      </c>
      <c r="P156" s="3">
        <f t="shared" si="78"/>
        <v>69.35483870967742</v>
      </c>
      <c r="Q156" s="3">
        <f t="shared" si="78"/>
        <v>66.13756613756614</v>
      </c>
      <c r="R156" s="3">
        <f t="shared" si="79"/>
        <v>65.625</v>
      </c>
      <c r="S156" s="3">
        <f t="shared" si="79"/>
        <v>66.83006535947712</v>
      </c>
    </row>
    <row r="157" spans="1:19" ht="12.75">
      <c r="A157" s="86"/>
      <c r="B157" s="86"/>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6"/>
      <c r="B158" s="90"/>
      <c r="C158" s="8" t="s">
        <v>1</v>
      </c>
      <c r="D158" s="76">
        <v>18</v>
      </c>
      <c r="E158" s="57">
        <v>28</v>
      </c>
      <c r="F158" s="57">
        <v>30</v>
      </c>
      <c r="G158" s="57">
        <v>29</v>
      </c>
      <c r="H158" s="57">
        <v>62</v>
      </c>
      <c r="I158" s="57">
        <v>189</v>
      </c>
      <c r="J158" s="57">
        <v>256</v>
      </c>
      <c r="K158" s="57">
        <v>612</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85"/>
      <c r="B159" s="91" t="s">
        <v>48</v>
      </c>
      <c r="C159" s="15" t="s">
        <v>11</v>
      </c>
      <c r="D159" s="75">
        <v>8</v>
      </c>
      <c r="E159" s="55">
        <v>8</v>
      </c>
      <c r="F159" s="55">
        <v>11</v>
      </c>
      <c r="G159" s="55">
        <v>8</v>
      </c>
      <c r="H159" s="55">
        <v>19</v>
      </c>
      <c r="I159" s="55">
        <v>62</v>
      </c>
      <c r="J159" s="55">
        <v>59</v>
      </c>
      <c r="K159" s="55">
        <v>175</v>
      </c>
      <c r="L159" s="12">
        <f aca="true" t="shared" si="80" ref="L159:Q162">+D159/D$162*100</f>
        <v>42.10526315789473</v>
      </c>
      <c r="M159" s="10">
        <f t="shared" si="80"/>
        <v>40</v>
      </c>
      <c r="N159" s="10">
        <f t="shared" si="80"/>
        <v>45.83333333333333</v>
      </c>
      <c r="O159" s="10">
        <f t="shared" si="80"/>
        <v>32</v>
      </c>
      <c r="P159" s="10">
        <f t="shared" si="80"/>
        <v>42.22222222222222</v>
      </c>
      <c r="Q159" s="10">
        <f t="shared" si="80"/>
        <v>40.25974025974026</v>
      </c>
      <c r="R159" s="10">
        <f aca="true" t="shared" si="81" ref="R159:S162">+J159/J$162*100</f>
        <v>30.89005235602094</v>
      </c>
      <c r="S159" s="10">
        <f t="shared" si="81"/>
        <v>36.61087866108787</v>
      </c>
    </row>
    <row r="160" spans="1:19" ht="12.75">
      <c r="A160" s="85"/>
      <c r="B160" s="86"/>
      <c r="C160" s="16" t="s">
        <v>12</v>
      </c>
      <c r="D160" s="76">
        <v>11</v>
      </c>
      <c r="E160" s="57">
        <v>12</v>
      </c>
      <c r="F160" s="57">
        <v>13</v>
      </c>
      <c r="G160" s="57">
        <v>17</v>
      </c>
      <c r="H160" s="57">
        <v>26</v>
      </c>
      <c r="I160" s="57">
        <v>91</v>
      </c>
      <c r="J160" s="57">
        <v>132</v>
      </c>
      <c r="K160" s="57">
        <v>302</v>
      </c>
      <c r="L160" s="13">
        <f t="shared" si="80"/>
        <v>57.89473684210527</v>
      </c>
      <c r="M160" s="3">
        <f t="shared" si="80"/>
        <v>60</v>
      </c>
      <c r="N160" s="3">
        <f t="shared" si="80"/>
        <v>54.166666666666664</v>
      </c>
      <c r="O160" s="3">
        <f t="shared" si="80"/>
        <v>68</v>
      </c>
      <c r="P160" s="3">
        <f t="shared" si="80"/>
        <v>57.77777777777777</v>
      </c>
      <c r="Q160" s="3">
        <f t="shared" si="80"/>
        <v>59.09090909090909</v>
      </c>
      <c r="R160" s="3">
        <f t="shared" si="81"/>
        <v>69.10994764397905</v>
      </c>
      <c r="S160" s="3">
        <f t="shared" si="81"/>
        <v>63.17991631799163</v>
      </c>
    </row>
    <row r="161" spans="1:19" ht="12.75">
      <c r="A161" s="85"/>
      <c r="B161" s="86"/>
      <c r="C161" s="16" t="s">
        <v>13</v>
      </c>
      <c r="D161" s="76">
        <v>0</v>
      </c>
      <c r="E161" s="57">
        <v>0</v>
      </c>
      <c r="F161" s="57">
        <v>0</v>
      </c>
      <c r="G161" s="57">
        <v>0</v>
      </c>
      <c r="H161" s="57">
        <v>0</v>
      </c>
      <c r="I161" s="57">
        <v>1</v>
      </c>
      <c r="J161" s="57">
        <v>0</v>
      </c>
      <c r="K161" s="57">
        <v>1</v>
      </c>
      <c r="L161" s="13">
        <f t="shared" si="80"/>
        <v>0</v>
      </c>
      <c r="M161" s="3">
        <f t="shared" si="80"/>
        <v>0</v>
      </c>
      <c r="N161" s="3">
        <f t="shared" si="80"/>
        <v>0</v>
      </c>
      <c r="O161" s="3">
        <f t="shared" si="80"/>
        <v>0</v>
      </c>
      <c r="P161" s="3">
        <f t="shared" si="80"/>
        <v>0</v>
      </c>
      <c r="Q161" s="3">
        <f t="shared" si="80"/>
        <v>0.6493506493506493</v>
      </c>
      <c r="R161" s="3">
        <f t="shared" si="81"/>
        <v>0</v>
      </c>
      <c r="S161" s="3">
        <f t="shared" si="81"/>
        <v>0.20920502092050208</v>
      </c>
    </row>
    <row r="162" spans="1:19" ht="12.75">
      <c r="A162" s="85"/>
      <c r="B162" s="86"/>
      <c r="C162" s="17" t="s">
        <v>1</v>
      </c>
      <c r="D162" s="77">
        <v>19</v>
      </c>
      <c r="E162" s="59">
        <v>20</v>
      </c>
      <c r="F162" s="59">
        <v>24</v>
      </c>
      <c r="G162" s="59">
        <v>25</v>
      </c>
      <c r="H162" s="59">
        <v>45</v>
      </c>
      <c r="I162" s="59">
        <v>154</v>
      </c>
      <c r="J162" s="59">
        <v>191</v>
      </c>
      <c r="K162" s="59">
        <v>478</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6"/>
      <c r="B163" s="89" t="s">
        <v>49</v>
      </c>
      <c r="C163" s="8" t="s">
        <v>11</v>
      </c>
      <c r="D163" s="76">
        <v>5</v>
      </c>
      <c r="E163" s="57">
        <v>6</v>
      </c>
      <c r="F163" s="57">
        <v>3</v>
      </c>
      <c r="G163" s="57">
        <v>6</v>
      </c>
      <c r="H163" s="57">
        <v>9</v>
      </c>
      <c r="I163" s="57">
        <v>39</v>
      </c>
      <c r="J163" s="57">
        <v>49</v>
      </c>
      <c r="K163" s="57">
        <v>117</v>
      </c>
      <c r="L163" s="13">
        <f aca="true" t="shared" si="82" ref="L163:Q166">+D163/D$166*100</f>
        <v>45.45454545454545</v>
      </c>
      <c r="M163" s="3">
        <f t="shared" si="82"/>
        <v>35.294117647058826</v>
      </c>
      <c r="N163" s="3">
        <f t="shared" si="82"/>
        <v>17.647058823529413</v>
      </c>
      <c r="O163" s="3">
        <f t="shared" si="82"/>
        <v>31.57894736842105</v>
      </c>
      <c r="P163" s="3">
        <f t="shared" si="82"/>
        <v>23.684210526315788</v>
      </c>
      <c r="Q163" s="3">
        <f t="shared" si="82"/>
        <v>35.13513513513514</v>
      </c>
      <c r="R163" s="3">
        <f aca="true" t="shared" si="83" ref="R163:S166">+J163/J$166*100</f>
        <v>32.450331125827816</v>
      </c>
      <c r="S163" s="3">
        <f t="shared" si="83"/>
        <v>32.142857142857146</v>
      </c>
    </row>
    <row r="164" spans="1:19" ht="12.75">
      <c r="A164" s="86"/>
      <c r="B164" s="86"/>
      <c r="C164" s="8" t="s">
        <v>12</v>
      </c>
      <c r="D164" s="76">
        <v>6</v>
      </c>
      <c r="E164" s="57">
        <v>10</v>
      </c>
      <c r="F164" s="57">
        <v>14</v>
      </c>
      <c r="G164" s="57">
        <v>13</v>
      </c>
      <c r="H164" s="57">
        <v>29</v>
      </c>
      <c r="I164" s="57">
        <v>72</v>
      </c>
      <c r="J164" s="57">
        <v>102</v>
      </c>
      <c r="K164" s="57">
        <v>246</v>
      </c>
      <c r="L164" s="13">
        <f t="shared" si="82"/>
        <v>54.54545454545454</v>
      </c>
      <c r="M164" s="3">
        <f t="shared" si="82"/>
        <v>58.82352941176471</v>
      </c>
      <c r="N164" s="3">
        <f t="shared" si="82"/>
        <v>82.35294117647058</v>
      </c>
      <c r="O164" s="3">
        <f t="shared" si="82"/>
        <v>68.42105263157895</v>
      </c>
      <c r="P164" s="3">
        <f t="shared" si="82"/>
        <v>76.31578947368422</v>
      </c>
      <c r="Q164" s="3">
        <f t="shared" si="82"/>
        <v>64.86486486486487</v>
      </c>
      <c r="R164" s="3">
        <f t="shared" si="83"/>
        <v>67.54966887417218</v>
      </c>
      <c r="S164" s="3">
        <f t="shared" si="83"/>
        <v>67.58241758241759</v>
      </c>
    </row>
    <row r="165" spans="1:19" ht="12.75">
      <c r="A165" s="86"/>
      <c r="B165" s="86"/>
      <c r="C165" s="8" t="s">
        <v>13</v>
      </c>
      <c r="D165" s="76">
        <v>0</v>
      </c>
      <c r="E165" s="57">
        <v>1</v>
      </c>
      <c r="F165" s="57">
        <v>0</v>
      </c>
      <c r="G165" s="57">
        <v>0</v>
      </c>
      <c r="H165" s="57">
        <v>0</v>
      </c>
      <c r="I165" s="57">
        <v>0</v>
      </c>
      <c r="J165" s="57">
        <v>0</v>
      </c>
      <c r="K165" s="57">
        <v>1</v>
      </c>
      <c r="L165" s="13">
        <f t="shared" si="82"/>
        <v>0</v>
      </c>
      <c r="M165" s="3">
        <f t="shared" si="82"/>
        <v>5.88235294117647</v>
      </c>
      <c r="N165" s="3">
        <f t="shared" si="82"/>
        <v>0</v>
      </c>
      <c r="O165" s="3">
        <f t="shared" si="82"/>
        <v>0</v>
      </c>
      <c r="P165" s="3">
        <f t="shared" si="82"/>
        <v>0</v>
      </c>
      <c r="Q165" s="3">
        <f t="shared" si="82"/>
        <v>0</v>
      </c>
      <c r="R165" s="3">
        <f t="shared" si="83"/>
        <v>0</v>
      </c>
      <c r="S165" s="3">
        <f t="shared" si="83"/>
        <v>0.27472527472527475</v>
      </c>
    </row>
    <row r="166" spans="1:19" ht="12.75">
      <c r="A166" s="86"/>
      <c r="B166" s="90"/>
      <c r="C166" s="8" t="s">
        <v>1</v>
      </c>
      <c r="D166" s="76">
        <v>11</v>
      </c>
      <c r="E166" s="57">
        <v>17</v>
      </c>
      <c r="F166" s="57">
        <v>17</v>
      </c>
      <c r="G166" s="57">
        <v>19</v>
      </c>
      <c r="H166" s="57">
        <v>38</v>
      </c>
      <c r="I166" s="57">
        <v>111</v>
      </c>
      <c r="J166" s="57">
        <v>151</v>
      </c>
      <c r="K166" s="57">
        <v>364</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85"/>
      <c r="B167" s="91" t="s">
        <v>50</v>
      </c>
      <c r="C167" s="15" t="s">
        <v>11</v>
      </c>
      <c r="D167" s="75">
        <v>1</v>
      </c>
      <c r="E167" s="55">
        <v>3</v>
      </c>
      <c r="F167" s="55">
        <v>3</v>
      </c>
      <c r="G167" s="55">
        <v>1</v>
      </c>
      <c r="H167" s="55">
        <v>18</v>
      </c>
      <c r="I167" s="55">
        <v>41</v>
      </c>
      <c r="J167" s="55">
        <v>54</v>
      </c>
      <c r="K167" s="55">
        <v>121</v>
      </c>
      <c r="L167" s="12">
        <f aca="true" t="shared" si="84" ref="L167:Q170">+D167/D$170*100</f>
        <v>11.11111111111111</v>
      </c>
      <c r="M167" s="10">
        <f t="shared" si="84"/>
        <v>17.647058823529413</v>
      </c>
      <c r="N167" s="10">
        <f t="shared" si="84"/>
        <v>16.666666666666664</v>
      </c>
      <c r="O167" s="10">
        <f t="shared" si="84"/>
        <v>10</v>
      </c>
      <c r="P167" s="10">
        <f t="shared" si="84"/>
        <v>33.9622641509434</v>
      </c>
      <c r="Q167" s="10">
        <f t="shared" si="84"/>
        <v>30.82706766917293</v>
      </c>
      <c r="R167" s="10">
        <f aca="true" t="shared" si="85" ref="R167:S170">+J167/J$170*100</f>
        <v>36.486486486486484</v>
      </c>
      <c r="S167" s="10">
        <f t="shared" si="85"/>
        <v>31.185567010309278</v>
      </c>
    </row>
    <row r="168" spans="1:19" ht="12.75">
      <c r="A168" s="85"/>
      <c r="B168" s="86"/>
      <c r="C168" s="16" t="s">
        <v>12</v>
      </c>
      <c r="D168" s="76">
        <v>8</v>
      </c>
      <c r="E168" s="57">
        <v>14</v>
      </c>
      <c r="F168" s="57">
        <v>14</v>
      </c>
      <c r="G168" s="57">
        <v>9</v>
      </c>
      <c r="H168" s="57">
        <v>35</v>
      </c>
      <c r="I168" s="57">
        <v>88</v>
      </c>
      <c r="J168" s="57">
        <v>92</v>
      </c>
      <c r="K168" s="57">
        <v>260</v>
      </c>
      <c r="L168" s="13">
        <f t="shared" si="84"/>
        <v>88.88888888888889</v>
      </c>
      <c r="M168" s="3">
        <f t="shared" si="84"/>
        <v>82.35294117647058</v>
      </c>
      <c r="N168" s="3">
        <f t="shared" si="84"/>
        <v>77.77777777777779</v>
      </c>
      <c r="O168" s="3">
        <f t="shared" si="84"/>
        <v>90</v>
      </c>
      <c r="P168" s="3">
        <f t="shared" si="84"/>
        <v>66.0377358490566</v>
      </c>
      <c r="Q168" s="3">
        <f t="shared" si="84"/>
        <v>66.16541353383458</v>
      </c>
      <c r="R168" s="3">
        <f t="shared" si="85"/>
        <v>62.16216216216216</v>
      </c>
      <c r="S168" s="3">
        <f t="shared" si="85"/>
        <v>67.0103092783505</v>
      </c>
    </row>
    <row r="169" spans="1:19" ht="12.75">
      <c r="A169" s="85"/>
      <c r="B169" s="86"/>
      <c r="C169" s="16" t="s">
        <v>13</v>
      </c>
      <c r="D169" s="76">
        <v>0</v>
      </c>
      <c r="E169" s="57">
        <v>0</v>
      </c>
      <c r="F169" s="57">
        <v>1</v>
      </c>
      <c r="G169" s="57">
        <v>0</v>
      </c>
      <c r="H169" s="57">
        <v>0</v>
      </c>
      <c r="I169" s="57">
        <v>4</v>
      </c>
      <c r="J169" s="57">
        <v>2</v>
      </c>
      <c r="K169" s="57">
        <v>7</v>
      </c>
      <c r="L169" s="13">
        <f t="shared" si="84"/>
        <v>0</v>
      </c>
      <c r="M169" s="3">
        <f t="shared" si="84"/>
        <v>0</v>
      </c>
      <c r="N169" s="3">
        <f t="shared" si="84"/>
        <v>5.555555555555555</v>
      </c>
      <c r="O169" s="3">
        <f t="shared" si="84"/>
        <v>0</v>
      </c>
      <c r="P169" s="3">
        <f t="shared" si="84"/>
        <v>0</v>
      </c>
      <c r="Q169" s="3">
        <f t="shared" si="84"/>
        <v>3.007518796992481</v>
      </c>
      <c r="R169" s="3">
        <f t="shared" si="85"/>
        <v>1.3513513513513513</v>
      </c>
      <c r="S169" s="3">
        <f t="shared" si="85"/>
        <v>1.804123711340206</v>
      </c>
    </row>
    <row r="170" spans="1:19" ht="13.5" thickBot="1">
      <c r="A170" s="85"/>
      <c r="B170" s="90"/>
      <c r="C170" s="16" t="s">
        <v>1</v>
      </c>
      <c r="D170" s="76">
        <v>9</v>
      </c>
      <c r="E170" s="57">
        <v>17</v>
      </c>
      <c r="F170" s="57">
        <v>18</v>
      </c>
      <c r="G170" s="57">
        <v>10</v>
      </c>
      <c r="H170" s="57">
        <v>53</v>
      </c>
      <c r="I170" s="57">
        <v>133</v>
      </c>
      <c r="J170" s="57">
        <v>148</v>
      </c>
      <c r="K170" s="57">
        <v>388</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85"/>
      <c r="B171" s="88" t="s">
        <v>51</v>
      </c>
      <c r="C171" s="67" t="s">
        <v>11</v>
      </c>
      <c r="D171" s="78">
        <v>7</v>
      </c>
      <c r="E171" s="62">
        <v>14</v>
      </c>
      <c r="F171" s="62">
        <v>16</v>
      </c>
      <c r="G171" s="62">
        <v>10</v>
      </c>
      <c r="H171" s="62">
        <v>18</v>
      </c>
      <c r="I171" s="62">
        <v>61</v>
      </c>
      <c r="J171" s="62">
        <v>69</v>
      </c>
      <c r="K171" s="62">
        <v>195</v>
      </c>
      <c r="L171" s="64">
        <f aca="true" t="shared" si="86" ref="L171:Q174">+D171/D$174*100</f>
        <v>26.923076923076923</v>
      </c>
      <c r="M171" s="65">
        <f t="shared" si="86"/>
        <v>37.83783783783784</v>
      </c>
      <c r="N171" s="65">
        <f t="shared" si="86"/>
        <v>45.714285714285715</v>
      </c>
      <c r="O171" s="65">
        <f t="shared" si="86"/>
        <v>26.31578947368421</v>
      </c>
      <c r="P171" s="65">
        <f t="shared" si="86"/>
        <v>26.47058823529412</v>
      </c>
      <c r="Q171" s="65">
        <f t="shared" si="86"/>
        <v>33.88888888888889</v>
      </c>
      <c r="R171" s="65">
        <f aca="true" t="shared" si="87" ref="R171:S174">+J171/J$174*100</f>
        <v>31.65137614678899</v>
      </c>
      <c r="S171" s="65">
        <f t="shared" si="87"/>
        <v>32.39202657807309</v>
      </c>
    </row>
    <row r="172" spans="1:19" ht="12.75">
      <c r="A172" s="85"/>
      <c r="B172" s="86"/>
      <c r="C172" s="8" t="s">
        <v>12</v>
      </c>
      <c r="D172" s="76">
        <v>19</v>
      </c>
      <c r="E172" s="57">
        <v>23</v>
      </c>
      <c r="F172" s="57">
        <v>19</v>
      </c>
      <c r="G172" s="57">
        <v>28</v>
      </c>
      <c r="H172" s="57">
        <v>50</v>
      </c>
      <c r="I172" s="57">
        <v>119</v>
      </c>
      <c r="J172" s="57">
        <v>149</v>
      </c>
      <c r="K172" s="57">
        <v>407</v>
      </c>
      <c r="L172" s="13">
        <f t="shared" si="86"/>
        <v>73.07692307692307</v>
      </c>
      <c r="M172" s="3">
        <f t="shared" si="86"/>
        <v>62.16216216216216</v>
      </c>
      <c r="N172" s="3">
        <f t="shared" si="86"/>
        <v>54.285714285714285</v>
      </c>
      <c r="O172" s="3">
        <f t="shared" si="86"/>
        <v>73.68421052631578</v>
      </c>
      <c r="P172" s="3">
        <f t="shared" si="86"/>
        <v>73.52941176470588</v>
      </c>
      <c r="Q172" s="3">
        <f t="shared" si="86"/>
        <v>66.11111111111111</v>
      </c>
      <c r="R172" s="3">
        <f t="shared" si="87"/>
        <v>68.34862385321101</v>
      </c>
      <c r="S172" s="3">
        <f t="shared" si="87"/>
        <v>67.60797342192691</v>
      </c>
    </row>
    <row r="173" spans="1:19" ht="12.75">
      <c r="A173" s="85"/>
      <c r="B173" s="86"/>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85"/>
      <c r="B174" s="90"/>
      <c r="C174" s="8" t="s">
        <v>1</v>
      </c>
      <c r="D174" s="76">
        <v>26</v>
      </c>
      <c r="E174" s="57">
        <v>37</v>
      </c>
      <c r="F174" s="57">
        <v>35</v>
      </c>
      <c r="G174" s="57">
        <v>38</v>
      </c>
      <c r="H174" s="57">
        <v>68</v>
      </c>
      <c r="I174" s="57">
        <v>180</v>
      </c>
      <c r="J174" s="57">
        <v>218</v>
      </c>
      <c r="K174" s="57">
        <v>602</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85"/>
      <c r="B175" s="91" t="s">
        <v>52</v>
      </c>
      <c r="C175" s="15" t="s">
        <v>11</v>
      </c>
      <c r="D175" s="75">
        <v>22</v>
      </c>
      <c r="E175" s="55">
        <v>30</v>
      </c>
      <c r="F175" s="55">
        <v>24</v>
      </c>
      <c r="G175" s="55">
        <v>27</v>
      </c>
      <c r="H175" s="55">
        <v>63</v>
      </c>
      <c r="I175" s="55">
        <v>160</v>
      </c>
      <c r="J175" s="55">
        <v>215</v>
      </c>
      <c r="K175" s="55">
        <v>541</v>
      </c>
      <c r="L175" s="12">
        <f aca="true" t="shared" si="88" ref="L175:Q178">+D175/D$178*100</f>
        <v>29.333333333333332</v>
      </c>
      <c r="M175" s="10">
        <f t="shared" si="88"/>
        <v>36.58536585365854</v>
      </c>
      <c r="N175" s="10">
        <f t="shared" si="88"/>
        <v>28.915662650602407</v>
      </c>
      <c r="O175" s="10">
        <f t="shared" si="88"/>
        <v>29.67032967032967</v>
      </c>
      <c r="P175" s="10">
        <f t="shared" si="88"/>
        <v>35.79545454545455</v>
      </c>
      <c r="Q175" s="10">
        <f t="shared" si="88"/>
        <v>35.47671840354767</v>
      </c>
      <c r="R175" s="10">
        <f aca="true" t="shared" si="89" ref="R175:S178">+J175/J$178*100</f>
        <v>34.84602917341977</v>
      </c>
      <c r="S175" s="10">
        <f t="shared" si="89"/>
        <v>34.349206349206355</v>
      </c>
    </row>
    <row r="176" spans="1:19" ht="12.75">
      <c r="A176" s="85"/>
      <c r="B176" s="86"/>
      <c r="C176" s="16" t="s">
        <v>12</v>
      </c>
      <c r="D176" s="76">
        <v>53</v>
      </c>
      <c r="E176" s="57">
        <v>52</v>
      </c>
      <c r="F176" s="57">
        <v>59</v>
      </c>
      <c r="G176" s="57">
        <v>64</v>
      </c>
      <c r="H176" s="57">
        <v>113</v>
      </c>
      <c r="I176" s="57">
        <v>291</v>
      </c>
      <c r="J176" s="57">
        <v>402</v>
      </c>
      <c r="K176" s="57">
        <v>1034</v>
      </c>
      <c r="L176" s="13">
        <f t="shared" si="88"/>
        <v>70.66666666666667</v>
      </c>
      <c r="M176" s="3">
        <f t="shared" si="88"/>
        <v>63.41463414634146</v>
      </c>
      <c r="N176" s="3">
        <f t="shared" si="88"/>
        <v>71.08433734939759</v>
      </c>
      <c r="O176" s="3">
        <f t="shared" si="88"/>
        <v>70.32967032967034</v>
      </c>
      <c r="P176" s="3">
        <f t="shared" si="88"/>
        <v>64.20454545454545</v>
      </c>
      <c r="Q176" s="3">
        <f t="shared" si="88"/>
        <v>64.52328159645234</v>
      </c>
      <c r="R176" s="3">
        <f t="shared" si="89"/>
        <v>65.15397082658023</v>
      </c>
      <c r="S176" s="3">
        <f t="shared" si="89"/>
        <v>65.65079365079364</v>
      </c>
    </row>
    <row r="177" spans="1:19" ht="12.75">
      <c r="A177" s="85"/>
      <c r="B177" s="86"/>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85"/>
      <c r="B178" s="86"/>
      <c r="C178" s="17" t="s">
        <v>1</v>
      </c>
      <c r="D178" s="77">
        <v>75</v>
      </c>
      <c r="E178" s="59">
        <v>82</v>
      </c>
      <c r="F178" s="59">
        <v>83</v>
      </c>
      <c r="G178" s="59">
        <v>91</v>
      </c>
      <c r="H178" s="59">
        <v>176</v>
      </c>
      <c r="I178" s="59">
        <v>451</v>
      </c>
      <c r="J178" s="59">
        <v>617</v>
      </c>
      <c r="K178" s="59">
        <v>1575</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85"/>
      <c r="B179" s="89" t="s">
        <v>53</v>
      </c>
      <c r="C179" s="8" t="s">
        <v>11</v>
      </c>
      <c r="D179" s="76">
        <v>1</v>
      </c>
      <c r="E179" s="57">
        <v>3</v>
      </c>
      <c r="F179" s="57">
        <v>4</v>
      </c>
      <c r="G179" s="57">
        <v>7</v>
      </c>
      <c r="H179" s="57">
        <v>12</v>
      </c>
      <c r="I179" s="57">
        <v>36</v>
      </c>
      <c r="J179" s="57">
        <v>51</v>
      </c>
      <c r="K179" s="57">
        <v>114</v>
      </c>
      <c r="L179" s="13">
        <f aca="true" t="shared" si="90" ref="L179:Q182">+D179/D$182*100</f>
        <v>33.33333333333333</v>
      </c>
      <c r="M179" s="3">
        <f t="shared" si="90"/>
        <v>15</v>
      </c>
      <c r="N179" s="3">
        <f t="shared" si="90"/>
        <v>23.52941176470588</v>
      </c>
      <c r="O179" s="3">
        <f t="shared" si="90"/>
        <v>18.421052631578945</v>
      </c>
      <c r="P179" s="3">
        <f t="shared" si="90"/>
        <v>23.52941176470588</v>
      </c>
      <c r="Q179" s="3">
        <f t="shared" si="90"/>
        <v>24.489795918367346</v>
      </c>
      <c r="R179" s="3">
        <f aca="true" t="shared" si="91" ref="R179:S182">+J179/J$182*100</f>
        <v>30.72289156626506</v>
      </c>
      <c r="S179" s="3">
        <f t="shared" si="91"/>
        <v>25.791855203619914</v>
      </c>
    </row>
    <row r="180" spans="1:19" ht="12.75">
      <c r="A180" s="85"/>
      <c r="B180" s="86"/>
      <c r="C180" s="8" t="s">
        <v>12</v>
      </c>
      <c r="D180" s="76">
        <v>2</v>
      </c>
      <c r="E180" s="57">
        <v>17</v>
      </c>
      <c r="F180" s="57">
        <v>13</v>
      </c>
      <c r="G180" s="57">
        <v>31</v>
      </c>
      <c r="H180" s="57">
        <v>39</v>
      </c>
      <c r="I180" s="57">
        <v>110</v>
      </c>
      <c r="J180" s="57">
        <v>114</v>
      </c>
      <c r="K180" s="57">
        <v>326</v>
      </c>
      <c r="L180" s="13">
        <f t="shared" si="90"/>
        <v>66.66666666666666</v>
      </c>
      <c r="M180" s="3">
        <f t="shared" si="90"/>
        <v>85</v>
      </c>
      <c r="N180" s="3">
        <f t="shared" si="90"/>
        <v>76.47058823529412</v>
      </c>
      <c r="O180" s="3">
        <f t="shared" si="90"/>
        <v>81.57894736842105</v>
      </c>
      <c r="P180" s="3">
        <f t="shared" si="90"/>
        <v>76.47058823529412</v>
      </c>
      <c r="Q180" s="3">
        <f t="shared" si="90"/>
        <v>74.82993197278913</v>
      </c>
      <c r="R180" s="3">
        <f t="shared" si="91"/>
        <v>68.67469879518072</v>
      </c>
      <c r="S180" s="3">
        <f t="shared" si="91"/>
        <v>73.7556561085973</v>
      </c>
    </row>
    <row r="181" spans="1:19" ht="12.75">
      <c r="A181" s="85"/>
      <c r="B181" s="86"/>
      <c r="C181" s="8" t="s">
        <v>13</v>
      </c>
      <c r="D181" s="76">
        <v>0</v>
      </c>
      <c r="E181" s="57">
        <v>0</v>
      </c>
      <c r="F181" s="57">
        <v>0</v>
      </c>
      <c r="G181" s="57">
        <v>0</v>
      </c>
      <c r="H181" s="57">
        <v>0</v>
      </c>
      <c r="I181" s="57">
        <v>1</v>
      </c>
      <c r="J181" s="57">
        <v>1</v>
      </c>
      <c r="K181" s="57">
        <v>2</v>
      </c>
      <c r="L181" s="13">
        <f t="shared" si="90"/>
        <v>0</v>
      </c>
      <c r="M181" s="3">
        <f t="shared" si="90"/>
        <v>0</v>
      </c>
      <c r="N181" s="3">
        <f t="shared" si="90"/>
        <v>0</v>
      </c>
      <c r="O181" s="3">
        <f t="shared" si="90"/>
        <v>0</v>
      </c>
      <c r="P181" s="3">
        <f t="shared" si="90"/>
        <v>0</v>
      </c>
      <c r="Q181" s="3">
        <f t="shared" si="90"/>
        <v>0.6802721088435374</v>
      </c>
      <c r="R181" s="3">
        <f t="shared" si="91"/>
        <v>0.6024096385542169</v>
      </c>
      <c r="S181" s="3">
        <f t="shared" si="91"/>
        <v>0.4524886877828055</v>
      </c>
    </row>
    <row r="182" spans="1:19" ht="12.75">
      <c r="A182" s="85"/>
      <c r="B182" s="90"/>
      <c r="C182" s="8" t="s">
        <v>1</v>
      </c>
      <c r="D182" s="76">
        <v>3</v>
      </c>
      <c r="E182" s="57">
        <v>20</v>
      </c>
      <c r="F182" s="57">
        <v>17</v>
      </c>
      <c r="G182" s="57">
        <v>38</v>
      </c>
      <c r="H182" s="57">
        <v>51</v>
      </c>
      <c r="I182" s="57">
        <v>147</v>
      </c>
      <c r="J182" s="57">
        <v>166</v>
      </c>
      <c r="K182" s="57">
        <v>442</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85"/>
      <c r="B183" s="91" t="s">
        <v>54</v>
      </c>
      <c r="C183" s="15" t="s">
        <v>11</v>
      </c>
      <c r="D183" s="75">
        <v>4</v>
      </c>
      <c r="E183" s="55">
        <v>6</v>
      </c>
      <c r="F183" s="55">
        <v>4</v>
      </c>
      <c r="G183" s="55">
        <v>8</v>
      </c>
      <c r="H183" s="55">
        <v>6</v>
      </c>
      <c r="I183" s="55">
        <v>26</v>
      </c>
      <c r="J183" s="55">
        <v>45</v>
      </c>
      <c r="K183" s="55">
        <v>99</v>
      </c>
      <c r="L183" s="12">
        <f aca="true" t="shared" si="92" ref="L183:Q186">+D183/D$186*100</f>
        <v>40</v>
      </c>
      <c r="M183" s="10">
        <f t="shared" si="92"/>
        <v>37.5</v>
      </c>
      <c r="N183" s="10">
        <f t="shared" si="92"/>
        <v>26.666666666666668</v>
      </c>
      <c r="O183" s="10">
        <f t="shared" si="92"/>
        <v>34.78260869565217</v>
      </c>
      <c r="P183" s="10">
        <f t="shared" si="92"/>
        <v>17.647058823529413</v>
      </c>
      <c r="Q183" s="10">
        <f t="shared" si="92"/>
        <v>27.368421052631582</v>
      </c>
      <c r="R183" s="10">
        <f aca="true" t="shared" si="93" ref="R183:S186">+J183/J$186*100</f>
        <v>30</v>
      </c>
      <c r="S183" s="10">
        <f t="shared" si="93"/>
        <v>28.86297376093295</v>
      </c>
    </row>
    <row r="184" spans="1:19" ht="12.75">
      <c r="A184" s="85"/>
      <c r="B184" s="86"/>
      <c r="C184" s="16" t="s">
        <v>12</v>
      </c>
      <c r="D184" s="76">
        <v>6</v>
      </c>
      <c r="E184" s="57">
        <v>10</v>
      </c>
      <c r="F184" s="57">
        <v>11</v>
      </c>
      <c r="G184" s="57">
        <v>15</v>
      </c>
      <c r="H184" s="57">
        <v>28</v>
      </c>
      <c r="I184" s="57">
        <v>69</v>
      </c>
      <c r="J184" s="57">
        <v>105</v>
      </c>
      <c r="K184" s="57">
        <v>244</v>
      </c>
      <c r="L184" s="13">
        <f t="shared" si="92"/>
        <v>60</v>
      </c>
      <c r="M184" s="3">
        <f t="shared" si="92"/>
        <v>62.5</v>
      </c>
      <c r="N184" s="3">
        <f t="shared" si="92"/>
        <v>73.33333333333333</v>
      </c>
      <c r="O184" s="3">
        <f t="shared" si="92"/>
        <v>65.21739130434783</v>
      </c>
      <c r="P184" s="3">
        <f t="shared" si="92"/>
        <v>82.35294117647058</v>
      </c>
      <c r="Q184" s="3">
        <f t="shared" si="92"/>
        <v>72.63157894736842</v>
      </c>
      <c r="R184" s="3">
        <f t="shared" si="93"/>
        <v>70</v>
      </c>
      <c r="S184" s="3">
        <f t="shared" si="93"/>
        <v>71.13702623906705</v>
      </c>
    </row>
    <row r="185" spans="1:19" ht="12.75">
      <c r="A185" s="85"/>
      <c r="B185" s="86"/>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85"/>
      <c r="B186" s="92"/>
      <c r="C186" s="68" t="s">
        <v>1</v>
      </c>
      <c r="D186" s="79">
        <v>10</v>
      </c>
      <c r="E186" s="69">
        <v>16</v>
      </c>
      <c r="F186" s="69">
        <v>15</v>
      </c>
      <c r="G186" s="69">
        <v>23</v>
      </c>
      <c r="H186" s="69">
        <v>34</v>
      </c>
      <c r="I186" s="69">
        <v>95</v>
      </c>
      <c r="J186" s="69">
        <v>150</v>
      </c>
      <c r="K186" s="69">
        <v>343</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6"/>
      <c r="B187" s="89" t="s">
        <v>55</v>
      </c>
      <c r="C187" s="8" t="s">
        <v>11</v>
      </c>
      <c r="D187" s="76">
        <v>106</v>
      </c>
      <c r="E187" s="57">
        <v>122</v>
      </c>
      <c r="F187" s="57">
        <v>122</v>
      </c>
      <c r="G187" s="57">
        <v>112</v>
      </c>
      <c r="H187" s="57">
        <v>245</v>
      </c>
      <c r="I187" s="57">
        <v>887</v>
      </c>
      <c r="J187" s="57">
        <v>1388</v>
      </c>
      <c r="K187" s="57">
        <v>2982</v>
      </c>
      <c r="L187" s="13">
        <f aca="true" t="shared" si="94" ref="L187:Q190">+D187/D$190*100</f>
        <v>43.80165289256198</v>
      </c>
      <c r="M187" s="3">
        <f t="shared" si="94"/>
        <v>39.228295819935695</v>
      </c>
      <c r="N187" s="3">
        <f t="shared" si="94"/>
        <v>42.36111111111111</v>
      </c>
      <c r="O187" s="3">
        <f t="shared" si="94"/>
        <v>38.225255972696246</v>
      </c>
      <c r="P187" s="3">
        <f t="shared" si="94"/>
        <v>39.77272727272727</v>
      </c>
      <c r="Q187" s="3">
        <f t="shared" si="94"/>
        <v>38.15053763440861</v>
      </c>
      <c r="R187" s="3">
        <f aca="true" t="shared" si="95" ref="R187:S190">+J187/J$190*100</f>
        <v>38.82517482517483</v>
      </c>
      <c r="S187" s="3">
        <f t="shared" si="95"/>
        <v>38.98039215686275</v>
      </c>
    </row>
    <row r="188" spans="1:19" ht="12.75">
      <c r="A188" s="86"/>
      <c r="B188" s="86"/>
      <c r="C188" s="8" t="s">
        <v>12</v>
      </c>
      <c r="D188" s="76">
        <v>134</v>
      </c>
      <c r="E188" s="57">
        <v>187</v>
      </c>
      <c r="F188" s="57">
        <v>166</v>
      </c>
      <c r="G188" s="57">
        <v>179</v>
      </c>
      <c r="H188" s="57">
        <v>368</v>
      </c>
      <c r="I188" s="57">
        <v>1429</v>
      </c>
      <c r="J188" s="57">
        <v>2164</v>
      </c>
      <c r="K188" s="57">
        <v>4627</v>
      </c>
      <c r="L188" s="13">
        <f t="shared" si="94"/>
        <v>55.371900826446286</v>
      </c>
      <c r="M188" s="3">
        <f t="shared" si="94"/>
        <v>60.12861736334405</v>
      </c>
      <c r="N188" s="3">
        <f t="shared" si="94"/>
        <v>57.638888888888886</v>
      </c>
      <c r="O188" s="3">
        <f t="shared" si="94"/>
        <v>61.092150170648466</v>
      </c>
      <c r="P188" s="3">
        <f t="shared" si="94"/>
        <v>59.74025974025974</v>
      </c>
      <c r="Q188" s="3">
        <f t="shared" si="94"/>
        <v>61.46236559139785</v>
      </c>
      <c r="R188" s="3">
        <f t="shared" si="95"/>
        <v>60.53146853146853</v>
      </c>
      <c r="S188" s="3">
        <f t="shared" si="95"/>
        <v>60.48366013071895</v>
      </c>
    </row>
    <row r="189" spans="1:19" ht="12.75">
      <c r="A189" s="86"/>
      <c r="B189" s="86"/>
      <c r="C189" s="8" t="s">
        <v>13</v>
      </c>
      <c r="D189" s="76">
        <v>2</v>
      </c>
      <c r="E189" s="57">
        <v>2</v>
      </c>
      <c r="F189" s="57">
        <v>0</v>
      </c>
      <c r="G189" s="57">
        <v>2</v>
      </c>
      <c r="H189" s="57">
        <v>3</v>
      </c>
      <c r="I189" s="57">
        <v>9</v>
      </c>
      <c r="J189" s="57">
        <v>23</v>
      </c>
      <c r="K189" s="57">
        <v>41</v>
      </c>
      <c r="L189" s="13">
        <f t="shared" si="94"/>
        <v>0.8264462809917356</v>
      </c>
      <c r="M189" s="3">
        <f t="shared" si="94"/>
        <v>0.6430868167202572</v>
      </c>
      <c r="N189" s="3">
        <f t="shared" si="94"/>
        <v>0</v>
      </c>
      <c r="O189" s="3">
        <f t="shared" si="94"/>
        <v>0.6825938566552902</v>
      </c>
      <c r="P189" s="3">
        <f t="shared" si="94"/>
        <v>0.487012987012987</v>
      </c>
      <c r="Q189" s="3">
        <f t="shared" si="94"/>
        <v>0.3870967741935484</v>
      </c>
      <c r="R189" s="3">
        <f t="shared" si="95"/>
        <v>0.6433566433566433</v>
      </c>
      <c r="S189" s="3">
        <f t="shared" si="95"/>
        <v>0.5359477124183006</v>
      </c>
    </row>
    <row r="190" spans="1:19" ht="13.5" thickBot="1">
      <c r="A190" s="86"/>
      <c r="B190" s="90"/>
      <c r="C190" s="8" t="s">
        <v>1</v>
      </c>
      <c r="D190" s="76">
        <v>242</v>
      </c>
      <c r="E190" s="57">
        <v>311</v>
      </c>
      <c r="F190" s="57">
        <v>288</v>
      </c>
      <c r="G190" s="57">
        <v>293</v>
      </c>
      <c r="H190" s="57">
        <v>616</v>
      </c>
      <c r="I190" s="57">
        <v>2325</v>
      </c>
      <c r="J190" s="57">
        <v>3575</v>
      </c>
      <c r="K190" s="57">
        <v>7650</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85"/>
      <c r="B191" s="88" t="s">
        <v>56</v>
      </c>
      <c r="C191" s="61" t="s">
        <v>11</v>
      </c>
      <c r="D191" s="78">
        <v>1</v>
      </c>
      <c r="E191" s="62">
        <v>1</v>
      </c>
      <c r="F191" s="62">
        <v>0</v>
      </c>
      <c r="G191" s="62">
        <v>0</v>
      </c>
      <c r="H191" s="62">
        <v>1</v>
      </c>
      <c r="I191" s="62">
        <v>6</v>
      </c>
      <c r="J191" s="62">
        <v>11</v>
      </c>
      <c r="K191" s="62">
        <v>20</v>
      </c>
      <c r="L191" s="64">
        <f aca="true" t="shared" si="96" ref="L191:Q194">+D191/D$194*100</f>
        <v>0.8064516129032258</v>
      </c>
      <c r="M191" s="65">
        <f t="shared" si="96"/>
        <v>0.5494505494505495</v>
      </c>
      <c r="N191" s="65">
        <f t="shared" si="96"/>
        <v>0</v>
      </c>
      <c r="O191" s="65">
        <f t="shared" si="96"/>
        <v>0</v>
      </c>
      <c r="P191" s="65">
        <f t="shared" si="96"/>
        <v>0.2890173410404624</v>
      </c>
      <c r="Q191" s="65">
        <f t="shared" si="96"/>
        <v>0.5687203791469194</v>
      </c>
      <c r="R191" s="65">
        <f aca="true" t="shared" si="97" ref="R191:S194">+J191/J$194*100</f>
        <v>0.6428988895382818</v>
      </c>
      <c r="S191" s="65">
        <f t="shared" si="97"/>
        <v>0.5337603416066187</v>
      </c>
    </row>
    <row r="192" spans="1:19" ht="12.75">
      <c r="A192" s="85"/>
      <c r="B192" s="86"/>
      <c r="C192" s="16" t="s">
        <v>12</v>
      </c>
      <c r="D192" s="76">
        <v>2</v>
      </c>
      <c r="E192" s="57">
        <v>1</v>
      </c>
      <c r="F192" s="57">
        <v>1</v>
      </c>
      <c r="G192" s="57">
        <v>2</v>
      </c>
      <c r="H192" s="57">
        <v>4</v>
      </c>
      <c r="I192" s="57">
        <v>13</v>
      </c>
      <c r="J192" s="57">
        <v>16</v>
      </c>
      <c r="K192" s="57">
        <v>39</v>
      </c>
      <c r="L192" s="13">
        <f t="shared" si="96"/>
        <v>1.6129032258064515</v>
      </c>
      <c r="M192" s="3">
        <f t="shared" si="96"/>
        <v>0.5494505494505495</v>
      </c>
      <c r="N192" s="3">
        <f t="shared" si="96"/>
        <v>0.6451612903225806</v>
      </c>
      <c r="O192" s="3">
        <f t="shared" si="96"/>
        <v>1.1494252873563218</v>
      </c>
      <c r="P192" s="3">
        <f t="shared" si="96"/>
        <v>1.1560693641618496</v>
      </c>
      <c r="Q192" s="3">
        <f t="shared" si="96"/>
        <v>1.2322274881516588</v>
      </c>
      <c r="R192" s="3">
        <f t="shared" si="97"/>
        <v>0.9351256575102279</v>
      </c>
      <c r="S192" s="3">
        <f t="shared" si="97"/>
        <v>1.0408326661329064</v>
      </c>
    </row>
    <row r="193" spans="1:19" ht="12.75">
      <c r="A193" s="85"/>
      <c r="B193" s="86"/>
      <c r="C193" s="16" t="s">
        <v>13</v>
      </c>
      <c r="D193" s="76">
        <v>121</v>
      </c>
      <c r="E193" s="57">
        <v>180</v>
      </c>
      <c r="F193" s="57">
        <v>154</v>
      </c>
      <c r="G193" s="57">
        <v>172</v>
      </c>
      <c r="H193" s="57">
        <v>341</v>
      </c>
      <c r="I193" s="57">
        <v>1036</v>
      </c>
      <c r="J193" s="57">
        <v>1684</v>
      </c>
      <c r="K193" s="57">
        <v>3688</v>
      </c>
      <c r="L193" s="13">
        <f t="shared" si="96"/>
        <v>97.58064516129032</v>
      </c>
      <c r="M193" s="3">
        <f t="shared" si="96"/>
        <v>98.9010989010989</v>
      </c>
      <c r="N193" s="3">
        <f t="shared" si="96"/>
        <v>99.35483870967742</v>
      </c>
      <c r="O193" s="3">
        <f t="shared" si="96"/>
        <v>98.85057471264368</v>
      </c>
      <c r="P193" s="3">
        <f t="shared" si="96"/>
        <v>98.55491329479769</v>
      </c>
      <c r="Q193" s="3">
        <f t="shared" si="96"/>
        <v>98.19905213270142</v>
      </c>
      <c r="R193" s="3">
        <f t="shared" si="97"/>
        <v>98.4219754529515</v>
      </c>
      <c r="S193" s="3">
        <f t="shared" si="97"/>
        <v>98.42540699226048</v>
      </c>
    </row>
    <row r="194" spans="1:19" ht="12.75">
      <c r="A194" s="85"/>
      <c r="B194" s="86"/>
      <c r="C194" s="17" t="s">
        <v>1</v>
      </c>
      <c r="D194" s="77">
        <v>124</v>
      </c>
      <c r="E194" s="59">
        <v>182</v>
      </c>
      <c r="F194" s="59">
        <v>155</v>
      </c>
      <c r="G194" s="59">
        <v>174</v>
      </c>
      <c r="H194" s="59">
        <v>346</v>
      </c>
      <c r="I194" s="59">
        <v>1055</v>
      </c>
      <c r="J194" s="59">
        <v>1711</v>
      </c>
      <c r="K194" s="59">
        <v>3747</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85"/>
      <c r="B195" s="89" t="s">
        <v>57</v>
      </c>
      <c r="C195" s="8" t="s">
        <v>11</v>
      </c>
      <c r="D195" s="76">
        <v>10</v>
      </c>
      <c r="E195" s="57">
        <v>11</v>
      </c>
      <c r="F195" s="57">
        <v>7</v>
      </c>
      <c r="G195" s="57">
        <v>6</v>
      </c>
      <c r="H195" s="57">
        <v>16</v>
      </c>
      <c r="I195" s="57">
        <v>30</v>
      </c>
      <c r="J195" s="57">
        <v>24</v>
      </c>
      <c r="K195" s="57">
        <v>104</v>
      </c>
      <c r="L195" s="13">
        <f aca="true" t="shared" si="98" ref="L195:Q198">+D195/D$198*100</f>
        <v>10.869565217391305</v>
      </c>
      <c r="M195" s="3">
        <f t="shared" si="98"/>
        <v>9.01639344262295</v>
      </c>
      <c r="N195" s="3">
        <f t="shared" si="98"/>
        <v>5.147058823529411</v>
      </c>
      <c r="O195" s="3">
        <f t="shared" si="98"/>
        <v>6.315789473684211</v>
      </c>
      <c r="P195" s="3">
        <f t="shared" si="98"/>
        <v>6.584362139917696</v>
      </c>
      <c r="Q195" s="3">
        <f t="shared" si="98"/>
        <v>3.2751091703056767</v>
      </c>
      <c r="R195" s="3">
        <f aca="true" t="shared" si="99" ref="R195:S198">+J195/J$198*100</f>
        <v>1.937046004842615</v>
      </c>
      <c r="S195" s="3">
        <f t="shared" si="99"/>
        <v>3.6581076327822726</v>
      </c>
    </row>
    <row r="196" spans="1:19" ht="12.75">
      <c r="A196" s="85"/>
      <c r="B196" s="86"/>
      <c r="C196" s="8" t="s">
        <v>12</v>
      </c>
      <c r="D196" s="76">
        <v>14</v>
      </c>
      <c r="E196" s="57">
        <v>12</v>
      </c>
      <c r="F196" s="57">
        <v>12</v>
      </c>
      <c r="G196" s="57">
        <v>10</v>
      </c>
      <c r="H196" s="57">
        <v>22</v>
      </c>
      <c r="I196" s="57">
        <v>49</v>
      </c>
      <c r="J196" s="57">
        <v>34</v>
      </c>
      <c r="K196" s="57">
        <v>153</v>
      </c>
      <c r="L196" s="13">
        <f t="shared" si="98"/>
        <v>15.217391304347828</v>
      </c>
      <c r="M196" s="3">
        <f t="shared" si="98"/>
        <v>9.836065573770492</v>
      </c>
      <c r="N196" s="3">
        <f t="shared" si="98"/>
        <v>8.823529411764707</v>
      </c>
      <c r="O196" s="3">
        <f t="shared" si="98"/>
        <v>10.526315789473683</v>
      </c>
      <c r="P196" s="3">
        <f t="shared" si="98"/>
        <v>9.053497942386832</v>
      </c>
      <c r="Q196" s="3">
        <f t="shared" si="98"/>
        <v>5.349344978165939</v>
      </c>
      <c r="R196" s="3">
        <f t="shared" si="99"/>
        <v>2.744148506860371</v>
      </c>
      <c r="S196" s="3">
        <f t="shared" si="99"/>
        <v>5.381639113612382</v>
      </c>
    </row>
    <row r="197" spans="1:19" ht="12.75">
      <c r="A197" s="85"/>
      <c r="B197" s="86"/>
      <c r="C197" s="8" t="s">
        <v>13</v>
      </c>
      <c r="D197" s="76">
        <v>68</v>
      </c>
      <c r="E197" s="57">
        <v>99</v>
      </c>
      <c r="F197" s="57">
        <v>117</v>
      </c>
      <c r="G197" s="57">
        <v>79</v>
      </c>
      <c r="H197" s="57">
        <v>205</v>
      </c>
      <c r="I197" s="57">
        <v>837</v>
      </c>
      <c r="J197" s="57">
        <v>1181</v>
      </c>
      <c r="K197" s="57">
        <v>2586</v>
      </c>
      <c r="L197" s="13">
        <f t="shared" si="98"/>
        <v>73.91304347826086</v>
      </c>
      <c r="M197" s="3">
        <f t="shared" si="98"/>
        <v>81.14754098360656</v>
      </c>
      <c r="N197" s="3">
        <f t="shared" si="98"/>
        <v>86.02941176470588</v>
      </c>
      <c r="O197" s="3">
        <f t="shared" si="98"/>
        <v>83.15789473684211</v>
      </c>
      <c r="P197" s="3">
        <f t="shared" si="98"/>
        <v>84.36213991769547</v>
      </c>
      <c r="Q197" s="3">
        <f t="shared" si="98"/>
        <v>91.37554585152839</v>
      </c>
      <c r="R197" s="3">
        <f t="shared" si="99"/>
        <v>95.31880548829702</v>
      </c>
      <c r="S197" s="3">
        <f t="shared" si="99"/>
        <v>90.96025325360534</v>
      </c>
    </row>
    <row r="198" spans="1:19" ht="12.75">
      <c r="A198" s="85"/>
      <c r="B198" s="90"/>
      <c r="C198" s="8" t="s">
        <v>1</v>
      </c>
      <c r="D198" s="76">
        <v>92</v>
      </c>
      <c r="E198" s="57">
        <v>122</v>
      </c>
      <c r="F198" s="57">
        <v>136</v>
      </c>
      <c r="G198" s="57">
        <v>95</v>
      </c>
      <c r="H198" s="57">
        <v>243</v>
      </c>
      <c r="I198" s="57">
        <v>916</v>
      </c>
      <c r="J198" s="57">
        <v>1239</v>
      </c>
      <c r="K198" s="57">
        <v>2843</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85"/>
      <c r="B199" s="91" t="s">
        <v>58</v>
      </c>
      <c r="C199" s="15" t="s">
        <v>11</v>
      </c>
      <c r="D199" s="75">
        <v>0</v>
      </c>
      <c r="E199" s="55">
        <v>0</v>
      </c>
      <c r="F199" s="55">
        <v>0</v>
      </c>
      <c r="G199" s="55">
        <v>0</v>
      </c>
      <c r="H199" s="55">
        <v>0</v>
      </c>
      <c r="I199" s="55">
        <v>0</v>
      </c>
      <c r="J199" s="55">
        <v>1</v>
      </c>
      <c r="K199" s="55">
        <v>1</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0.13020833333333331</v>
      </c>
      <c r="S199" s="10">
        <f t="shared" si="101"/>
        <v>0.05414185165132648</v>
      </c>
    </row>
    <row r="200" spans="1:19" ht="12.75">
      <c r="A200" s="85"/>
      <c r="B200" s="86"/>
      <c r="C200" s="16" t="s">
        <v>12</v>
      </c>
      <c r="D200" s="76">
        <v>0</v>
      </c>
      <c r="E200" s="57">
        <v>0</v>
      </c>
      <c r="F200" s="57">
        <v>0</v>
      </c>
      <c r="G200" s="57">
        <v>0</v>
      </c>
      <c r="H200" s="57">
        <v>0</v>
      </c>
      <c r="I200" s="57">
        <v>0</v>
      </c>
      <c r="J200" s="57">
        <v>1</v>
      </c>
      <c r="K200" s="57">
        <v>1</v>
      </c>
      <c r="L200" s="13">
        <f t="shared" si="100"/>
        <v>0</v>
      </c>
      <c r="M200" s="3">
        <f t="shared" si="100"/>
        <v>0</v>
      </c>
      <c r="N200" s="3">
        <f t="shared" si="100"/>
        <v>0</v>
      </c>
      <c r="O200" s="3">
        <f t="shared" si="100"/>
        <v>0</v>
      </c>
      <c r="P200" s="3">
        <f t="shared" si="100"/>
        <v>0</v>
      </c>
      <c r="Q200" s="3">
        <f t="shared" si="100"/>
        <v>0</v>
      </c>
      <c r="R200" s="3">
        <f t="shared" si="101"/>
        <v>0.13020833333333331</v>
      </c>
      <c r="S200" s="3">
        <f t="shared" si="101"/>
        <v>0.05414185165132648</v>
      </c>
    </row>
    <row r="201" spans="1:19" ht="12.75">
      <c r="A201" s="85"/>
      <c r="B201" s="86"/>
      <c r="C201" s="16" t="s">
        <v>13</v>
      </c>
      <c r="D201" s="76">
        <v>60</v>
      </c>
      <c r="E201" s="57">
        <v>78</v>
      </c>
      <c r="F201" s="57">
        <v>86</v>
      </c>
      <c r="G201" s="57">
        <v>106</v>
      </c>
      <c r="H201" s="57">
        <v>205</v>
      </c>
      <c r="I201" s="57">
        <v>544</v>
      </c>
      <c r="J201" s="57">
        <v>766</v>
      </c>
      <c r="K201" s="57">
        <v>1845</v>
      </c>
      <c r="L201" s="13">
        <f t="shared" si="100"/>
        <v>100</v>
      </c>
      <c r="M201" s="3">
        <f t="shared" si="100"/>
        <v>100</v>
      </c>
      <c r="N201" s="3">
        <f t="shared" si="100"/>
        <v>100</v>
      </c>
      <c r="O201" s="3">
        <f t="shared" si="100"/>
        <v>100</v>
      </c>
      <c r="P201" s="3">
        <f t="shared" si="100"/>
        <v>100</v>
      </c>
      <c r="Q201" s="3">
        <f t="shared" si="100"/>
        <v>100</v>
      </c>
      <c r="R201" s="3">
        <f t="shared" si="101"/>
        <v>99.73958333333334</v>
      </c>
      <c r="S201" s="3">
        <f t="shared" si="101"/>
        <v>99.89171629669734</v>
      </c>
    </row>
    <row r="202" spans="1:19" ht="12.75">
      <c r="A202" s="85"/>
      <c r="B202" s="86"/>
      <c r="C202" s="17" t="s">
        <v>1</v>
      </c>
      <c r="D202" s="77">
        <v>60</v>
      </c>
      <c r="E202" s="59">
        <v>78</v>
      </c>
      <c r="F202" s="59">
        <v>86</v>
      </c>
      <c r="G202" s="59">
        <v>106</v>
      </c>
      <c r="H202" s="59">
        <v>205</v>
      </c>
      <c r="I202" s="59">
        <v>544</v>
      </c>
      <c r="J202" s="59">
        <v>768</v>
      </c>
      <c r="K202" s="59">
        <v>1847</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85"/>
      <c r="B203" s="89" t="s">
        <v>59</v>
      </c>
      <c r="C203" s="8" t="s">
        <v>11</v>
      </c>
      <c r="D203" s="76">
        <v>6</v>
      </c>
      <c r="E203" s="57">
        <v>7</v>
      </c>
      <c r="F203" s="57">
        <v>4</v>
      </c>
      <c r="G203" s="57">
        <v>9</v>
      </c>
      <c r="H203" s="57">
        <v>9</v>
      </c>
      <c r="I203" s="57">
        <v>38</v>
      </c>
      <c r="J203" s="57">
        <v>31</v>
      </c>
      <c r="K203" s="57">
        <v>104</v>
      </c>
      <c r="L203" s="13">
        <f aca="true" t="shared" si="102" ref="L203:Q206">+D203/D$206*100</f>
        <v>9.836065573770492</v>
      </c>
      <c r="M203" s="3">
        <f t="shared" si="102"/>
        <v>8.974358974358974</v>
      </c>
      <c r="N203" s="3">
        <f t="shared" si="102"/>
        <v>5.333333333333334</v>
      </c>
      <c r="O203" s="3">
        <f t="shared" si="102"/>
        <v>10</v>
      </c>
      <c r="P203" s="3">
        <f t="shared" si="102"/>
        <v>5.769230769230769</v>
      </c>
      <c r="Q203" s="3">
        <f t="shared" si="102"/>
        <v>5.801526717557252</v>
      </c>
      <c r="R203" s="3">
        <f aca="true" t="shared" si="103" ref="R203:S206">+J203/J$206*100</f>
        <v>3.045186640471513</v>
      </c>
      <c r="S203" s="3">
        <f t="shared" si="103"/>
        <v>4.875761837787154</v>
      </c>
    </row>
    <row r="204" spans="1:19" ht="12.75">
      <c r="A204" s="85"/>
      <c r="B204" s="86"/>
      <c r="C204" s="8" t="s">
        <v>12</v>
      </c>
      <c r="D204" s="76">
        <v>5</v>
      </c>
      <c r="E204" s="57">
        <v>13</v>
      </c>
      <c r="F204" s="57">
        <v>10</v>
      </c>
      <c r="G204" s="57">
        <v>10</v>
      </c>
      <c r="H204" s="57">
        <v>14</v>
      </c>
      <c r="I204" s="57">
        <v>52</v>
      </c>
      <c r="J204" s="57">
        <v>28</v>
      </c>
      <c r="K204" s="57">
        <v>132</v>
      </c>
      <c r="L204" s="13">
        <f t="shared" si="102"/>
        <v>8.19672131147541</v>
      </c>
      <c r="M204" s="3">
        <f t="shared" si="102"/>
        <v>16.666666666666664</v>
      </c>
      <c r="N204" s="3">
        <f t="shared" si="102"/>
        <v>13.333333333333334</v>
      </c>
      <c r="O204" s="3">
        <f t="shared" si="102"/>
        <v>11.11111111111111</v>
      </c>
      <c r="P204" s="3">
        <f t="shared" si="102"/>
        <v>8.974358974358974</v>
      </c>
      <c r="Q204" s="3">
        <f t="shared" si="102"/>
        <v>7.938931297709924</v>
      </c>
      <c r="R204" s="3">
        <f t="shared" si="103"/>
        <v>2.75049115913556</v>
      </c>
      <c r="S204" s="3">
        <f t="shared" si="103"/>
        <v>6.188466947960619</v>
      </c>
    </row>
    <row r="205" spans="1:19" ht="12.75">
      <c r="A205" s="85"/>
      <c r="B205" s="86"/>
      <c r="C205" s="8" t="s">
        <v>13</v>
      </c>
      <c r="D205" s="76">
        <v>50</v>
      </c>
      <c r="E205" s="57">
        <v>58</v>
      </c>
      <c r="F205" s="57">
        <v>61</v>
      </c>
      <c r="G205" s="57">
        <v>71</v>
      </c>
      <c r="H205" s="57">
        <v>133</v>
      </c>
      <c r="I205" s="57">
        <v>565</v>
      </c>
      <c r="J205" s="57">
        <v>959</v>
      </c>
      <c r="K205" s="57">
        <v>1897</v>
      </c>
      <c r="L205" s="13">
        <f t="shared" si="102"/>
        <v>81.9672131147541</v>
      </c>
      <c r="M205" s="3">
        <f t="shared" si="102"/>
        <v>74.35897435897436</v>
      </c>
      <c r="N205" s="3">
        <f t="shared" si="102"/>
        <v>81.33333333333333</v>
      </c>
      <c r="O205" s="3">
        <f t="shared" si="102"/>
        <v>78.88888888888889</v>
      </c>
      <c r="P205" s="3">
        <f t="shared" si="102"/>
        <v>85.25641025641025</v>
      </c>
      <c r="Q205" s="3">
        <f t="shared" si="102"/>
        <v>86.25954198473282</v>
      </c>
      <c r="R205" s="3">
        <f t="shared" si="103"/>
        <v>94.20432220039294</v>
      </c>
      <c r="S205" s="3">
        <f t="shared" si="103"/>
        <v>88.93577121425223</v>
      </c>
    </row>
    <row r="206" spans="1:19" ht="13.5" thickBot="1">
      <c r="A206" s="85"/>
      <c r="B206" s="92"/>
      <c r="C206" s="74" t="s">
        <v>1</v>
      </c>
      <c r="D206" s="79">
        <v>61</v>
      </c>
      <c r="E206" s="69">
        <v>78</v>
      </c>
      <c r="F206" s="69">
        <v>75</v>
      </c>
      <c r="G206" s="69">
        <v>90</v>
      </c>
      <c r="H206" s="69">
        <v>156</v>
      </c>
      <c r="I206" s="69">
        <v>655</v>
      </c>
      <c r="J206" s="69">
        <v>1018</v>
      </c>
      <c r="K206" s="69">
        <v>2133</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85"/>
      <c r="B207" s="89" t="s">
        <v>60</v>
      </c>
      <c r="C207" s="16" t="s">
        <v>11</v>
      </c>
      <c r="D207" s="76">
        <v>203</v>
      </c>
      <c r="E207" s="57">
        <v>206</v>
      </c>
      <c r="F207" s="57">
        <v>228</v>
      </c>
      <c r="G207" s="57">
        <v>203</v>
      </c>
      <c r="H207" s="57">
        <v>338</v>
      </c>
      <c r="I207" s="57">
        <v>1216</v>
      </c>
      <c r="J207" s="57">
        <v>2167</v>
      </c>
      <c r="K207" s="57">
        <v>4561</v>
      </c>
      <c r="L207" s="13">
        <f aca="true" t="shared" si="104" ref="L207:Q210">+D207/D$210*100</f>
        <v>46.88221709006928</v>
      </c>
      <c r="M207" s="3">
        <f t="shared" si="104"/>
        <v>41.86991869918699</v>
      </c>
      <c r="N207" s="3">
        <f t="shared" si="104"/>
        <v>46.72131147540984</v>
      </c>
      <c r="O207" s="3">
        <f t="shared" si="104"/>
        <v>43.655913978494624</v>
      </c>
      <c r="P207" s="3">
        <f t="shared" si="104"/>
        <v>41.269841269841265</v>
      </c>
      <c r="Q207" s="3">
        <f t="shared" si="104"/>
        <v>42.032492222606294</v>
      </c>
      <c r="R207" s="3">
        <f aca="true" t="shared" si="105" ref="R207:S210">+J207/J$210*100</f>
        <v>41.15077857956703</v>
      </c>
      <c r="S207" s="3">
        <f t="shared" si="105"/>
        <v>42.01363301400147</v>
      </c>
    </row>
    <row r="208" spans="1:19" ht="12.75">
      <c r="A208" s="85"/>
      <c r="B208" s="86"/>
      <c r="C208" s="16" t="s">
        <v>12</v>
      </c>
      <c r="D208" s="76">
        <v>227</v>
      </c>
      <c r="E208" s="57">
        <v>281</v>
      </c>
      <c r="F208" s="57">
        <v>251</v>
      </c>
      <c r="G208" s="57">
        <v>259</v>
      </c>
      <c r="H208" s="57">
        <v>473</v>
      </c>
      <c r="I208" s="57">
        <v>1641</v>
      </c>
      <c r="J208" s="57">
        <v>3026</v>
      </c>
      <c r="K208" s="57">
        <v>6158</v>
      </c>
      <c r="L208" s="13">
        <f t="shared" si="104"/>
        <v>52.42494226327945</v>
      </c>
      <c r="M208" s="3">
        <f t="shared" si="104"/>
        <v>57.113821138211385</v>
      </c>
      <c r="N208" s="3">
        <f t="shared" si="104"/>
        <v>51.434426229508205</v>
      </c>
      <c r="O208" s="3">
        <f t="shared" si="104"/>
        <v>55.6989247311828</v>
      </c>
      <c r="P208" s="3">
        <f t="shared" si="104"/>
        <v>57.75335775335775</v>
      </c>
      <c r="Q208" s="3">
        <f t="shared" si="104"/>
        <v>56.72312478396129</v>
      </c>
      <c r="R208" s="3">
        <f t="shared" si="105"/>
        <v>57.46296999620205</v>
      </c>
      <c r="S208" s="3">
        <f t="shared" si="105"/>
        <v>56.7243920412675</v>
      </c>
    </row>
    <row r="209" spans="1:19" ht="12.75">
      <c r="A209" s="85"/>
      <c r="B209" s="86"/>
      <c r="C209" s="16" t="s">
        <v>13</v>
      </c>
      <c r="D209" s="76">
        <v>3</v>
      </c>
      <c r="E209" s="57">
        <v>5</v>
      </c>
      <c r="F209" s="57">
        <v>9</v>
      </c>
      <c r="G209" s="57">
        <v>3</v>
      </c>
      <c r="H209" s="57">
        <v>8</v>
      </c>
      <c r="I209" s="57">
        <v>36</v>
      </c>
      <c r="J209" s="57">
        <v>73</v>
      </c>
      <c r="K209" s="57">
        <v>137</v>
      </c>
      <c r="L209" s="13">
        <f t="shared" si="104"/>
        <v>0.6928406466512702</v>
      </c>
      <c r="M209" s="3">
        <f t="shared" si="104"/>
        <v>1.0162601626016259</v>
      </c>
      <c r="N209" s="3">
        <f t="shared" si="104"/>
        <v>1.8442622950819672</v>
      </c>
      <c r="O209" s="3">
        <f t="shared" si="104"/>
        <v>0.6451612903225806</v>
      </c>
      <c r="P209" s="3">
        <f t="shared" si="104"/>
        <v>0.9768009768009768</v>
      </c>
      <c r="Q209" s="3">
        <f t="shared" si="104"/>
        <v>1.244382993432423</v>
      </c>
      <c r="R209" s="3">
        <f t="shared" si="105"/>
        <v>1.3862514242309154</v>
      </c>
      <c r="S209" s="3">
        <f t="shared" si="105"/>
        <v>1.2619749447310245</v>
      </c>
    </row>
    <row r="210" spans="1:19" ht="13.5" thickBot="1">
      <c r="A210" s="85"/>
      <c r="B210" s="90"/>
      <c r="C210" s="16" t="s">
        <v>1</v>
      </c>
      <c r="D210" s="76">
        <v>433</v>
      </c>
      <c r="E210" s="57">
        <v>492</v>
      </c>
      <c r="F210" s="57">
        <v>488</v>
      </c>
      <c r="G210" s="57">
        <v>465</v>
      </c>
      <c r="H210" s="57">
        <v>819</v>
      </c>
      <c r="I210" s="57">
        <v>2893</v>
      </c>
      <c r="J210" s="57">
        <v>5266</v>
      </c>
      <c r="K210" s="57">
        <v>10856</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85"/>
      <c r="B211" s="88" t="s">
        <v>61</v>
      </c>
      <c r="C211" s="67" t="s">
        <v>11</v>
      </c>
      <c r="D211" s="78">
        <v>45</v>
      </c>
      <c r="E211" s="62">
        <v>54</v>
      </c>
      <c r="F211" s="62">
        <v>60</v>
      </c>
      <c r="G211" s="62">
        <v>50</v>
      </c>
      <c r="H211" s="62">
        <v>102</v>
      </c>
      <c r="I211" s="62">
        <v>310</v>
      </c>
      <c r="J211" s="62">
        <v>590</v>
      </c>
      <c r="K211" s="62">
        <v>1211</v>
      </c>
      <c r="L211" s="64">
        <f aca="true" t="shared" si="106" ref="L211:Q214">+D211/D$214*100</f>
        <v>43.689320388349515</v>
      </c>
      <c r="M211" s="65">
        <f t="shared" si="106"/>
        <v>41.53846153846154</v>
      </c>
      <c r="N211" s="65">
        <f t="shared" si="106"/>
        <v>44.11764705882353</v>
      </c>
      <c r="O211" s="65">
        <f t="shared" si="106"/>
        <v>38.16793893129771</v>
      </c>
      <c r="P211" s="65">
        <f t="shared" si="106"/>
        <v>41.9753086419753</v>
      </c>
      <c r="Q211" s="65">
        <f t="shared" si="106"/>
        <v>39.64194373401534</v>
      </c>
      <c r="R211" s="65">
        <f aca="true" t="shared" si="107" ref="R211:S214">+J211/J$214*100</f>
        <v>41.54929577464789</v>
      </c>
      <c r="S211" s="65">
        <f t="shared" si="107"/>
        <v>41.120543293718164</v>
      </c>
    </row>
    <row r="212" spans="1:19" ht="12.75">
      <c r="A212" s="85"/>
      <c r="B212" s="86"/>
      <c r="C212" s="8" t="s">
        <v>12</v>
      </c>
      <c r="D212" s="76">
        <v>58</v>
      </c>
      <c r="E212" s="57">
        <v>75</v>
      </c>
      <c r="F212" s="57">
        <v>76</v>
      </c>
      <c r="G212" s="57">
        <v>81</v>
      </c>
      <c r="H212" s="57">
        <v>141</v>
      </c>
      <c r="I212" s="57">
        <v>472</v>
      </c>
      <c r="J212" s="57">
        <v>825</v>
      </c>
      <c r="K212" s="57">
        <v>1728</v>
      </c>
      <c r="L212" s="13">
        <f t="shared" si="106"/>
        <v>56.310679611650485</v>
      </c>
      <c r="M212" s="3">
        <f t="shared" si="106"/>
        <v>57.692307692307686</v>
      </c>
      <c r="N212" s="3">
        <f t="shared" si="106"/>
        <v>55.88235294117647</v>
      </c>
      <c r="O212" s="3">
        <f t="shared" si="106"/>
        <v>61.832061068702295</v>
      </c>
      <c r="P212" s="3">
        <f t="shared" si="106"/>
        <v>58.0246913580247</v>
      </c>
      <c r="Q212" s="3">
        <f t="shared" si="106"/>
        <v>60.35805626598465</v>
      </c>
      <c r="R212" s="3">
        <f t="shared" si="107"/>
        <v>58.098591549295776</v>
      </c>
      <c r="S212" s="3">
        <f t="shared" si="107"/>
        <v>58.67572156196944</v>
      </c>
    </row>
    <row r="213" spans="1:19" ht="12.75">
      <c r="A213" s="85"/>
      <c r="B213" s="86"/>
      <c r="C213" s="8" t="s">
        <v>13</v>
      </c>
      <c r="D213" s="76">
        <v>0</v>
      </c>
      <c r="E213" s="57">
        <v>1</v>
      </c>
      <c r="F213" s="57">
        <v>0</v>
      </c>
      <c r="G213" s="57">
        <v>0</v>
      </c>
      <c r="H213" s="57">
        <v>0</v>
      </c>
      <c r="I213" s="57">
        <v>0</v>
      </c>
      <c r="J213" s="57">
        <v>5</v>
      </c>
      <c r="K213" s="57">
        <v>6</v>
      </c>
      <c r="L213" s="13">
        <f t="shared" si="106"/>
        <v>0</v>
      </c>
      <c r="M213" s="3">
        <f t="shared" si="106"/>
        <v>0.7692307692307693</v>
      </c>
      <c r="N213" s="3">
        <f t="shared" si="106"/>
        <v>0</v>
      </c>
      <c r="O213" s="3">
        <f t="shared" si="106"/>
        <v>0</v>
      </c>
      <c r="P213" s="3">
        <f t="shared" si="106"/>
        <v>0</v>
      </c>
      <c r="Q213" s="3">
        <f t="shared" si="106"/>
        <v>0</v>
      </c>
      <c r="R213" s="3">
        <f t="shared" si="107"/>
        <v>0.35211267605633806</v>
      </c>
      <c r="S213" s="3">
        <f t="shared" si="107"/>
        <v>0.20373514431239387</v>
      </c>
    </row>
    <row r="214" spans="1:19" ht="12.75">
      <c r="A214" s="85"/>
      <c r="B214" s="90"/>
      <c r="C214" s="8" t="s">
        <v>1</v>
      </c>
      <c r="D214" s="76">
        <v>103</v>
      </c>
      <c r="E214" s="57">
        <v>130</v>
      </c>
      <c r="F214" s="57">
        <v>136</v>
      </c>
      <c r="G214" s="57">
        <v>131</v>
      </c>
      <c r="H214" s="57">
        <v>243</v>
      </c>
      <c r="I214" s="57">
        <v>782</v>
      </c>
      <c r="J214" s="57">
        <v>1420</v>
      </c>
      <c r="K214" s="57">
        <v>2945</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85"/>
      <c r="B215" s="91" t="s">
        <v>62</v>
      </c>
      <c r="C215" s="15" t="s">
        <v>11</v>
      </c>
      <c r="D215" s="75">
        <v>54</v>
      </c>
      <c r="E215" s="55">
        <v>50</v>
      </c>
      <c r="F215" s="55">
        <v>47</v>
      </c>
      <c r="G215" s="55">
        <v>67</v>
      </c>
      <c r="H215" s="55">
        <v>74</v>
      </c>
      <c r="I215" s="55">
        <v>280</v>
      </c>
      <c r="J215" s="55">
        <v>585</v>
      </c>
      <c r="K215" s="55">
        <v>1157</v>
      </c>
      <c r="L215" s="12">
        <f aca="true" t="shared" si="108" ref="L215:Q218">+D215/D$218*100</f>
        <v>55.670103092783506</v>
      </c>
      <c r="M215" s="10">
        <f t="shared" si="108"/>
        <v>43.47826086956522</v>
      </c>
      <c r="N215" s="10">
        <f t="shared" si="108"/>
        <v>35.60606060606061</v>
      </c>
      <c r="O215" s="10">
        <f t="shared" si="108"/>
        <v>45.89041095890411</v>
      </c>
      <c r="P215" s="10">
        <f t="shared" si="108"/>
        <v>34.10138248847927</v>
      </c>
      <c r="Q215" s="10">
        <f t="shared" si="108"/>
        <v>35.759897828863345</v>
      </c>
      <c r="R215" s="10">
        <f aca="true" t="shared" si="109" ref="R215:S218">+J215/J$218*100</f>
        <v>35.845588235294116</v>
      </c>
      <c r="S215" s="10">
        <f t="shared" si="109"/>
        <v>37.05957719410634</v>
      </c>
    </row>
    <row r="216" spans="1:19" ht="12.75">
      <c r="A216" s="85"/>
      <c r="B216" s="86"/>
      <c r="C216" s="16" t="s">
        <v>12</v>
      </c>
      <c r="D216" s="76">
        <v>42</v>
      </c>
      <c r="E216" s="57">
        <v>64</v>
      </c>
      <c r="F216" s="57">
        <v>82</v>
      </c>
      <c r="G216" s="57">
        <v>75</v>
      </c>
      <c r="H216" s="57">
        <v>131</v>
      </c>
      <c r="I216" s="57">
        <v>451</v>
      </c>
      <c r="J216" s="57">
        <v>933</v>
      </c>
      <c r="K216" s="57">
        <v>1778</v>
      </c>
      <c r="L216" s="13">
        <f t="shared" si="108"/>
        <v>43.29896907216495</v>
      </c>
      <c r="M216" s="3">
        <f t="shared" si="108"/>
        <v>55.65217391304348</v>
      </c>
      <c r="N216" s="3">
        <f t="shared" si="108"/>
        <v>62.121212121212125</v>
      </c>
      <c r="O216" s="3">
        <f t="shared" si="108"/>
        <v>51.369863013698634</v>
      </c>
      <c r="P216" s="3">
        <f t="shared" si="108"/>
        <v>60.36866359447005</v>
      </c>
      <c r="Q216" s="3">
        <f t="shared" si="108"/>
        <v>57.59897828863346</v>
      </c>
      <c r="R216" s="3">
        <f t="shared" si="109"/>
        <v>57.16911764705882</v>
      </c>
      <c r="S216" s="3">
        <f t="shared" si="109"/>
        <v>56.95067264573991</v>
      </c>
    </row>
    <row r="217" spans="1:19" ht="12.75">
      <c r="A217" s="85"/>
      <c r="B217" s="86"/>
      <c r="C217" s="16" t="s">
        <v>13</v>
      </c>
      <c r="D217" s="76">
        <v>1</v>
      </c>
      <c r="E217" s="57">
        <v>1</v>
      </c>
      <c r="F217" s="57">
        <v>3</v>
      </c>
      <c r="G217" s="57">
        <v>4</v>
      </c>
      <c r="H217" s="57">
        <v>12</v>
      </c>
      <c r="I217" s="57">
        <v>52</v>
      </c>
      <c r="J217" s="57">
        <v>114</v>
      </c>
      <c r="K217" s="57">
        <v>187</v>
      </c>
      <c r="L217" s="13">
        <f t="shared" si="108"/>
        <v>1.0309278350515463</v>
      </c>
      <c r="M217" s="3">
        <f t="shared" si="108"/>
        <v>0.8695652173913043</v>
      </c>
      <c r="N217" s="3">
        <f t="shared" si="108"/>
        <v>2.272727272727273</v>
      </c>
      <c r="O217" s="3">
        <f t="shared" si="108"/>
        <v>2.73972602739726</v>
      </c>
      <c r="P217" s="3">
        <f t="shared" si="108"/>
        <v>5.529953917050691</v>
      </c>
      <c r="Q217" s="3">
        <f t="shared" si="108"/>
        <v>6.641123882503193</v>
      </c>
      <c r="R217" s="3">
        <f t="shared" si="109"/>
        <v>6.985294117647059</v>
      </c>
      <c r="S217" s="3">
        <f t="shared" si="109"/>
        <v>5.989750160153748</v>
      </c>
    </row>
    <row r="218" spans="1:19" ht="12.75">
      <c r="A218" s="85"/>
      <c r="B218" s="86"/>
      <c r="C218" s="17" t="s">
        <v>1</v>
      </c>
      <c r="D218" s="77">
        <v>97</v>
      </c>
      <c r="E218" s="59">
        <v>115</v>
      </c>
      <c r="F218" s="59">
        <v>132</v>
      </c>
      <c r="G218" s="59">
        <v>146</v>
      </c>
      <c r="H218" s="59">
        <v>217</v>
      </c>
      <c r="I218" s="59">
        <v>783</v>
      </c>
      <c r="J218" s="59">
        <v>1632</v>
      </c>
      <c r="K218" s="59">
        <v>3122</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85"/>
      <c r="B219" s="89" t="s">
        <v>63</v>
      </c>
      <c r="C219" s="8" t="s">
        <v>11</v>
      </c>
      <c r="D219" s="76">
        <v>50</v>
      </c>
      <c r="E219" s="57">
        <v>49</v>
      </c>
      <c r="F219" s="57">
        <v>52</v>
      </c>
      <c r="G219" s="57">
        <v>48</v>
      </c>
      <c r="H219" s="57">
        <v>69</v>
      </c>
      <c r="I219" s="57">
        <v>241</v>
      </c>
      <c r="J219" s="57">
        <v>448</v>
      </c>
      <c r="K219" s="57">
        <v>957</v>
      </c>
      <c r="L219" s="13">
        <f aca="true" t="shared" si="110" ref="L219:Q222">+D219/D$222*100</f>
        <v>38.16793893129771</v>
      </c>
      <c r="M219" s="3">
        <f t="shared" si="110"/>
        <v>34.26573426573427</v>
      </c>
      <c r="N219" s="3">
        <f t="shared" si="110"/>
        <v>38.51851851851852</v>
      </c>
      <c r="O219" s="3">
        <f t="shared" si="110"/>
        <v>35.82089552238806</v>
      </c>
      <c r="P219" s="3">
        <f t="shared" si="110"/>
        <v>36.507936507936506</v>
      </c>
      <c r="Q219" s="3">
        <f t="shared" si="110"/>
        <v>36.40483383685801</v>
      </c>
      <c r="R219" s="3">
        <f aca="true" t="shared" si="111" ref="R219:S222">+J219/J$222*100</f>
        <v>37.11681855840928</v>
      </c>
      <c r="S219" s="3">
        <f t="shared" si="111"/>
        <v>36.793540945790085</v>
      </c>
    </row>
    <row r="220" spans="1:19" ht="12.75">
      <c r="A220" s="85"/>
      <c r="B220" s="86"/>
      <c r="C220" s="8" t="s">
        <v>12</v>
      </c>
      <c r="D220" s="76">
        <v>81</v>
      </c>
      <c r="E220" s="57">
        <v>93</v>
      </c>
      <c r="F220" s="57">
        <v>83</v>
      </c>
      <c r="G220" s="57">
        <v>86</v>
      </c>
      <c r="H220" s="57">
        <v>118</v>
      </c>
      <c r="I220" s="57">
        <v>417</v>
      </c>
      <c r="J220" s="57">
        <v>755</v>
      </c>
      <c r="K220" s="57">
        <v>1633</v>
      </c>
      <c r="L220" s="13">
        <f t="shared" si="110"/>
        <v>61.832061068702295</v>
      </c>
      <c r="M220" s="3">
        <f t="shared" si="110"/>
        <v>65.03496503496503</v>
      </c>
      <c r="N220" s="3">
        <f t="shared" si="110"/>
        <v>61.48148148148148</v>
      </c>
      <c r="O220" s="3">
        <f t="shared" si="110"/>
        <v>64.17910447761194</v>
      </c>
      <c r="P220" s="3">
        <f t="shared" si="110"/>
        <v>62.43386243386243</v>
      </c>
      <c r="Q220" s="3">
        <f t="shared" si="110"/>
        <v>62.99093655589124</v>
      </c>
      <c r="R220" s="3">
        <f t="shared" si="111"/>
        <v>62.55178127589064</v>
      </c>
      <c r="S220" s="3">
        <f t="shared" si="111"/>
        <v>62.78354479046521</v>
      </c>
    </row>
    <row r="221" spans="1:19" ht="12.75">
      <c r="A221" s="85"/>
      <c r="B221" s="86"/>
      <c r="C221" s="8" t="s">
        <v>13</v>
      </c>
      <c r="D221" s="76">
        <v>0</v>
      </c>
      <c r="E221" s="57">
        <v>1</v>
      </c>
      <c r="F221" s="57">
        <v>0</v>
      </c>
      <c r="G221" s="57">
        <v>0</v>
      </c>
      <c r="H221" s="57">
        <v>2</v>
      </c>
      <c r="I221" s="57">
        <v>4</v>
      </c>
      <c r="J221" s="57">
        <v>4</v>
      </c>
      <c r="K221" s="57">
        <v>11</v>
      </c>
      <c r="L221" s="13">
        <f t="shared" si="110"/>
        <v>0</v>
      </c>
      <c r="M221" s="3">
        <f t="shared" si="110"/>
        <v>0.6993006993006993</v>
      </c>
      <c r="N221" s="3">
        <f t="shared" si="110"/>
        <v>0</v>
      </c>
      <c r="O221" s="3">
        <f t="shared" si="110"/>
        <v>0</v>
      </c>
      <c r="P221" s="3">
        <f t="shared" si="110"/>
        <v>1.0582010582010581</v>
      </c>
      <c r="Q221" s="3">
        <f t="shared" si="110"/>
        <v>0.6042296072507553</v>
      </c>
      <c r="R221" s="3">
        <f t="shared" si="111"/>
        <v>0.33140016570008285</v>
      </c>
      <c r="S221" s="3">
        <f t="shared" si="111"/>
        <v>0.4229142637447136</v>
      </c>
    </row>
    <row r="222" spans="1:19" ht="13.5" thickBot="1">
      <c r="A222" s="85"/>
      <c r="B222" s="92"/>
      <c r="C222" s="74" t="s">
        <v>1</v>
      </c>
      <c r="D222" s="79">
        <v>131</v>
      </c>
      <c r="E222" s="69">
        <v>143</v>
      </c>
      <c r="F222" s="69">
        <v>135</v>
      </c>
      <c r="G222" s="69">
        <v>134</v>
      </c>
      <c r="H222" s="69">
        <v>189</v>
      </c>
      <c r="I222" s="69">
        <v>662</v>
      </c>
      <c r="J222" s="69">
        <v>1207</v>
      </c>
      <c r="K222" s="69">
        <v>2601</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85"/>
      <c r="B223" s="89" t="s">
        <v>64</v>
      </c>
      <c r="C223" s="16" t="s">
        <v>11</v>
      </c>
      <c r="D223" s="76">
        <v>48</v>
      </c>
      <c r="E223" s="57">
        <v>65</v>
      </c>
      <c r="F223" s="57">
        <v>70</v>
      </c>
      <c r="G223" s="57">
        <v>77</v>
      </c>
      <c r="H223" s="57">
        <v>134</v>
      </c>
      <c r="I223" s="57">
        <v>428</v>
      </c>
      <c r="J223" s="57">
        <v>509</v>
      </c>
      <c r="K223" s="57">
        <v>1331</v>
      </c>
      <c r="L223" s="13">
        <f aca="true" t="shared" si="112" ref="L223:Q226">+D223/D$226*100</f>
        <v>38.095238095238095</v>
      </c>
      <c r="M223" s="3">
        <f t="shared" si="112"/>
        <v>34.21052631578947</v>
      </c>
      <c r="N223" s="3">
        <f t="shared" si="112"/>
        <v>44.0251572327044</v>
      </c>
      <c r="O223" s="3">
        <f t="shared" si="112"/>
        <v>34.841628959276015</v>
      </c>
      <c r="P223" s="3">
        <f t="shared" si="112"/>
        <v>34.35897435897436</v>
      </c>
      <c r="Q223" s="3">
        <f t="shared" si="112"/>
        <v>38.55855855855856</v>
      </c>
      <c r="R223" s="3">
        <f aca="true" t="shared" si="113" ref="R223:S226">+J223/J$226*100</f>
        <v>36.53984206748026</v>
      </c>
      <c r="S223" s="3">
        <f t="shared" si="113"/>
        <v>37.08553914739482</v>
      </c>
    </row>
    <row r="224" spans="1:19" ht="12.75">
      <c r="A224" s="85"/>
      <c r="B224" s="86"/>
      <c r="C224" s="16" t="s">
        <v>12</v>
      </c>
      <c r="D224" s="76">
        <v>78</v>
      </c>
      <c r="E224" s="57">
        <v>125</v>
      </c>
      <c r="F224" s="57">
        <v>87</v>
      </c>
      <c r="G224" s="57">
        <v>144</v>
      </c>
      <c r="H224" s="57">
        <v>256</v>
      </c>
      <c r="I224" s="57">
        <v>682</v>
      </c>
      <c r="J224" s="57">
        <v>883</v>
      </c>
      <c r="K224" s="57">
        <v>2255</v>
      </c>
      <c r="L224" s="13">
        <f t="shared" si="112"/>
        <v>61.904761904761905</v>
      </c>
      <c r="M224" s="3">
        <f t="shared" si="112"/>
        <v>65.78947368421053</v>
      </c>
      <c r="N224" s="3">
        <f t="shared" si="112"/>
        <v>54.71698113207547</v>
      </c>
      <c r="O224" s="3">
        <f t="shared" si="112"/>
        <v>65.15837104072398</v>
      </c>
      <c r="P224" s="3">
        <f t="shared" si="112"/>
        <v>65.64102564102564</v>
      </c>
      <c r="Q224" s="3">
        <f t="shared" si="112"/>
        <v>61.44144144144145</v>
      </c>
      <c r="R224" s="3">
        <f t="shared" si="113"/>
        <v>63.388370423546306</v>
      </c>
      <c r="S224" s="3">
        <f t="shared" si="113"/>
        <v>62.830872109222625</v>
      </c>
    </row>
    <row r="225" spans="1:19" ht="12.75">
      <c r="A225" s="85"/>
      <c r="B225" s="86"/>
      <c r="C225" s="16" t="s">
        <v>13</v>
      </c>
      <c r="D225" s="76">
        <v>0</v>
      </c>
      <c r="E225" s="57">
        <v>0</v>
      </c>
      <c r="F225" s="57">
        <v>2</v>
      </c>
      <c r="G225" s="57">
        <v>0</v>
      </c>
      <c r="H225" s="57">
        <v>0</v>
      </c>
      <c r="I225" s="57">
        <v>0</v>
      </c>
      <c r="J225" s="57">
        <v>1</v>
      </c>
      <c r="K225" s="57">
        <v>3</v>
      </c>
      <c r="L225" s="13">
        <f t="shared" si="112"/>
        <v>0</v>
      </c>
      <c r="M225" s="3">
        <f t="shared" si="112"/>
        <v>0</v>
      </c>
      <c r="N225" s="3">
        <f t="shared" si="112"/>
        <v>1.257861635220126</v>
      </c>
      <c r="O225" s="3">
        <f t="shared" si="112"/>
        <v>0</v>
      </c>
      <c r="P225" s="3">
        <f t="shared" si="112"/>
        <v>0</v>
      </c>
      <c r="Q225" s="3">
        <f t="shared" si="112"/>
        <v>0</v>
      </c>
      <c r="R225" s="3">
        <f t="shared" si="113"/>
        <v>0.07178750897343862</v>
      </c>
      <c r="S225" s="3">
        <f t="shared" si="113"/>
        <v>0.08358874338255781</v>
      </c>
    </row>
    <row r="226" spans="1:19" ht="12.75">
      <c r="A226" s="85"/>
      <c r="B226" s="86"/>
      <c r="C226" s="17" t="s">
        <v>1</v>
      </c>
      <c r="D226" s="77">
        <v>126</v>
      </c>
      <c r="E226" s="59">
        <v>190</v>
      </c>
      <c r="F226" s="59">
        <v>159</v>
      </c>
      <c r="G226" s="59">
        <v>221</v>
      </c>
      <c r="H226" s="59">
        <v>390</v>
      </c>
      <c r="I226" s="59">
        <v>1110</v>
      </c>
      <c r="J226" s="59">
        <v>1393</v>
      </c>
      <c r="K226" s="59">
        <v>3589</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6"/>
      <c r="B227" s="89" t="s">
        <v>65</v>
      </c>
      <c r="C227" s="8" t="s">
        <v>11</v>
      </c>
      <c r="D227" s="76">
        <v>4</v>
      </c>
      <c r="E227" s="57">
        <v>5</v>
      </c>
      <c r="F227" s="57">
        <v>8</v>
      </c>
      <c r="G227" s="57">
        <v>6</v>
      </c>
      <c r="H227" s="57">
        <v>9</v>
      </c>
      <c r="I227" s="57">
        <v>16</v>
      </c>
      <c r="J227" s="57">
        <v>22</v>
      </c>
      <c r="K227" s="57">
        <v>70</v>
      </c>
      <c r="L227" s="13">
        <f aca="true" t="shared" si="114" ref="L227:Q230">+D227/D$230*100</f>
        <v>36.36363636363637</v>
      </c>
      <c r="M227" s="3">
        <f t="shared" si="114"/>
        <v>38.46153846153847</v>
      </c>
      <c r="N227" s="3">
        <f t="shared" si="114"/>
        <v>53.333333333333336</v>
      </c>
      <c r="O227" s="3">
        <f t="shared" si="114"/>
        <v>37.5</v>
      </c>
      <c r="P227" s="3">
        <f t="shared" si="114"/>
        <v>34.61538461538461</v>
      </c>
      <c r="Q227" s="3">
        <f t="shared" si="114"/>
        <v>27.11864406779661</v>
      </c>
      <c r="R227" s="3">
        <f aca="true" t="shared" si="115" ref="R227:S230">+J227/J$230*100</f>
        <v>31.428571428571427</v>
      </c>
      <c r="S227" s="3">
        <f t="shared" si="115"/>
        <v>33.33333333333333</v>
      </c>
    </row>
    <row r="228" spans="1:19" ht="12.75">
      <c r="A228" s="86"/>
      <c r="B228" s="86"/>
      <c r="C228" s="8" t="s">
        <v>12</v>
      </c>
      <c r="D228" s="76">
        <v>7</v>
      </c>
      <c r="E228" s="57">
        <v>8</v>
      </c>
      <c r="F228" s="57">
        <v>7</v>
      </c>
      <c r="G228" s="57">
        <v>10</v>
      </c>
      <c r="H228" s="57">
        <v>17</v>
      </c>
      <c r="I228" s="57">
        <v>42</v>
      </c>
      <c r="J228" s="57">
        <v>48</v>
      </c>
      <c r="K228" s="57">
        <v>139</v>
      </c>
      <c r="L228" s="13">
        <f t="shared" si="114"/>
        <v>63.63636363636363</v>
      </c>
      <c r="M228" s="3">
        <f t="shared" si="114"/>
        <v>61.53846153846154</v>
      </c>
      <c r="N228" s="3">
        <f t="shared" si="114"/>
        <v>46.666666666666664</v>
      </c>
      <c r="O228" s="3">
        <f t="shared" si="114"/>
        <v>62.5</v>
      </c>
      <c r="P228" s="3">
        <f t="shared" si="114"/>
        <v>65.38461538461539</v>
      </c>
      <c r="Q228" s="3">
        <f t="shared" si="114"/>
        <v>71.1864406779661</v>
      </c>
      <c r="R228" s="3">
        <f t="shared" si="115"/>
        <v>68.57142857142857</v>
      </c>
      <c r="S228" s="3">
        <f t="shared" si="115"/>
        <v>66.19047619047619</v>
      </c>
    </row>
    <row r="229" spans="1:19" ht="12.75">
      <c r="A229" s="86"/>
      <c r="B229" s="86"/>
      <c r="C229" s="8" t="s">
        <v>13</v>
      </c>
      <c r="D229" s="76">
        <v>0</v>
      </c>
      <c r="E229" s="57">
        <v>0</v>
      </c>
      <c r="F229" s="57">
        <v>0</v>
      </c>
      <c r="G229" s="57">
        <v>0</v>
      </c>
      <c r="H229" s="57">
        <v>0</v>
      </c>
      <c r="I229" s="57">
        <v>1</v>
      </c>
      <c r="J229" s="57">
        <v>0</v>
      </c>
      <c r="K229" s="57">
        <v>1</v>
      </c>
      <c r="L229" s="13">
        <f t="shared" si="114"/>
        <v>0</v>
      </c>
      <c r="M229" s="3">
        <f t="shared" si="114"/>
        <v>0</v>
      </c>
      <c r="N229" s="3">
        <f t="shared" si="114"/>
        <v>0</v>
      </c>
      <c r="O229" s="3">
        <f t="shared" si="114"/>
        <v>0</v>
      </c>
      <c r="P229" s="3">
        <f t="shared" si="114"/>
        <v>0</v>
      </c>
      <c r="Q229" s="3">
        <f t="shared" si="114"/>
        <v>1.694915254237288</v>
      </c>
      <c r="R229" s="3">
        <f t="shared" si="115"/>
        <v>0</v>
      </c>
      <c r="S229" s="3">
        <f t="shared" si="115"/>
        <v>0.4761904761904762</v>
      </c>
    </row>
    <row r="230" spans="1:19" ht="12.75">
      <c r="A230" s="86"/>
      <c r="B230" s="90"/>
      <c r="C230" s="8" t="s">
        <v>1</v>
      </c>
      <c r="D230" s="76">
        <v>11</v>
      </c>
      <c r="E230" s="57">
        <v>13</v>
      </c>
      <c r="F230" s="57">
        <v>15</v>
      </c>
      <c r="G230" s="57">
        <v>16</v>
      </c>
      <c r="H230" s="57">
        <v>26</v>
      </c>
      <c r="I230" s="57">
        <v>59</v>
      </c>
      <c r="J230" s="57">
        <v>70</v>
      </c>
      <c r="K230" s="57">
        <v>210</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85"/>
      <c r="B231" s="91" t="s">
        <v>66</v>
      </c>
      <c r="C231" s="15" t="s">
        <v>11</v>
      </c>
      <c r="D231" s="75">
        <v>10</v>
      </c>
      <c r="E231" s="55">
        <v>6</v>
      </c>
      <c r="F231" s="55">
        <v>12</v>
      </c>
      <c r="G231" s="55">
        <v>8</v>
      </c>
      <c r="H231" s="55">
        <v>25</v>
      </c>
      <c r="I231" s="55">
        <v>51</v>
      </c>
      <c r="J231" s="55">
        <v>58</v>
      </c>
      <c r="K231" s="55">
        <v>170</v>
      </c>
      <c r="L231" s="12">
        <f aca="true" t="shared" si="116" ref="L231:Q234">+D231/D$234*100</f>
        <v>27.77777777777778</v>
      </c>
      <c r="M231" s="10">
        <f t="shared" si="116"/>
        <v>24</v>
      </c>
      <c r="N231" s="10">
        <f t="shared" si="116"/>
        <v>38.70967741935484</v>
      </c>
      <c r="O231" s="10">
        <f t="shared" si="116"/>
        <v>21.62162162162162</v>
      </c>
      <c r="P231" s="10">
        <f t="shared" si="116"/>
        <v>26.881720430107524</v>
      </c>
      <c r="Q231" s="10">
        <f t="shared" si="116"/>
        <v>26.02040816326531</v>
      </c>
      <c r="R231" s="10">
        <f aca="true" t="shared" si="117" ref="R231:S234">+J231/J$234*100</f>
        <v>25.217391304347824</v>
      </c>
      <c r="S231" s="10">
        <f t="shared" si="117"/>
        <v>26.234567901234566</v>
      </c>
    </row>
    <row r="232" spans="1:19" ht="12.75">
      <c r="A232" s="85"/>
      <c r="B232" s="86"/>
      <c r="C232" s="16" t="s">
        <v>12</v>
      </c>
      <c r="D232" s="76">
        <v>17</v>
      </c>
      <c r="E232" s="57">
        <v>12</v>
      </c>
      <c r="F232" s="57">
        <v>16</v>
      </c>
      <c r="G232" s="57">
        <v>27</v>
      </c>
      <c r="H232" s="57">
        <v>41</v>
      </c>
      <c r="I232" s="57">
        <v>100</v>
      </c>
      <c r="J232" s="57">
        <v>140</v>
      </c>
      <c r="K232" s="57">
        <v>353</v>
      </c>
      <c r="L232" s="13">
        <f t="shared" si="116"/>
        <v>47.22222222222222</v>
      </c>
      <c r="M232" s="3">
        <f t="shared" si="116"/>
        <v>48</v>
      </c>
      <c r="N232" s="3">
        <f t="shared" si="116"/>
        <v>51.61290322580645</v>
      </c>
      <c r="O232" s="3">
        <f t="shared" si="116"/>
        <v>72.97297297297297</v>
      </c>
      <c r="P232" s="3">
        <f t="shared" si="116"/>
        <v>44.086021505376344</v>
      </c>
      <c r="Q232" s="3">
        <f t="shared" si="116"/>
        <v>51.02040816326531</v>
      </c>
      <c r="R232" s="3">
        <f t="shared" si="117"/>
        <v>60.86956521739131</v>
      </c>
      <c r="S232" s="3">
        <f t="shared" si="117"/>
        <v>54.4753086419753</v>
      </c>
    </row>
    <row r="233" spans="1:19" ht="12.75">
      <c r="A233" s="85"/>
      <c r="B233" s="86"/>
      <c r="C233" s="16" t="s">
        <v>13</v>
      </c>
      <c r="D233" s="76">
        <v>9</v>
      </c>
      <c r="E233" s="57">
        <v>7</v>
      </c>
      <c r="F233" s="57">
        <v>3</v>
      </c>
      <c r="G233" s="57">
        <v>2</v>
      </c>
      <c r="H233" s="57">
        <v>27</v>
      </c>
      <c r="I233" s="57">
        <v>45</v>
      </c>
      <c r="J233" s="57">
        <v>32</v>
      </c>
      <c r="K233" s="57">
        <v>125</v>
      </c>
      <c r="L233" s="13">
        <f t="shared" si="116"/>
        <v>25</v>
      </c>
      <c r="M233" s="3">
        <f t="shared" si="116"/>
        <v>28.000000000000004</v>
      </c>
      <c r="N233" s="3">
        <f t="shared" si="116"/>
        <v>9.67741935483871</v>
      </c>
      <c r="O233" s="3">
        <f t="shared" si="116"/>
        <v>5.405405405405405</v>
      </c>
      <c r="P233" s="3">
        <f t="shared" si="116"/>
        <v>29.03225806451613</v>
      </c>
      <c r="Q233" s="3">
        <f t="shared" si="116"/>
        <v>22.95918367346939</v>
      </c>
      <c r="R233" s="3">
        <f t="shared" si="117"/>
        <v>13.91304347826087</v>
      </c>
      <c r="S233" s="3">
        <f t="shared" si="117"/>
        <v>19.290123456790123</v>
      </c>
    </row>
    <row r="234" spans="1:19" ht="12.75">
      <c r="A234" s="85"/>
      <c r="B234" s="86"/>
      <c r="C234" s="17" t="s">
        <v>1</v>
      </c>
      <c r="D234" s="77">
        <v>36</v>
      </c>
      <c r="E234" s="59">
        <v>25</v>
      </c>
      <c r="F234" s="59">
        <v>31</v>
      </c>
      <c r="G234" s="59">
        <v>37</v>
      </c>
      <c r="H234" s="59">
        <v>93</v>
      </c>
      <c r="I234" s="59">
        <v>196</v>
      </c>
      <c r="J234" s="59">
        <v>230</v>
      </c>
      <c r="K234" s="59">
        <v>648</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6"/>
      <c r="B235" s="89" t="s">
        <v>67</v>
      </c>
      <c r="C235" s="8" t="s">
        <v>11</v>
      </c>
      <c r="D235" s="76">
        <v>20</v>
      </c>
      <c r="E235" s="57">
        <v>23</v>
      </c>
      <c r="F235" s="57">
        <v>9</v>
      </c>
      <c r="G235" s="57">
        <v>25</v>
      </c>
      <c r="H235" s="57">
        <v>47</v>
      </c>
      <c r="I235" s="57">
        <v>104</v>
      </c>
      <c r="J235" s="57">
        <v>127</v>
      </c>
      <c r="K235" s="57">
        <v>355</v>
      </c>
      <c r="L235" s="13">
        <f aca="true" t="shared" si="118" ref="L235:Q238">+D235/D$238*100</f>
        <v>40.816326530612244</v>
      </c>
      <c r="M235" s="3">
        <f t="shared" si="118"/>
        <v>46.93877551020408</v>
      </c>
      <c r="N235" s="3">
        <f t="shared" si="118"/>
        <v>29.03225806451613</v>
      </c>
      <c r="O235" s="3">
        <f t="shared" si="118"/>
        <v>45.45454545454545</v>
      </c>
      <c r="P235" s="3">
        <f t="shared" si="118"/>
        <v>39.166666666666664</v>
      </c>
      <c r="Q235" s="3">
        <f t="shared" si="118"/>
        <v>41.269841269841265</v>
      </c>
      <c r="R235" s="3">
        <f aca="true" t="shared" si="119" ref="R235:S238">+J235/J$238*100</f>
        <v>38.484848484848484</v>
      </c>
      <c r="S235" s="3">
        <f t="shared" si="119"/>
        <v>40.06772009029345</v>
      </c>
    </row>
    <row r="236" spans="1:19" ht="12.75">
      <c r="A236" s="86"/>
      <c r="B236" s="86"/>
      <c r="C236" s="8" t="s">
        <v>12</v>
      </c>
      <c r="D236" s="76">
        <v>29</v>
      </c>
      <c r="E236" s="57">
        <v>26</v>
      </c>
      <c r="F236" s="57">
        <v>22</v>
      </c>
      <c r="G236" s="57">
        <v>30</v>
      </c>
      <c r="H236" s="57">
        <v>72</v>
      </c>
      <c r="I236" s="57">
        <v>146</v>
      </c>
      <c r="J236" s="57">
        <v>200</v>
      </c>
      <c r="K236" s="57">
        <v>525</v>
      </c>
      <c r="L236" s="13">
        <f t="shared" si="118"/>
        <v>59.183673469387756</v>
      </c>
      <c r="M236" s="3">
        <f t="shared" si="118"/>
        <v>53.06122448979592</v>
      </c>
      <c r="N236" s="3">
        <f t="shared" si="118"/>
        <v>70.96774193548387</v>
      </c>
      <c r="O236" s="3">
        <f t="shared" si="118"/>
        <v>54.54545454545454</v>
      </c>
      <c r="P236" s="3">
        <f t="shared" si="118"/>
        <v>60</v>
      </c>
      <c r="Q236" s="3">
        <f t="shared" si="118"/>
        <v>57.936507936507944</v>
      </c>
      <c r="R236" s="3">
        <f t="shared" si="119"/>
        <v>60.60606060606061</v>
      </c>
      <c r="S236" s="3">
        <f t="shared" si="119"/>
        <v>59.25507900677201</v>
      </c>
    </row>
    <row r="237" spans="1:19" ht="12.75">
      <c r="A237" s="86"/>
      <c r="B237" s="86"/>
      <c r="C237" s="8" t="s">
        <v>13</v>
      </c>
      <c r="D237" s="76">
        <v>0</v>
      </c>
      <c r="E237" s="57">
        <v>0</v>
      </c>
      <c r="F237" s="57">
        <v>0</v>
      </c>
      <c r="G237" s="57">
        <v>0</v>
      </c>
      <c r="H237" s="57">
        <v>1</v>
      </c>
      <c r="I237" s="57">
        <v>2</v>
      </c>
      <c r="J237" s="57">
        <v>3</v>
      </c>
      <c r="K237" s="57">
        <v>6</v>
      </c>
      <c r="L237" s="13">
        <f t="shared" si="118"/>
        <v>0</v>
      </c>
      <c r="M237" s="3">
        <f t="shared" si="118"/>
        <v>0</v>
      </c>
      <c r="N237" s="3">
        <f t="shared" si="118"/>
        <v>0</v>
      </c>
      <c r="O237" s="3">
        <f t="shared" si="118"/>
        <v>0</v>
      </c>
      <c r="P237" s="3">
        <f t="shared" si="118"/>
        <v>0.8333333333333334</v>
      </c>
      <c r="Q237" s="3">
        <f t="shared" si="118"/>
        <v>0.7936507936507936</v>
      </c>
      <c r="R237" s="3">
        <f t="shared" si="119"/>
        <v>0.9090909090909091</v>
      </c>
      <c r="S237" s="3">
        <f t="shared" si="119"/>
        <v>0.6772009029345373</v>
      </c>
    </row>
    <row r="238" spans="1:19" ht="13.5" thickBot="1">
      <c r="A238" s="86"/>
      <c r="B238" s="90"/>
      <c r="C238" s="8" t="s">
        <v>1</v>
      </c>
      <c r="D238" s="76">
        <v>49</v>
      </c>
      <c r="E238" s="57">
        <v>49</v>
      </c>
      <c r="F238" s="57">
        <v>31</v>
      </c>
      <c r="G238" s="57">
        <v>55</v>
      </c>
      <c r="H238" s="57">
        <v>120</v>
      </c>
      <c r="I238" s="57">
        <v>252</v>
      </c>
      <c r="J238" s="57">
        <v>330</v>
      </c>
      <c r="K238" s="57">
        <v>886</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85"/>
      <c r="B239" s="88" t="s">
        <v>68</v>
      </c>
      <c r="C239" s="61" t="s">
        <v>11</v>
      </c>
      <c r="D239" s="78">
        <v>43</v>
      </c>
      <c r="E239" s="62">
        <v>49</v>
      </c>
      <c r="F239" s="62">
        <v>57</v>
      </c>
      <c r="G239" s="62">
        <v>78</v>
      </c>
      <c r="H239" s="62">
        <v>115</v>
      </c>
      <c r="I239" s="62">
        <v>263</v>
      </c>
      <c r="J239" s="62">
        <v>341</v>
      </c>
      <c r="K239" s="62">
        <v>946</v>
      </c>
      <c r="L239" s="64">
        <f aca="true" t="shared" si="120" ref="L239:Q242">+D239/D$242*100</f>
        <v>39.09090909090909</v>
      </c>
      <c r="M239" s="65">
        <f t="shared" si="120"/>
        <v>41.52542372881356</v>
      </c>
      <c r="N239" s="65">
        <f t="shared" si="120"/>
        <v>45.23809523809524</v>
      </c>
      <c r="O239" s="65">
        <f t="shared" si="120"/>
        <v>43.82022471910113</v>
      </c>
      <c r="P239" s="65">
        <f t="shared" si="120"/>
        <v>39.93055555555556</v>
      </c>
      <c r="Q239" s="65">
        <f t="shared" si="120"/>
        <v>39.195230998509686</v>
      </c>
      <c r="R239" s="65">
        <f aca="true" t="shared" si="121" ref="R239:S242">+J239/J$242*100</f>
        <v>41.03489771359807</v>
      </c>
      <c r="S239" s="65">
        <f t="shared" si="121"/>
        <v>40.74074074074074</v>
      </c>
    </row>
    <row r="240" spans="1:19" ht="12.75">
      <c r="A240" s="85"/>
      <c r="B240" s="86"/>
      <c r="C240" s="16" t="s">
        <v>12</v>
      </c>
      <c r="D240" s="76">
        <v>66</v>
      </c>
      <c r="E240" s="57">
        <v>68</v>
      </c>
      <c r="F240" s="57">
        <v>66</v>
      </c>
      <c r="G240" s="57">
        <v>97</v>
      </c>
      <c r="H240" s="57">
        <v>163</v>
      </c>
      <c r="I240" s="57">
        <v>378</v>
      </c>
      <c r="J240" s="57">
        <v>452</v>
      </c>
      <c r="K240" s="57">
        <v>1290</v>
      </c>
      <c r="L240" s="13">
        <f t="shared" si="120"/>
        <v>60</v>
      </c>
      <c r="M240" s="3">
        <f t="shared" si="120"/>
        <v>57.6271186440678</v>
      </c>
      <c r="N240" s="3">
        <f t="shared" si="120"/>
        <v>52.38095238095239</v>
      </c>
      <c r="O240" s="3">
        <f t="shared" si="120"/>
        <v>54.49438202247191</v>
      </c>
      <c r="P240" s="3">
        <f t="shared" si="120"/>
        <v>56.59722222222222</v>
      </c>
      <c r="Q240" s="3">
        <f t="shared" si="120"/>
        <v>56.333830104321905</v>
      </c>
      <c r="R240" s="3">
        <f t="shared" si="121"/>
        <v>54.392298435619736</v>
      </c>
      <c r="S240" s="3">
        <f t="shared" si="121"/>
        <v>55.55555555555556</v>
      </c>
    </row>
    <row r="241" spans="1:19" ht="12.75">
      <c r="A241" s="85"/>
      <c r="B241" s="86"/>
      <c r="C241" s="16" t="s">
        <v>13</v>
      </c>
      <c r="D241" s="76">
        <v>1</v>
      </c>
      <c r="E241" s="57">
        <v>1</v>
      </c>
      <c r="F241" s="57">
        <v>3</v>
      </c>
      <c r="G241" s="57">
        <v>3</v>
      </c>
      <c r="H241" s="57">
        <v>10</v>
      </c>
      <c r="I241" s="57">
        <v>30</v>
      </c>
      <c r="J241" s="57">
        <v>38</v>
      </c>
      <c r="K241" s="57">
        <v>86</v>
      </c>
      <c r="L241" s="13">
        <f t="shared" si="120"/>
        <v>0.9090909090909091</v>
      </c>
      <c r="M241" s="3">
        <f t="shared" si="120"/>
        <v>0.847457627118644</v>
      </c>
      <c r="N241" s="3">
        <f t="shared" si="120"/>
        <v>2.380952380952381</v>
      </c>
      <c r="O241" s="3">
        <f t="shared" si="120"/>
        <v>1.6853932584269662</v>
      </c>
      <c r="P241" s="3">
        <f t="shared" si="120"/>
        <v>3.4722222222222223</v>
      </c>
      <c r="Q241" s="3">
        <f t="shared" si="120"/>
        <v>4.470938897168406</v>
      </c>
      <c r="R241" s="3">
        <f t="shared" si="121"/>
        <v>4.57280385078219</v>
      </c>
      <c r="S241" s="3">
        <f t="shared" si="121"/>
        <v>3.7037037037037033</v>
      </c>
    </row>
    <row r="242" spans="1:19" ht="12.75">
      <c r="A242" s="85"/>
      <c r="B242" s="86"/>
      <c r="C242" s="17" t="s">
        <v>1</v>
      </c>
      <c r="D242" s="77">
        <v>110</v>
      </c>
      <c r="E242" s="59">
        <v>118</v>
      </c>
      <c r="F242" s="59">
        <v>126</v>
      </c>
      <c r="G242" s="59">
        <v>178</v>
      </c>
      <c r="H242" s="59">
        <v>288</v>
      </c>
      <c r="I242" s="59">
        <v>671</v>
      </c>
      <c r="J242" s="59">
        <v>831</v>
      </c>
      <c r="K242" s="59">
        <v>2322</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85"/>
      <c r="B243" s="89" t="s">
        <v>69</v>
      </c>
      <c r="C243" s="8" t="s">
        <v>11</v>
      </c>
      <c r="D243" s="76">
        <v>49</v>
      </c>
      <c r="E243" s="57">
        <v>51</v>
      </c>
      <c r="F243" s="57">
        <v>65</v>
      </c>
      <c r="G243" s="57">
        <v>58</v>
      </c>
      <c r="H243" s="57">
        <v>116</v>
      </c>
      <c r="I243" s="57">
        <v>283</v>
      </c>
      <c r="J243" s="57">
        <v>344</v>
      </c>
      <c r="K243" s="57">
        <v>966</v>
      </c>
      <c r="L243" s="13">
        <f aca="true" t="shared" si="122" ref="L243:Q246">+D243/D$246*100</f>
        <v>34.50704225352113</v>
      </c>
      <c r="M243" s="3">
        <f t="shared" si="122"/>
        <v>28.8135593220339</v>
      </c>
      <c r="N243" s="3">
        <f t="shared" si="122"/>
        <v>32.17821782178218</v>
      </c>
      <c r="O243" s="3">
        <f t="shared" si="122"/>
        <v>26.851851851851855</v>
      </c>
      <c r="P243" s="3">
        <f t="shared" si="122"/>
        <v>31.351351351351354</v>
      </c>
      <c r="Q243" s="3">
        <f t="shared" si="122"/>
        <v>33.69047619047619</v>
      </c>
      <c r="R243" s="3">
        <f aca="true" t="shared" si="123" ref="R243:S246">+J243/J$246*100</f>
        <v>33.7585868498528</v>
      </c>
      <c r="S243" s="3">
        <f t="shared" si="123"/>
        <v>32.56911665542819</v>
      </c>
    </row>
    <row r="244" spans="1:19" ht="12.75">
      <c r="A244" s="85"/>
      <c r="B244" s="86"/>
      <c r="C244" s="8" t="s">
        <v>12</v>
      </c>
      <c r="D244" s="76">
        <v>93</v>
      </c>
      <c r="E244" s="57">
        <v>126</v>
      </c>
      <c r="F244" s="57">
        <v>137</v>
      </c>
      <c r="G244" s="57">
        <v>158</v>
      </c>
      <c r="H244" s="57">
        <v>253</v>
      </c>
      <c r="I244" s="57">
        <v>556</v>
      </c>
      <c r="J244" s="57">
        <v>672</v>
      </c>
      <c r="K244" s="57">
        <v>1995</v>
      </c>
      <c r="L244" s="13">
        <f t="shared" si="122"/>
        <v>65.49295774647888</v>
      </c>
      <c r="M244" s="3">
        <f t="shared" si="122"/>
        <v>71.1864406779661</v>
      </c>
      <c r="N244" s="3">
        <f t="shared" si="122"/>
        <v>67.82178217821783</v>
      </c>
      <c r="O244" s="3">
        <f t="shared" si="122"/>
        <v>73.14814814814815</v>
      </c>
      <c r="P244" s="3">
        <f t="shared" si="122"/>
        <v>68.37837837837839</v>
      </c>
      <c r="Q244" s="3">
        <f t="shared" si="122"/>
        <v>66.19047619047619</v>
      </c>
      <c r="R244" s="3">
        <f t="shared" si="123"/>
        <v>65.94700686947988</v>
      </c>
      <c r="S244" s="3">
        <f t="shared" si="123"/>
        <v>67.26230613621038</v>
      </c>
    </row>
    <row r="245" spans="1:19" ht="12.75">
      <c r="A245" s="85"/>
      <c r="B245" s="86"/>
      <c r="C245" s="8" t="s">
        <v>13</v>
      </c>
      <c r="D245" s="76">
        <v>0</v>
      </c>
      <c r="E245" s="57">
        <v>0</v>
      </c>
      <c r="F245" s="57">
        <v>0</v>
      </c>
      <c r="G245" s="57">
        <v>0</v>
      </c>
      <c r="H245" s="57">
        <v>1</v>
      </c>
      <c r="I245" s="57">
        <v>1</v>
      </c>
      <c r="J245" s="57">
        <v>3</v>
      </c>
      <c r="K245" s="57">
        <v>5</v>
      </c>
      <c r="L245" s="13">
        <f t="shared" si="122"/>
        <v>0</v>
      </c>
      <c r="M245" s="3">
        <f t="shared" si="122"/>
        <v>0</v>
      </c>
      <c r="N245" s="3">
        <f t="shared" si="122"/>
        <v>0</v>
      </c>
      <c r="O245" s="3">
        <f t="shared" si="122"/>
        <v>0</v>
      </c>
      <c r="P245" s="3">
        <f t="shared" si="122"/>
        <v>0.2702702702702703</v>
      </c>
      <c r="Q245" s="3">
        <f t="shared" si="122"/>
        <v>0.11904761904761905</v>
      </c>
      <c r="R245" s="3">
        <f t="shared" si="123"/>
        <v>0.2944062806673209</v>
      </c>
      <c r="S245" s="3">
        <f t="shared" si="123"/>
        <v>0.16857720836142953</v>
      </c>
    </row>
    <row r="246" spans="1:19" ht="12.75">
      <c r="A246" s="85"/>
      <c r="B246" s="90"/>
      <c r="C246" s="8" t="s">
        <v>1</v>
      </c>
      <c r="D246" s="76">
        <v>142</v>
      </c>
      <c r="E246" s="57">
        <v>177</v>
      </c>
      <c r="F246" s="57">
        <v>202</v>
      </c>
      <c r="G246" s="57">
        <v>216</v>
      </c>
      <c r="H246" s="57">
        <v>370</v>
      </c>
      <c r="I246" s="57">
        <v>840</v>
      </c>
      <c r="J246" s="57">
        <v>1019</v>
      </c>
      <c r="K246" s="57">
        <v>2966</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85"/>
      <c r="B247" s="91" t="s">
        <v>70</v>
      </c>
      <c r="C247" s="15" t="s">
        <v>11</v>
      </c>
      <c r="D247" s="75">
        <v>35</v>
      </c>
      <c r="E247" s="55">
        <v>26</v>
      </c>
      <c r="F247" s="55">
        <v>40</v>
      </c>
      <c r="G247" s="55">
        <v>38</v>
      </c>
      <c r="H247" s="55">
        <v>60</v>
      </c>
      <c r="I247" s="55">
        <v>162</v>
      </c>
      <c r="J247" s="55">
        <v>202</v>
      </c>
      <c r="K247" s="55">
        <v>563</v>
      </c>
      <c r="L247" s="12">
        <f aca="true" t="shared" si="124" ref="L247:Q250">+D247/D$250*100</f>
        <v>44.871794871794876</v>
      </c>
      <c r="M247" s="10">
        <f t="shared" si="124"/>
        <v>32.91139240506329</v>
      </c>
      <c r="N247" s="10">
        <f t="shared" si="124"/>
        <v>40</v>
      </c>
      <c r="O247" s="10">
        <f t="shared" si="124"/>
        <v>35.18518518518518</v>
      </c>
      <c r="P247" s="10">
        <f t="shared" si="124"/>
        <v>35.294117647058826</v>
      </c>
      <c r="Q247" s="10">
        <f t="shared" si="124"/>
        <v>38.388625592417064</v>
      </c>
      <c r="R247" s="10">
        <f aca="true" t="shared" si="125" ref="R247:S250">+J247/J$250*100</f>
        <v>40</v>
      </c>
      <c r="S247" s="10">
        <f t="shared" si="125"/>
        <v>38.50889192886457</v>
      </c>
    </row>
    <row r="248" spans="1:19" ht="12.75">
      <c r="A248" s="85"/>
      <c r="B248" s="86"/>
      <c r="C248" s="16" t="s">
        <v>12</v>
      </c>
      <c r="D248" s="76">
        <v>43</v>
      </c>
      <c r="E248" s="57">
        <v>53</v>
      </c>
      <c r="F248" s="57">
        <v>60</v>
      </c>
      <c r="G248" s="57">
        <v>70</v>
      </c>
      <c r="H248" s="57">
        <v>110</v>
      </c>
      <c r="I248" s="57">
        <v>260</v>
      </c>
      <c r="J248" s="57">
        <v>303</v>
      </c>
      <c r="K248" s="57">
        <v>899</v>
      </c>
      <c r="L248" s="13">
        <f t="shared" si="124"/>
        <v>55.12820512820513</v>
      </c>
      <c r="M248" s="3">
        <f t="shared" si="124"/>
        <v>67.08860759493672</v>
      </c>
      <c r="N248" s="3">
        <f t="shared" si="124"/>
        <v>60</v>
      </c>
      <c r="O248" s="3">
        <f t="shared" si="124"/>
        <v>64.81481481481481</v>
      </c>
      <c r="P248" s="3">
        <f t="shared" si="124"/>
        <v>64.70588235294117</v>
      </c>
      <c r="Q248" s="3">
        <f t="shared" si="124"/>
        <v>61.61137440758294</v>
      </c>
      <c r="R248" s="3">
        <f t="shared" si="125"/>
        <v>60</v>
      </c>
      <c r="S248" s="3">
        <f t="shared" si="125"/>
        <v>61.491108071135436</v>
      </c>
    </row>
    <row r="249" spans="1:19" ht="12.75">
      <c r="A249" s="85"/>
      <c r="B249" s="86"/>
      <c r="C249" s="16" t="s">
        <v>13</v>
      </c>
      <c r="D249" s="76">
        <v>0</v>
      </c>
      <c r="E249" s="57">
        <v>0</v>
      </c>
      <c r="F249" s="57">
        <v>0</v>
      </c>
      <c r="G249" s="57">
        <v>0</v>
      </c>
      <c r="H249" s="57">
        <v>0</v>
      </c>
      <c r="I249" s="57">
        <v>0</v>
      </c>
      <c r="J249" s="57">
        <v>0</v>
      </c>
      <c r="K249" s="57">
        <v>0</v>
      </c>
      <c r="L249" s="13">
        <f t="shared" si="124"/>
        <v>0</v>
      </c>
      <c r="M249" s="3">
        <f t="shared" si="124"/>
        <v>0</v>
      </c>
      <c r="N249" s="3">
        <f t="shared" si="124"/>
        <v>0</v>
      </c>
      <c r="O249" s="3">
        <f t="shared" si="124"/>
        <v>0</v>
      </c>
      <c r="P249" s="3">
        <f t="shared" si="124"/>
        <v>0</v>
      </c>
      <c r="Q249" s="3">
        <f t="shared" si="124"/>
        <v>0</v>
      </c>
      <c r="R249" s="3">
        <f t="shared" si="125"/>
        <v>0</v>
      </c>
      <c r="S249" s="3">
        <f t="shared" si="125"/>
        <v>0</v>
      </c>
    </row>
    <row r="250" spans="1:19" ht="13.5" thickBot="1">
      <c r="A250" s="85"/>
      <c r="B250" s="92"/>
      <c r="C250" s="68" t="s">
        <v>1</v>
      </c>
      <c r="D250" s="79">
        <v>78</v>
      </c>
      <c r="E250" s="69">
        <v>79</v>
      </c>
      <c r="F250" s="69">
        <v>100</v>
      </c>
      <c r="G250" s="69">
        <v>108</v>
      </c>
      <c r="H250" s="69">
        <v>170</v>
      </c>
      <c r="I250" s="69">
        <v>422</v>
      </c>
      <c r="J250" s="69">
        <v>505</v>
      </c>
      <c r="K250" s="69">
        <v>1462</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6"/>
      <c r="B251" s="89" t="s">
        <v>71</v>
      </c>
      <c r="C251" s="8" t="s">
        <v>11</v>
      </c>
      <c r="D251" s="76">
        <v>35</v>
      </c>
      <c r="E251" s="57">
        <v>31</v>
      </c>
      <c r="F251" s="57">
        <v>25</v>
      </c>
      <c r="G251" s="57">
        <v>24</v>
      </c>
      <c r="H251" s="57">
        <v>70</v>
      </c>
      <c r="I251" s="57">
        <v>195</v>
      </c>
      <c r="J251" s="57">
        <v>206</v>
      </c>
      <c r="K251" s="57">
        <v>586</v>
      </c>
      <c r="L251" s="13">
        <f aca="true" t="shared" si="126" ref="L251:Q254">+D251/D$254*100</f>
        <v>43.20987654320987</v>
      </c>
      <c r="M251" s="3">
        <f t="shared" si="126"/>
        <v>28.971962616822427</v>
      </c>
      <c r="N251" s="3">
        <f t="shared" si="126"/>
        <v>26.595744680851062</v>
      </c>
      <c r="O251" s="3">
        <f t="shared" si="126"/>
        <v>25</v>
      </c>
      <c r="P251" s="3">
        <f t="shared" si="126"/>
        <v>32.407407407407405</v>
      </c>
      <c r="Q251" s="3">
        <f t="shared" si="126"/>
        <v>31.25</v>
      </c>
      <c r="R251" s="3">
        <f aca="true" t="shared" si="127" ref="R251:S254">+J251/J$254*100</f>
        <v>27.105263157894736</v>
      </c>
      <c r="S251" s="3">
        <f t="shared" si="127"/>
        <v>29.625884732052576</v>
      </c>
    </row>
    <row r="252" spans="1:19" ht="12.75">
      <c r="A252" s="86"/>
      <c r="B252" s="86"/>
      <c r="C252" s="8" t="s">
        <v>12</v>
      </c>
      <c r="D252" s="76">
        <v>42</v>
      </c>
      <c r="E252" s="57">
        <v>67</v>
      </c>
      <c r="F252" s="57">
        <v>62</v>
      </c>
      <c r="G252" s="57">
        <v>69</v>
      </c>
      <c r="H252" s="57">
        <v>132</v>
      </c>
      <c r="I252" s="57">
        <v>365</v>
      </c>
      <c r="J252" s="57">
        <v>500</v>
      </c>
      <c r="K252" s="57">
        <v>1237</v>
      </c>
      <c r="L252" s="13">
        <f t="shared" si="126"/>
        <v>51.85185185185185</v>
      </c>
      <c r="M252" s="3">
        <f t="shared" si="126"/>
        <v>62.616822429906534</v>
      </c>
      <c r="N252" s="3">
        <f t="shared" si="126"/>
        <v>65.95744680851064</v>
      </c>
      <c r="O252" s="3">
        <f t="shared" si="126"/>
        <v>71.875</v>
      </c>
      <c r="P252" s="3">
        <f t="shared" si="126"/>
        <v>61.111111111111114</v>
      </c>
      <c r="Q252" s="3">
        <f t="shared" si="126"/>
        <v>58.493589743589745</v>
      </c>
      <c r="R252" s="3">
        <f t="shared" si="127"/>
        <v>65.78947368421053</v>
      </c>
      <c r="S252" s="3">
        <f t="shared" si="127"/>
        <v>62.53791708796764</v>
      </c>
    </row>
    <row r="253" spans="1:19" ht="12.75">
      <c r="A253" s="86"/>
      <c r="B253" s="86"/>
      <c r="C253" s="8" t="s">
        <v>13</v>
      </c>
      <c r="D253" s="76">
        <v>4</v>
      </c>
      <c r="E253" s="57">
        <v>9</v>
      </c>
      <c r="F253" s="57">
        <v>7</v>
      </c>
      <c r="G253" s="57">
        <v>3</v>
      </c>
      <c r="H253" s="57">
        <v>14</v>
      </c>
      <c r="I253" s="57">
        <v>64</v>
      </c>
      <c r="J253" s="57">
        <v>54</v>
      </c>
      <c r="K253" s="57">
        <v>155</v>
      </c>
      <c r="L253" s="13">
        <f t="shared" si="126"/>
        <v>4.938271604938271</v>
      </c>
      <c r="M253" s="3">
        <f t="shared" si="126"/>
        <v>8.411214953271028</v>
      </c>
      <c r="N253" s="3">
        <f t="shared" si="126"/>
        <v>7.446808510638298</v>
      </c>
      <c r="O253" s="3">
        <f t="shared" si="126"/>
        <v>3.125</v>
      </c>
      <c r="P253" s="3">
        <f t="shared" si="126"/>
        <v>6.481481481481481</v>
      </c>
      <c r="Q253" s="3">
        <f t="shared" si="126"/>
        <v>10.256410256410255</v>
      </c>
      <c r="R253" s="3">
        <f t="shared" si="127"/>
        <v>7.105263157894736</v>
      </c>
      <c r="S253" s="3">
        <f t="shared" si="127"/>
        <v>7.836198179979778</v>
      </c>
    </row>
    <row r="254" spans="1:19" ht="12.75">
      <c r="A254" s="86"/>
      <c r="B254" s="90"/>
      <c r="C254" s="8" t="s">
        <v>1</v>
      </c>
      <c r="D254" s="76">
        <v>81</v>
      </c>
      <c r="E254" s="57">
        <v>107</v>
      </c>
      <c r="F254" s="57">
        <v>94</v>
      </c>
      <c r="G254" s="57">
        <v>96</v>
      </c>
      <c r="H254" s="57">
        <v>216</v>
      </c>
      <c r="I254" s="57">
        <v>624</v>
      </c>
      <c r="J254" s="57">
        <v>760</v>
      </c>
      <c r="K254" s="57">
        <v>1978</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85"/>
      <c r="B255" s="91" t="s">
        <v>72</v>
      </c>
      <c r="C255" s="15" t="s">
        <v>11</v>
      </c>
      <c r="D255" s="75">
        <v>42</v>
      </c>
      <c r="E255" s="55">
        <v>56</v>
      </c>
      <c r="F255" s="55">
        <v>64</v>
      </c>
      <c r="G255" s="55">
        <v>66</v>
      </c>
      <c r="H255" s="55">
        <v>117</v>
      </c>
      <c r="I255" s="55">
        <v>322</v>
      </c>
      <c r="J255" s="55">
        <v>370</v>
      </c>
      <c r="K255" s="55">
        <v>1037</v>
      </c>
      <c r="L255" s="12">
        <f aca="true" t="shared" si="128" ref="L255:Q258">+D255/D$258*100</f>
        <v>36.52173913043478</v>
      </c>
      <c r="M255" s="10">
        <f t="shared" si="128"/>
        <v>40</v>
      </c>
      <c r="N255" s="10">
        <f t="shared" si="128"/>
        <v>39.50617283950617</v>
      </c>
      <c r="O255" s="10">
        <f t="shared" si="128"/>
        <v>34.196891191709845</v>
      </c>
      <c r="P255" s="10">
        <f t="shared" si="128"/>
        <v>37.74193548387097</v>
      </c>
      <c r="Q255" s="10">
        <f t="shared" si="128"/>
        <v>41.76394293125811</v>
      </c>
      <c r="R255" s="10">
        <f aca="true" t="shared" si="129" ref="R255:S258">+J255/J$258*100</f>
        <v>39.27813163481954</v>
      </c>
      <c r="S255" s="10">
        <f t="shared" si="129"/>
        <v>39.38473224458792</v>
      </c>
    </row>
    <row r="256" spans="1:19" ht="12.75">
      <c r="A256" s="85"/>
      <c r="B256" s="86"/>
      <c r="C256" s="16" t="s">
        <v>12</v>
      </c>
      <c r="D256" s="76">
        <v>72</v>
      </c>
      <c r="E256" s="57">
        <v>84</v>
      </c>
      <c r="F256" s="57">
        <v>98</v>
      </c>
      <c r="G256" s="57">
        <v>127</v>
      </c>
      <c r="H256" s="57">
        <v>192</v>
      </c>
      <c r="I256" s="57">
        <v>448</v>
      </c>
      <c r="J256" s="57">
        <v>572</v>
      </c>
      <c r="K256" s="57">
        <v>1593</v>
      </c>
      <c r="L256" s="13">
        <f t="shared" si="128"/>
        <v>62.60869565217392</v>
      </c>
      <c r="M256" s="3">
        <f t="shared" si="128"/>
        <v>60</v>
      </c>
      <c r="N256" s="3">
        <f t="shared" si="128"/>
        <v>60.49382716049383</v>
      </c>
      <c r="O256" s="3">
        <f t="shared" si="128"/>
        <v>65.80310880829016</v>
      </c>
      <c r="P256" s="3">
        <f t="shared" si="128"/>
        <v>61.935483870967744</v>
      </c>
      <c r="Q256" s="3">
        <f t="shared" si="128"/>
        <v>58.10635538261998</v>
      </c>
      <c r="R256" s="3">
        <f t="shared" si="129"/>
        <v>60.72186836518046</v>
      </c>
      <c r="S256" s="3">
        <f t="shared" si="129"/>
        <v>60.50132928218762</v>
      </c>
    </row>
    <row r="257" spans="1:19" ht="12.75">
      <c r="A257" s="85"/>
      <c r="B257" s="86"/>
      <c r="C257" s="16" t="s">
        <v>13</v>
      </c>
      <c r="D257" s="76">
        <v>1</v>
      </c>
      <c r="E257" s="57">
        <v>0</v>
      </c>
      <c r="F257" s="57">
        <v>0</v>
      </c>
      <c r="G257" s="57">
        <v>0</v>
      </c>
      <c r="H257" s="57">
        <v>1</v>
      </c>
      <c r="I257" s="57">
        <v>1</v>
      </c>
      <c r="J257" s="57">
        <v>0</v>
      </c>
      <c r="K257" s="57">
        <v>3</v>
      </c>
      <c r="L257" s="13">
        <f t="shared" si="128"/>
        <v>0.8695652173913043</v>
      </c>
      <c r="M257" s="3">
        <f t="shared" si="128"/>
        <v>0</v>
      </c>
      <c r="N257" s="3">
        <f t="shared" si="128"/>
        <v>0</v>
      </c>
      <c r="O257" s="3">
        <f t="shared" si="128"/>
        <v>0</v>
      </c>
      <c r="P257" s="3">
        <f t="shared" si="128"/>
        <v>0.3225806451612903</v>
      </c>
      <c r="Q257" s="3">
        <f t="shared" si="128"/>
        <v>0.12970168612191957</v>
      </c>
      <c r="R257" s="3">
        <f t="shared" si="129"/>
        <v>0</v>
      </c>
      <c r="S257" s="3">
        <f t="shared" si="129"/>
        <v>0.11393847322445878</v>
      </c>
    </row>
    <row r="258" spans="1:19" ht="12.75">
      <c r="A258" s="85"/>
      <c r="B258" s="86"/>
      <c r="C258" s="17" t="s">
        <v>1</v>
      </c>
      <c r="D258" s="77">
        <v>115</v>
      </c>
      <c r="E258" s="59">
        <v>140</v>
      </c>
      <c r="F258" s="59">
        <v>162</v>
      </c>
      <c r="G258" s="59">
        <v>193</v>
      </c>
      <c r="H258" s="59">
        <v>310</v>
      </c>
      <c r="I258" s="59">
        <v>771</v>
      </c>
      <c r="J258" s="59">
        <v>942</v>
      </c>
      <c r="K258" s="59">
        <v>2633</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6"/>
      <c r="B259" s="89" t="s">
        <v>94</v>
      </c>
      <c r="C259" s="8" t="s">
        <v>11</v>
      </c>
      <c r="D259" s="76">
        <v>33</v>
      </c>
      <c r="E259" s="57">
        <v>32</v>
      </c>
      <c r="F259" s="57">
        <v>37</v>
      </c>
      <c r="G259" s="57">
        <v>37</v>
      </c>
      <c r="H259" s="57">
        <v>63</v>
      </c>
      <c r="I259" s="57">
        <v>221</v>
      </c>
      <c r="J259" s="57">
        <v>293</v>
      </c>
      <c r="K259" s="57">
        <v>716</v>
      </c>
      <c r="L259" s="13">
        <f aca="true" t="shared" si="130" ref="L259:Q262">+D259/D$262*100</f>
        <v>45.83333333333333</v>
      </c>
      <c r="M259" s="3">
        <f t="shared" si="130"/>
        <v>45.07042253521127</v>
      </c>
      <c r="N259" s="3">
        <f t="shared" si="130"/>
        <v>48.68421052631579</v>
      </c>
      <c r="O259" s="3">
        <f t="shared" si="130"/>
        <v>40.65934065934066</v>
      </c>
      <c r="P259" s="3">
        <f t="shared" si="130"/>
        <v>36.84210526315789</v>
      </c>
      <c r="Q259" s="3">
        <f t="shared" si="130"/>
        <v>38.23529411764706</v>
      </c>
      <c r="R259" s="3">
        <f aca="true" t="shared" si="131" ref="R259:S262">+J259/J$262*100</f>
        <v>37.56410256410256</v>
      </c>
      <c r="S259" s="3">
        <f t="shared" si="131"/>
        <v>38.934203371397494</v>
      </c>
    </row>
    <row r="260" spans="1:19" ht="12.75">
      <c r="A260" s="86"/>
      <c r="B260" s="86"/>
      <c r="C260" s="8" t="s">
        <v>12</v>
      </c>
      <c r="D260" s="76">
        <v>39</v>
      </c>
      <c r="E260" s="57">
        <v>39</v>
      </c>
      <c r="F260" s="57">
        <v>38</v>
      </c>
      <c r="G260" s="57">
        <v>53</v>
      </c>
      <c r="H260" s="57">
        <v>108</v>
      </c>
      <c r="I260" s="57">
        <v>356</v>
      </c>
      <c r="J260" s="57">
        <v>487</v>
      </c>
      <c r="K260" s="57">
        <v>1120</v>
      </c>
      <c r="L260" s="13">
        <f t="shared" si="130"/>
        <v>54.166666666666664</v>
      </c>
      <c r="M260" s="3">
        <f t="shared" si="130"/>
        <v>54.929577464788736</v>
      </c>
      <c r="N260" s="3">
        <f t="shared" si="130"/>
        <v>50</v>
      </c>
      <c r="O260" s="3">
        <f t="shared" si="130"/>
        <v>58.24175824175825</v>
      </c>
      <c r="P260" s="3">
        <f t="shared" si="130"/>
        <v>63.1578947368421</v>
      </c>
      <c r="Q260" s="3">
        <f t="shared" si="130"/>
        <v>61.5916955017301</v>
      </c>
      <c r="R260" s="3">
        <f t="shared" si="131"/>
        <v>62.43589743589744</v>
      </c>
      <c r="S260" s="3">
        <f t="shared" si="131"/>
        <v>60.9026644915715</v>
      </c>
    </row>
    <row r="261" spans="1:19" ht="12.75">
      <c r="A261" s="86"/>
      <c r="B261" s="86"/>
      <c r="C261" s="8" t="s">
        <v>13</v>
      </c>
      <c r="D261" s="76">
        <v>0</v>
      </c>
      <c r="E261" s="57">
        <v>0</v>
      </c>
      <c r="F261" s="57">
        <v>1</v>
      </c>
      <c r="G261" s="57">
        <v>1</v>
      </c>
      <c r="H261" s="57">
        <v>0</v>
      </c>
      <c r="I261" s="57">
        <v>1</v>
      </c>
      <c r="J261" s="57">
        <v>0</v>
      </c>
      <c r="K261" s="57">
        <v>3</v>
      </c>
      <c r="L261" s="13">
        <f t="shared" si="130"/>
        <v>0</v>
      </c>
      <c r="M261" s="3">
        <f t="shared" si="130"/>
        <v>0</v>
      </c>
      <c r="N261" s="3">
        <f t="shared" si="130"/>
        <v>1.3157894736842104</v>
      </c>
      <c r="O261" s="3">
        <f t="shared" si="130"/>
        <v>1.098901098901099</v>
      </c>
      <c r="P261" s="3">
        <f t="shared" si="130"/>
        <v>0</v>
      </c>
      <c r="Q261" s="3">
        <f t="shared" si="130"/>
        <v>0.17301038062283738</v>
      </c>
      <c r="R261" s="3">
        <f t="shared" si="131"/>
        <v>0</v>
      </c>
      <c r="S261" s="3">
        <f t="shared" si="131"/>
        <v>0.1631321370309951</v>
      </c>
    </row>
    <row r="262" spans="1:19" ht="12.75">
      <c r="A262" s="86"/>
      <c r="B262" s="90"/>
      <c r="C262" s="8" t="s">
        <v>1</v>
      </c>
      <c r="D262" s="76">
        <v>72</v>
      </c>
      <c r="E262" s="57">
        <v>71</v>
      </c>
      <c r="F262" s="57">
        <v>76</v>
      </c>
      <c r="G262" s="57">
        <v>91</v>
      </c>
      <c r="H262" s="57">
        <v>171</v>
      </c>
      <c r="I262" s="57">
        <v>578</v>
      </c>
      <c r="J262" s="57">
        <v>780</v>
      </c>
      <c r="K262" s="57">
        <v>1839</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85"/>
      <c r="B263" s="91" t="s">
        <v>73</v>
      </c>
      <c r="C263" s="15" t="s">
        <v>11</v>
      </c>
      <c r="D263" s="75">
        <v>12</v>
      </c>
      <c r="E263" s="55">
        <v>13</v>
      </c>
      <c r="F263" s="55">
        <v>18</v>
      </c>
      <c r="G263" s="55">
        <v>10</v>
      </c>
      <c r="H263" s="55">
        <v>30</v>
      </c>
      <c r="I263" s="55">
        <v>75</v>
      </c>
      <c r="J263" s="55">
        <v>73</v>
      </c>
      <c r="K263" s="55">
        <v>231</v>
      </c>
      <c r="L263" s="12">
        <f aca="true" t="shared" si="132" ref="L263:Q266">+D263/D$266*100</f>
        <v>34.285714285714285</v>
      </c>
      <c r="M263" s="10">
        <f t="shared" si="132"/>
        <v>31.70731707317073</v>
      </c>
      <c r="N263" s="10">
        <f t="shared" si="132"/>
        <v>39.130434782608695</v>
      </c>
      <c r="O263" s="10">
        <f t="shared" si="132"/>
        <v>28.57142857142857</v>
      </c>
      <c r="P263" s="10">
        <f t="shared" si="132"/>
        <v>33.70786516853933</v>
      </c>
      <c r="Q263" s="10">
        <f t="shared" si="132"/>
        <v>32.608695652173914</v>
      </c>
      <c r="R263" s="10">
        <f aca="true" t="shared" si="133" ref="R263:S266">+J263/J$266*100</f>
        <v>27.756653992395435</v>
      </c>
      <c r="S263" s="10">
        <f t="shared" si="133"/>
        <v>31.25845737483085</v>
      </c>
    </row>
    <row r="264" spans="1:19" ht="12.75">
      <c r="A264" s="85"/>
      <c r="B264" s="86"/>
      <c r="C264" s="16" t="s">
        <v>12</v>
      </c>
      <c r="D264" s="76">
        <v>22</v>
      </c>
      <c r="E264" s="57">
        <v>27</v>
      </c>
      <c r="F264" s="57">
        <v>28</v>
      </c>
      <c r="G264" s="57">
        <v>21</v>
      </c>
      <c r="H264" s="57">
        <v>59</v>
      </c>
      <c r="I264" s="57">
        <v>153</v>
      </c>
      <c r="J264" s="57">
        <v>188</v>
      </c>
      <c r="K264" s="57">
        <v>498</v>
      </c>
      <c r="L264" s="13">
        <f t="shared" si="132"/>
        <v>62.857142857142854</v>
      </c>
      <c r="M264" s="3">
        <f t="shared" si="132"/>
        <v>65.85365853658537</v>
      </c>
      <c r="N264" s="3">
        <f t="shared" si="132"/>
        <v>60.86956521739131</v>
      </c>
      <c r="O264" s="3">
        <f t="shared" si="132"/>
        <v>60</v>
      </c>
      <c r="P264" s="3">
        <f t="shared" si="132"/>
        <v>66.29213483146067</v>
      </c>
      <c r="Q264" s="3">
        <f t="shared" si="132"/>
        <v>66.52173913043478</v>
      </c>
      <c r="R264" s="3">
        <f t="shared" si="133"/>
        <v>71.48288973384031</v>
      </c>
      <c r="S264" s="3">
        <f t="shared" si="133"/>
        <v>67.38836265223274</v>
      </c>
    </row>
    <row r="265" spans="1:19" ht="12.75">
      <c r="A265" s="85"/>
      <c r="B265" s="86"/>
      <c r="C265" s="16" t="s">
        <v>13</v>
      </c>
      <c r="D265" s="76">
        <v>1</v>
      </c>
      <c r="E265" s="57">
        <v>1</v>
      </c>
      <c r="F265" s="57">
        <v>0</v>
      </c>
      <c r="G265" s="57">
        <v>4</v>
      </c>
      <c r="H265" s="57">
        <v>0</v>
      </c>
      <c r="I265" s="57">
        <v>2</v>
      </c>
      <c r="J265" s="57">
        <v>2</v>
      </c>
      <c r="K265" s="57">
        <v>10</v>
      </c>
      <c r="L265" s="13">
        <f t="shared" si="132"/>
        <v>2.857142857142857</v>
      </c>
      <c r="M265" s="3">
        <f t="shared" si="132"/>
        <v>2.4390243902439024</v>
      </c>
      <c r="N265" s="3">
        <f t="shared" si="132"/>
        <v>0</v>
      </c>
      <c r="O265" s="3">
        <f t="shared" si="132"/>
        <v>11.428571428571429</v>
      </c>
      <c r="P265" s="3">
        <f t="shared" si="132"/>
        <v>0</v>
      </c>
      <c r="Q265" s="3">
        <f t="shared" si="132"/>
        <v>0.8695652173913043</v>
      </c>
      <c r="R265" s="3">
        <f t="shared" si="133"/>
        <v>0.7604562737642585</v>
      </c>
      <c r="S265" s="3">
        <f t="shared" si="133"/>
        <v>1.3531799729364005</v>
      </c>
    </row>
    <row r="266" spans="1:19" ht="12.75">
      <c r="A266" s="85"/>
      <c r="B266" s="86"/>
      <c r="C266" s="17" t="s">
        <v>1</v>
      </c>
      <c r="D266" s="77">
        <v>35</v>
      </c>
      <c r="E266" s="59">
        <v>41</v>
      </c>
      <c r="F266" s="59">
        <v>46</v>
      </c>
      <c r="G266" s="59">
        <v>35</v>
      </c>
      <c r="H266" s="59">
        <v>89</v>
      </c>
      <c r="I266" s="59">
        <v>230</v>
      </c>
      <c r="J266" s="59">
        <v>263</v>
      </c>
      <c r="K266" s="59">
        <v>739</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6"/>
      <c r="B267" s="89" t="s">
        <v>74</v>
      </c>
      <c r="C267" s="8" t="s">
        <v>11</v>
      </c>
      <c r="D267" s="76">
        <v>5</v>
      </c>
      <c r="E267" s="57">
        <v>8</v>
      </c>
      <c r="F267" s="57">
        <v>3</v>
      </c>
      <c r="G267" s="57">
        <v>6</v>
      </c>
      <c r="H267" s="57">
        <v>8</v>
      </c>
      <c r="I267" s="57">
        <v>16</v>
      </c>
      <c r="J267" s="57">
        <v>29</v>
      </c>
      <c r="K267" s="57">
        <v>75</v>
      </c>
      <c r="L267" s="13">
        <f aca="true" t="shared" si="134" ref="L267:Q270">+D267/D$270*100</f>
        <v>38.46153846153847</v>
      </c>
      <c r="M267" s="3">
        <f t="shared" si="134"/>
        <v>44.44444444444444</v>
      </c>
      <c r="N267" s="3">
        <f t="shared" si="134"/>
        <v>20</v>
      </c>
      <c r="O267" s="3">
        <f t="shared" si="134"/>
        <v>28.57142857142857</v>
      </c>
      <c r="P267" s="3">
        <f t="shared" si="134"/>
        <v>22.857142857142858</v>
      </c>
      <c r="Q267" s="3">
        <f t="shared" si="134"/>
        <v>22.22222222222222</v>
      </c>
      <c r="R267" s="3">
        <f aca="true" t="shared" si="135" ref="R267:S270">+J267/J$270*100</f>
        <v>26.605504587155966</v>
      </c>
      <c r="S267" s="3">
        <f t="shared" si="135"/>
        <v>26.501766784452297</v>
      </c>
    </row>
    <row r="268" spans="1:19" ht="12.75">
      <c r="A268" s="86"/>
      <c r="B268" s="86"/>
      <c r="C268" s="8" t="s">
        <v>12</v>
      </c>
      <c r="D268" s="76">
        <v>8</v>
      </c>
      <c r="E268" s="57">
        <v>9</v>
      </c>
      <c r="F268" s="57">
        <v>10</v>
      </c>
      <c r="G268" s="57">
        <v>13</v>
      </c>
      <c r="H268" s="57">
        <v>19</v>
      </c>
      <c r="I268" s="57">
        <v>41</v>
      </c>
      <c r="J268" s="57">
        <v>59</v>
      </c>
      <c r="K268" s="57">
        <v>159</v>
      </c>
      <c r="L268" s="13">
        <f t="shared" si="134"/>
        <v>61.53846153846154</v>
      </c>
      <c r="M268" s="3">
        <f t="shared" si="134"/>
        <v>50</v>
      </c>
      <c r="N268" s="3">
        <f t="shared" si="134"/>
        <v>66.66666666666666</v>
      </c>
      <c r="O268" s="3">
        <f t="shared" si="134"/>
        <v>61.904761904761905</v>
      </c>
      <c r="P268" s="3">
        <f t="shared" si="134"/>
        <v>54.285714285714285</v>
      </c>
      <c r="Q268" s="3">
        <f t="shared" si="134"/>
        <v>56.94444444444444</v>
      </c>
      <c r="R268" s="3">
        <f t="shared" si="135"/>
        <v>54.12844036697248</v>
      </c>
      <c r="S268" s="3">
        <f t="shared" si="135"/>
        <v>56.18374558303887</v>
      </c>
    </row>
    <row r="269" spans="1:19" ht="12.75">
      <c r="A269" s="86"/>
      <c r="B269" s="86"/>
      <c r="C269" s="8" t="s">
        <v>13</v>
      </c>
      <c r="D269" s="76">
        <v>0</v>
      </c>
      <c r="E269" s="57">
        <v>1</v>
      </c>
      <c r="F269" s="57">
        <v>2</v>
      </c>
      <c r="G269" s="57">
        <v>2</v>
      </c>
      <c r="H269" s="57">
        <v>8</v>
      </c>
      <c r="I269" s="57">
        <v>15</v>
      </c>
      <c r="J269" s="57">
        <v>21</v>
      </c>
      <c r="K269" s="57">
        <v>49</v>
      </c>
      <c r="L269" s="13">
        <f t="shared" si="134"/>
        <v>0</v>
      </c>
      <c r="M269" s="3">
        <f t="shared" si="134"/>
        <v>5.555555555555555</v>
      </c>
      <c r="N269" s="3">
        <f t="shared" si="134"/>
        <v>13.333333333333334</v>
      </c>
      <c r="O269" s="3">
        <f t="shared" si="134"/>
        <v>9.523809523809524</v>
      </c>
      <c r="P269" s="3">
        <f t="shared" si="134"/>
        <v>22.857142857142858</v>
      </c>
      <c r="Q269" s="3">
        <f t="shared" si="134"/>
        <v>20.833333333333336</v>
      </c>
      <c r="R269" s="3">
        <f t="shared" si="135"/>
        <v>19.26605504587156</v>
      </c>
      <c r="S269" s="3">
        <f t="shared" si="135"/>
        <v>17.314487632508836</v>
      </c>
    </row>
    <row r="270" spans="1:19" ht="12.75">
      <c r="A270" s="86"/>
      <c r="B270" s="90"/>
      <c r="C270" s="8" t="s">
        <v>1</v>
      </c>
      <c r="D270" s="76">
        <v>13</v>
      </c>
      <c r="E270" s="57">
        <v>18</v>
      </c>
      <c r="F270" s="57">
        <v>15</v>
      </c>
      <c r="G270" s="57">
        <v>21</v>
      </c>
      <c r="H270" s="57">
        <v>35</v>
      </c>
      <c r="I270" s="57">
        <v>72</v>
      </c>
      <c r="J270" s="57">
        <v>109</v>
      </c>
      <c r="K270" s="57">
        <v>283</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85"/>
      <c r="B271" s="91" t="s">
        <v>75</v>
      </c>
      <c r="C271" s="15" t="s">
        <v>11</v>
      </c>
      <c r="D271" s="75">
        <v>14</v>
      </c>
      <c r="E271" s="55">
        <v>16</v>
      </c>
      <c r="F271" s="55">
        <v>11</v>
      </c>
      <c r="G271" s="55">
        <v>14</v>
      </c>
      <c r="H271" s="55">
        <v>33</v>
      </c>
      <c r="I271" s="55">
        <v>82</v>
      </c>
      <c r="J271" s="55">
        <v>99</v>
      </c>
      <c r="K271" s="55">
        <v>269</v>
      </c>
      <c r="L271" s="12">
        <f aca="true" t="shared" si="136" ref="L271:Q274">+D271/D$274*100</f>
        <v>28.000000000000004</v>
      </c>
      <c r="M271" s="10">
        <f t="shared" si="136"/>
        <v>25.806451612903224</v>
      </c>
      <c r="N271" s="10">
        <f t="shared" si="136"/>
        <v>21.153846153846153</v>
      </c>
      <c r="O271" s="10">
        <f t="shared" si="136"/>
        <v>17.94871794871795</v>
      </c>
      <c r="P271" s="10">
        <f t="shared" si="136"/>
        <v>23.91304347826087</v>
      </c>
      <c r="Q271" s="10">
        <f t="shared" si="136"/>
        <v>26.623376623376622</v>
      </c>
      <c r="R271" s="10">
        <f aca="true" t="shared" si="137" ref="R271:S274">+J271/J$274*100</f>
        <v>24.56575682382134</v>
      </c>
      <c r="S271" s="10">
        <f t="shared" si="137"/>
        <v>24.65627864344638</v>
      </c>
    </row>
    <row r="272" spans="1:19" ht="12.75">
      <c r="A272" s="85"/>
      <c r="B272" s="86"/>
      <c r="C272" s="16" t="s">
        <v>12</v>
      </c>
      <c r="D272" s="76">
        <v>35</v>
      </c>
      <c r="E272" s="57">
        <v>45</v>
      </c>
      <c r="F272" s="57">
        <v>41</v>
      </c>
      <c r="G272" s="57">
        <v>63</v>
      </c>
      <c r="H272" s="57">
        <v>103</v>
      </c>
      <c r="I272" s="57">
        <v>222</v>
      </c>
      <c r="J272" s="57">
        <v>303</v>
      </c>
      <c r="K272" s="57">
        <v>812</v>
      </c>
      <c r="L272" s="13">
        <f t="shared" si="136"/>
        <v>70</v>
      </c>
      <c r="M272" s="3">
        <f t="shared" si="136"/>
        <v>72.58064516129032</v>
      </c>
      <c r="N272" s="3">
        <f t="shared" si="136"/>
        <v>78.84615384615384</v>
      </c>
      <c r="O272" s="3">
        <f t="shared" si="136"/>
        <v>80.76923076923077</v>
      </c>
      <c r="P272" s="3">
        <f t="shared" si="136"/>
        <v>74.63768115942028</v>
      </c>
      <c r="Q272" s="3">
        <f t="shared" si="136"/>
        <v>72.07792207792207</v>
      </c>
      <c r="R272" s="3">
        <f t="shared" si="137"/>
        <v>75.18610421836229</v>
      </c>
      <c r="S272" s="3">
        <f t="shared" si="137"/>
        <v>74.42713107241063</v>
      </c>
    </row>
    <row r="273" spans="1:19" ht="12.75">
      <c r="A273" s="85"/>
      <c r="B273" s="86"/>
      <c r="C273" s="16" t="s">
        <v>13</v>
      </c>
      <c r="D273" s="76">
        <v>1</v>
      </c>
      <c r="E273" s="57">
        <v>1</v>
      </c>
      <c r="F273" s="57">
        <v>0</v>
      </c>
      <c r="G273" s="57">
        <v>1</v>
      </c>
      <c r="H273" s="57">
        <v>2</v>
      </c>
      <c r="I273" s="57">
        <v>4</v>
      </c>
      <c r="J273" s="57">
        <v>1</v>
      </c>
      <c r="K273" s="57">
        <v>10</v>
      </c>
      <c r="L273" s="13">
        <f t="shared" si="136"/>
        <v>2</v>
      </c>
      <c r="M273" s="3">
        <f t="shared" si="136"/>
        <v>1.6129032258064515</v>
      </c>
      <c r="N273" s="3">
        <f t="shared" si="136"/>
        <v>0</v>
      </c>
      <c r="O273" s="3">
        <f t="shared" si="136"/>
        <v>1.282051282051282</v>
      </c>
      <c r="P273" s="3">
        <f t="shared" si="136"/>
        <v>1.4492753623188406</v>
      </c>
      <c r="Q273" s="3">
        <f t="shared" si="136"/>
        <v>1.2987012987012987</v>
      </c>
      <c r="R273" s="3">
        <f t="shared" si="137"/>
        <v>0.24813895781637718</v>
      </c>
      <c r="S273" s="3">
        <f t="shared" si="137"/>
        <v>0.916590284142988</v>
      </c>
    </row>
    <row r="274" spans="1:19" ht="13.5" thickBot="1">
      <c r="A274" s="85"/>
      <c r="B274" s="90"/>
      <c r="C274" s="16" t="s">
        <v>1</v>
      </c>
      <c r="D274" s="76">
        <v>50</v>
      </c>
      <c r="E274" s="57">
        <v>62</v>
      </c>
      <c r="F274" s="57">
        <v>52</v>
      </c>
      <c r="G274" s="57">
        <v>78</v>
      </c>
      <c r="H274" s="57">
        <v>138</v>
      </c>
      <c r="I274" s="57">
        <v>308</v>
      </c>
      <c r="J274" s="57">
        <v>403</v>
      </c>
      <c r="K274" s="57">
        <v>1091</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85"/>
      <c r="B275" s="88" t="s">
        <v>76</v>
      </c>
      <c r="C275" s="67" t="s">
        <v>11</v>
      </c>
      <c r="D275" s="78">
        <v>59</v>
      </c>
      <c r="E275" s="62">
        <v>81</v>
      </c>
      <c r="F275" s="62">
        <v>84</v>
      </c>
      <c r="G275" s="62">
        <v>76</v>
      </c>
      <c r="H275" s="62">
        <v>125</v>
      </c>
      <c r="I275" s="62">
        <v>424</v>
      </c>
      <c r="J275" s="62">
        <v>607</v>
      </c>
      <c r="K275" s="62">
        <v>1456</v>
      </c>
      <c r="L275" s="64">
        <f aca="true" t="shared" si="138" ref="L275:Q278">+D275/D$278*100</f>
        <v>96.72131147540983</v>
      </c>
      <c r="M275" s="65">
        <f t="shared" si="138"/>
        <v>92.04545454545455</v>
      </c>
      <c r="N275" s="65">
        <f t="shared" si="138"/>
        <v>88.42105263157895</v>
      </c>
      <c r="O275" s="65">
        <f t="shared" si="138"/>
        <v>97.43589743589743</v>
      </c>
      <c r="P275" s="65">
        <f t="shared" si="138"/>
        <v>82.78145695364239</v>
      </c>
      <c r="Q275" s="65">
        <f t="shared" si="138"/>
        <v>84.12698412698413</v>
      </c>
      <c r="R275" s="65">
        <f aca="true" t="shared" si="139" ref="R275:S278">+J275/J$278*100</f>
        <v>86.96275071633238</v>
      </c>
      <c r="S275" s="65">
        <f t="shared" si="139"/>
        <v>86.92537313432835</v>
      </c>
    </row>
    <row r="276" spans="1:19" ht="12.75">
      <c r="A276" s="85"/>
      <c r="B276" s="86"/>
      <c r="C276" s="8" t="s">
        <v>12</v>
      </c>
      <c r="D276" s="76">
        <v>1</v>
      </c>
      <c r="E276" s="57">
        <v>6</v>
      </c>
      <c r="F276" s="57">
        <v>8</v>
      </c>
      <c r="G276" s="57">
        <v>2</v>
      </c>
      <c r="H276" s="57">
        <v>24</v>
      </c>
      <c r="I276" s="57">
        <v>78</v>
      </c>
      <c r="J276" s="57">
        <v>91</v>
      </c>
      <c r="K276" s="57">
        <v>210</v>
      </c>
      <c r="L276" s="13">
        <f t="shared" si="138"/>
        <v>1.639344262295082</v>
      </c>
      <c r="M276" s="3">
        <f t="shared" si="138"/>
        <v>6.8181818181818175</v>
      </c>
      <c r="N276" s="3">
        <f t="shared" si="138"/>
        <v>8.421052631578947</v>
      </c>
      <c r="O276" s="3">
        <f t="shared" si="138"/>
        <v>2.564102564102564</v>
      </c>
      <c r="P276" s="3">
        <f t="shared" si="138"/>
        <v>15.894039735099339</v>
      </c>
      <c r="Q276" s="3">
        <f t="shared" si="138"/>
        <v>15.476190476190476</v>
      </c>
      <c r="R276" s="3">
        <f t="shared" si="139"/>
        <v>13.03724928366762</v>
      </c>
      <c r="S276" s="3">
        <f t="shared" si="139"/>
        <v>12.53731343283582</v>
      </c>
    </row>
    <row r="277" spans="1:19" ht="12.75">
      <c r="A277" s="85"/>
      <c r="B277" s="86"/>
      <c r="C277" s="8" t="s">
        <v>13</v>
      </c>
      <c r="D277" s="76">
        <v>1</v>
      </c>
      <c r="E277" s="57">
        <v>1</v>
      </c>
      <c r="F277" s="57">
        <v>3</v>
      </c>
      <c r="G277" s="57">
        <v>0</v>
      </c>
      <c r="H277" s="57">
        <v>2</v>
      </c>
      <c r="I277" s="57">
        <v>2</v>
      </c>
      <c r="J277" s="57">
        <v>0</v>
      </c>
      <c r="K277" s="57">
        <v>9</v>
      </c>
      <c r="L277" s="13">
        <f t="shared" si="138"/>
        <v>1.639344262295082</v>
      </c>
      <c r="M277" s="3">
        <f t="shared" si="138"/>
        <v>1.1363636363636365</v>
      </c>
      <c r="N277" s="3">
        <f t="shared" si="138"/>
        <v>3.1578947368421053</v>
      </c>
      <c r="O277" s="3">
        <f t="shared" si="138"/>
        <v>0</v>
      </c>
      <c r="P277" s="3">
        <f t="shared" si="138"/>
        <v>1.3245033112582782</v>
      </c>
      <c r="Q277" s="3">
        <f t="shared" si="138"/>
        <v>0.3968253968253968</v>
      </c>
      <c r="R277" s="3">
        <f t="shared" si="139"/>
        <v>0</v>
      </c>
      <c r="S277" s="3">
        <f t="shared" si="139"/>
        <v>0.5373134328358209</v>
      </c>
    </row>
    <row r="278" spans="1:19" ht="12.75">
      <c r="A278" s="85"/>
      <c r="B278" s="90"/>
      <c r="C278" s="8" t="s">
        <v>1</v>
      </c>
      <c r="D278" s="76">
        <v>61</v>
      </c>
      <c r="E278" s="57">
        <v>88</v>
      </c>
      <c r="F278" s="57">
        <v>95</v>
      </c>
      <c r="G278" s="57">
        <v>78</v>
      </c>
      <c r="H278" s="57">
        <v>151</v>
      </c>
      <c r="I278" s="57">
        <v>504</v>
      </c>
      <c r="J278" s="57">
        <v>698</v>
      </c>
      <c r="K278" s="57">
        <v>1675</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85"/>
      <c r="B279" s="91" t="s">
        <v>77</v>
      </c>
      <c r="C279" s="15" t="s">
        <v>11</v>
      </c>
      <c r="D279" s="75">
        <v>16</v>
      </c>
      <c r="E279" s="55">
        <v>12</v>
      </c>
      <c r="F279" s="55">
        <v>20</v>
      </c>
      <c r="G279" s="55">
        <v>12</v>
      </c>
      <c r="H279" s="55">
        <v>37</v>
      </c>
      <c r="I279" s="55">
        <v>93</v>
      </c>
      <c r="J279" s="55">
        <v>123</v>
      </c>
      <c r="K279" s="55">
        <v>313</v>
      </c>
      <c r="L279" s="12">
        <f aca="true" t="shared" si="140" ref="L279:Q282">+D279/D$282*100</f>
        <v>32</v>
      </c>
      <c r="M279" s="10">
        <f t="shared" si="140"/>
        <v>20.33898305084746</v>
      </c>
      <c r="N279" s="10">
        <f t="shared" si="140"/>
        <v>43.47826086956522</v>
      </c>
      <c r="O279" s="10">
        <f t="shared" si="140"/>
        <v>21.428571428571427</v>
      </c>
      <c r="P279" s="10">
        <f t="shared" si="140"/>
        <v>35.92233009708738</v>
      </c>
      <c r="Q279" s="10">
        <f t="shared" si="140"/>
        <v>34.31734317343174</v>
      </c>
      <c r="R279" s="10">
        <f aca="true" t="shared" si="141" ref="R279:S282">+J279/J$282*100</f>
        <v>39.549839228295816</v>
      </c>
      <c r="S279" s="10">
        <f t="shared" si="141"/>
        <v>34.933035714285715</v>
      </c>
    </row>
    <row r="280" spans="1:19" ht="12.75">
      <c r="A280" s="85"/>
      <c r="B280" s="86"/>
      <c r="C280" s="16" t="s">
        <v>12</v>
      </c>
      <c r="D280" s="76">
        <v>34</v>
      </c>
      <c r="E280" s="57">
        <v>47</v>
      </c>
      <c r="F280" s="57">
        <v>26</v>
      </c>
      <c r="G280" s="57">
        <v>44</v>
      </c>
      <c r="H280" s="57">
        <v>66</v>
      </c>
      <c r="I280" s="57">
        <v>178</v>
      </c>
      <c r="J280" s="57">
        <v>188</v>
      </c>
      <c r="K280" s="57">
        <v>583</v>
      </c>
      <c r="L280" s="13">
        <f t="shared" si="140"/>
        <v>68</v>
      </c>
      <c r="M280" s="3">
        <f t="shared" si="140"/>
        <v>79.66101694915254</v>
      </c>
      <c r="N280" s="3">
        <f t="shared" si="140"/>
        <v>56.52173913043478</v>
      </c>
      <c r="O280" s="3">
        <f t="shared" si="140"/>
        <v>78.57142857142857</v>
      </c>
      <c r="P280" s="3">
        <f t="shared" si="140"/>
        <v>64.07766990291263</v>
      </c>
      <c r="Q280" s="3">
        <f t="shared" si="140"/>
        <v>65.68265682656826</v>
      </c>
      <c r="R280" s="3">
        <f t="shared" si="141"/>
        <v>60.45016077170418</v>
      </c>
      <c r="S280" s="3">
        <f t="shared" si="141"/>
        <v>65.06696428571429</v>
      </c>
    </row>
    <row r="281" spans="1:19" ht="12.75">
      <c r="A281" s="85"/>
      <c r="B281" s="86"/>
      <c r="C281" s="16" t="s">
        <v>13</v>
      </c>
      <c r="D281" s="76">
        <v>0</v>
      </c>
      <c r="E281" s="57">
        <v>0</v>
      </c>
      <c r="F281" s="57">
        <v>0</v>
      </c>
      <c r="G281" s="57">
        <v>0</v>
      </c>
      <c r="H281" s="57">
        <v>0</v>
      </c>
      <c r="I281" s="57">
        <v>0</v>
      </c>
      <c r="J281" s="57">
        <v>0</v>
      </c>
      <c r="K281" s="57">
        <v>0</v>
      </c>
      <c r="L281" s="13">
        <f t="shared" si="140"/>
        <v>0</v>
      </c>
      <c r="M281" s="3">
        <f t="shared" si="140"/>
        <v>0</v>
      </c>
      <c r="N281" s="3">
        <f t="shared" si="140"/>
        <v>0</v>
      </c>
      <c r="O281" s="3">
        <f t="shared" si="140"/>
        <v>0</v>
      </c>
      <c r="P281" s="3">
        <f t="shared" si="140"/>
        <v>0</v>
      </c>
      <c r="Q281" s="3">
        <f t="shared" si="140"/>
        <v>0</v>
      </c>
      <c r="R281" s="3">
        <f t="shared" si="141"/>
        <v>0</v>
      </c>
      <c r="S281" s="3">
        <f t="shared" si="141"/>
        <v>0</v>
      </c>
    </row>
    <row r="282" spans="1:19" ht="12.75">
      <c r="A282" s="85"/>
      <c r="B282" s="86"/>
      <c r="C282" s="17" t="s">
        <v>1</v>
      </c>
      <c r="D282" s="77">
        <v>50</v>
      </c>
      <c r="E282" s="59">
        <v>59</v>
      </c>
      <c r="F282" s="59">
        <v>46</v>
      </c>
      <c r="G282" s="59">
        <v>56</v>
      </c>
      <c r="H282" s="59">
        <v>103</v>
      </c>
      <c r="I282" s="59">
        <v>271</v>
      </c>
      <c r="J282" s="59">
        <v>311</v>
      </c>
      <c r="K282" s="59">
        <v>896</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85"/>
      <c r="B283" s="89" t="s">
        <v>78</v>
      </c>
      <c r="C283" s="8" t="s">
        <v>11</v>
      </c>
      <c r="D283" s="76">
        <v>14</v>
      </c>
      <c r="E283" s="57">
        <v>14</v>
      </c>
      <c r="F283" s="57">
        <v>17</v>
      </c>
      <c r="G283" s="57">
        <v>21</v>
      </c>
      <c r="H283" s="57">
        <v>48</v>
      </c>
      <c r="I283" s="57">
        <v>116</v>
      </c>
      <c r="J283" s="57">
        <v>171</v>
      </c>
      <c r="K283" s="57">
        <v>401</v>
      </c>
      <c r="L283" s="13">
        <f aca="true" t="shared" si="142" ref="L283:Q286">+D283/D$286*100</f>
        <v>34.146341463414636</v>
      </c>
      <c r="M283" s="3">
        <f t="shared" si="142"/>
        <v>22.22222222222222</v>
      </c>
      <c r="N283" s="3">
        <f t="shared" si="142"/>
        <v>24.637681159420293</v>
      </c>
      <c r="O283" s="3">
        <f t="shared" si="142"/>
        <v>26.582278481012654</v>
      </c>
      <c r="P283" s="3">
        <f t="shared" si="142"/>
        <v>31.788079470198678</v>
      </c>
      <c r="Q283" s="3">
        <f t="shared" si="142"/>
        <v>24.680851063829788</v>
      </c>
      <c r="R283" s="3">
        <f aca="true" t="shared" si="143" ref="R283:S286">+J283/J$286*100</f>
        <v>28.35820895522388</v>
      </c>
      <c r="S283" s="3">
        <f t="shared" si="143"/>
        <v>27.168021680216803</v>
      </c>
    </row>
    <row r="284" spans="1:19" ht="12.75">
      <c r="A284" s="85"/>
      <c r="B284" s="86"/>
      <c r="C284" s="8" t="s">
        <v>12</v>
      </c>
      <c r="D284" s="76">
        <v>27</v>
      </c>
      <c r="E284" s="57">
        <v>49</v>
      </c>
      <c r="F284" s="57">
        <v>52</v>
      </c>
      <c r="G284" s="57">
        <v>58</v>
      </c>
      <c r="H284" s="57">
        <v>103</v>
      </c>
      <c r="I284" s="57">
        <v>354</v>
      </c>
      <c r="J284" s="57">
        <v>432</v>
      </c>
      <c r="K284" s="57">
        <v>1075</v>
      </c>
      <c r="L284" s="13">
        <f t="shared" si="142"/>
        <v>65.85365853658537</v>
      </c>
      <c r="M284" s="3">
        <f t="shared" si="142"/>
        <v>77.77777777777779</v>
      </c>
      <c r="N284" s="3">
        <f t="shared" si="142"/>
        <v>75.36231884057972</v>
      </c>
      <c r="O284" s="3">
        <f t="shared" si="142"/>
        <v>73.41772151898735</v>
      </c>
      <c r="P284" s="3">
        <f t="shared" si="142"/>
        <v>68.21192052980133</v>
      </c>
      <c r="Q284" s="3">
        <f t="shared" si="142"/>
        <v>75.31914893617021</v>
      </c>
      <c r="R284" s="3">
        <f t="shared" si="143"/>
        <v>71.64179104477611</v>
      </c>
      <c r="S284" s="3">
        <f t="shared" si="143"/>
        <v>72.8319783197832</v>
      </c>
    </row>
    <row r="285" spans="1:19" ht="12.75">
      <c r="A285" s="85"/>
      <c r="B285" s="86"/>
      <c r="C285" s="8" t="s">
        <v>13</v>
      </c>
      <c r="D285" s="76">
        <v>0</v>
      </c>
      <c r="E285" s="57">
        <v>0</v>
      </c>
      <c r="F285" s="57">
        <v>0</v>
      </c>
      <c r="G285" s="57">
        <v>0</v>
      </c>
      <c r="H285" s="57">
        <v>0</v>
      </c>
      <c r="I285" s="57">
        <v>0</v>
      </c>
      <c r="J285" s="57">
        <v>0</v>
      </c>
      <c r="K285" s="57">
        <v>0</v>
      </c>
      <c r="L285" s="13">
        <f t="shared" si="142"/>
        <v>0</v>
      </c>
      <c r="M285" s="3">
        <f t="shared" si="142"/>
        <v>0</v>
      </c>
      <c r="N285" s="3">
        <f t="shared" si="142"/>
        <v>0</v>
      </c>
      <c r="O285" s="3">
        <f t="shared" si="142"/>
        <v>0</v>
      </c>
      <c r="P285" s="3">
        <f t="shared" si="142"/>
        <v>0</v>
      </c>
      <c r="Q285" s="3">
        <f t="shared" si="142"/>
        <v>0</v>
      </c>
      <c r="R285" s="3">
        <f t="shared" si="143"/>
        <v>0</v>
      </c>
      <c r="S285" s="3">
        <f t="shared" si="143"/>
        <v>0</v>
      </c>
    </row>
    <row r="286" spans="1:19" ht="12.75">
      <c r="A286" s="85"/>
      <c r="B286" s="90"/>
      <c r="C286" s="8" t="s">
        <v>1</v>
      </c>
      <c r="D286" s="76">
        <v>41</v>
      </c>
      <c r="E286" s="57">
        <v>63</v>
      </c>
      <c r="F286" s="57">
        <v>69</v>
      </c>
      <c r="G286" s="57">
        <v>79</v>
      </c>
      <c r="H286" s="57">
        <v>151</v>
      </c>
      <c r="I286" s="57">
        <v>470</v>
      </c>
      <c r="J286" s="57">
        <v>603</v>
      </c>
      <c r="K286" s="57">
        <v>1476</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85"/>
      <c r="B287" s="91" t="s">
        <v>79</v>
      </c>
      <c r="C287" s="15" t="s">
        <v>11</v>
      </c>
      <c r="D287" s="75">
        <v>3</v>
      </c>
      <c r="E287" s="55">
        <v>2</v>
      </c>
      <c r="F287" s="55">
        <v>2</v>
      </c>
      <c r="G287" s="55">
        <v>4</v>
      </c>
      <c r="H287" s="55">
        <v>8</v>
      </c>
      <c r="I287" s="55">
        <v>19</v>
      </c>
      <c r="J287" s="55">
        <v>35</v>
      </c>
      <c r="K287" s="55">
        <v>73</v>
      </c>
      <c r="L287" s="12">
        <f aca="true" t="shared" si="144" ref="L287:Q290">+D287/D$290*100</f>
        <v>20</v>
      </c>
      <c r="M287" s="10">
        <f t="shared" si="144"/>
        <v>20</v>
      </c>
      <c r="N287" s="10">
        <f t="shared" si="144"/>
        <v>13.333333333333334</v>
      </c>
      <c r="O287" s="10">
        <f t="shared" si="144"/>
        <v>40</v>
      </c>
      <c r="P287" s="10">
        <f t="shared" si="144"/>
        <v>25.806451612903224</v>
      </c>
      <c r="Q287" s="10">
        <f t="shared" si="144"/>
        <v>24.050632911392405</v>
      </c>
      <c r="R287" s="10">
        <f aca="true" t="shared" si="145" ref="R287:S290">+J287/J$290*100</f>
        <v>34.65346534653465</v>
      </c>
      <c r="S287" s="10">
        <f t="shared" si="145"/>
        <v>27.969348659003828</v>
      </c>
    </row>
    <row r="288" spans="1:19" ht="12.75">
      <c r="A288" s="85"/>
      <c r="B288" s="86"/>
      <c r="C288" s="16" t="s">
        <v>12</v>
      </c>
      <c r="D288" s="76">
        <v>12</v>
      </c>
      <c r="E288" s="57">
        <v>8</v>
      </c>
      <c r="F288" s="57">
        <v>13</v>
      </c>
      <c r="G288" s="57">
        <v>6</v>
      </c>
      <c r="H288" s="57">
        <v>23</v>
      </c>
      <c r="I288" s="57">
        <v>60</v>
      </c>
      <c r="J288" s="57">
        <v>66</v>
      </c>
      <c r="K288" s="57">
        <v>188</v>
      </c>
      <c r="L288" s="13">
        <f t="shared" si="144"/>
        <v>80</v>
      </c>
      <c r="M288" s="3">
        <f t="shared" si="144"/>
        <v>80</v>
      </c>
      <c r="N288" s="3">
        <f t="shared" si="144"/>
        <v>86.66666666666667</v>
      </c>
      <c r="O288" s="3">
        <f t="shared" si="144"/>
        <v>60</v>
      </c>
      <c r="P288" s="3">
        <f t="shared" si="144"/>
        <v>74.19354838709677</v>
      </c>
      <c r="Q288" s="3">
        <f t="shared" si="144"/>
        <v>75.9493670886076</v>
      </c>
      <c r="R288" s="3">
        <f t="shared" si="145"/>
        <v>65.34653465346535</v>
      </c>
      <c r="S288" s="3">
        <f t="shared" si="145"/>
        <v>72.03065134099617</v>
      </c>
    </row>
    <row r="289" spans="1:19" ht="12.75">
      <c r="A289" s="85"/>
      <c r="B289" s="86"/>
      <c r="C289" s="16" t="s">
        <v>13</v>
      </c>
      <c r="D289" s="76">
        <v>0</v>
      </c>
      <c r="E289" s="57">
        <v>0</v>
      </c>
      <c r="F289" s="57">
        <v>0</v>
      </c>
      <c r="G289" s="57">
        <v>0</v>
      </c>
      <c r="H289" s="57">
        <v>0</v>
      </c>
      <c r="I289" s="57">
        <v>0</v>
      </c>
      <c r="J289" s="57">
        <v>0</v>
      </c>
      <c r="K289" s="57">
        <v>0</v>
      </c>
      <c r="L289" s="13">
        <f t="shared" si="144"/>
        <v>0</v>
      </c>
      <c r="M289" s="3">
        <f t="shared" si="144"/>
        <v>0</v>
      </c>
      <c r="N289" s="3">
        <f t="shared" si="144"/>
        <v>0</v>
      </c>
      <c r="O289" s="3">
        <f t="shared" si="144"/>
        <v>0</v>
      </c>
      <c r="P289" s="3">
        <f t="shared" si="144"/>
        <v>0</v>
      </c>
      <c r="Q289" s="3">
        <f t="shared" si="144"/>
        <v>0</v>
      </c>
      <c r="R289" s="3">
        <f t="shared" si="145"/>
        <v>0</v>
      </c>
      <c r="S289" s="3">
        <f t="shared" si="145"/>
        <v>0</v>
      </c>
    </row>
    <row r="290" spans="1:19" ht="13.5" thickBot="1">
      <c r="A290" s="85"/>
      <c r="B290" s="92"/>
      <c r="C290" s="68" t="s">
        <v>1</v>
      </c>
      <c r="D290" s="79">
        <v>15</v>
      </c>
      <c r="E290" s="69">
        <v>10</v>
      </c>
      <c r="F290" s="69">
        <v>15</v>
      </c>
      <c r="G290" s="69">
        <v>10</v>
      </c>
      <c r="H290" s="69">
        <v>31</v>
      </c>
      <c r="I290" s="69">
        <v>79</v>
      </c>
      <c r="J290" s="69">
        <v>101</v>
      </c>
      <c r="K290" s="69">
        <v>261</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85"/>
      <c r="B291" s="89" t="s">
        <v>1</v>
      </c>
      <c r="C291" s="8" t="s">
        <v>11</v>
      </c>
      <c r="D291" s="76">
        <v>2359</v>
      </c>
      <c r="E291" s="57">
        <v>2772</v>
      </c>
      <c r="F291" s="57">
        <v>2767</v>
      </c>
      <c r="G291" s="57">
        <v>2709</v>
      </c>
      <c r="H291" s="57">
        <v>4615</v>
      </c>
      <c r="I291" s="57">
        <v>14607</v>
      </c>
      <c r="J291" s="57">
        <v>23609</v>
      </c>
      <c r="K291" s="57">
        <v>53438</v>
      </c>
      <c r="L291" s="13">
        <f aca="true" t="shared" si="146" ref="L291:Q294">+D291/D$294*100</f>
        <v>36.969127096066444</v>
      </c>
      <c r="M291" s="3">
        <f t="shared" si="146"/>
        <v>34.05823811279027</v>
      </c>
      <c r="N291" s="3">
        <f t="shared" si="146"/>
        <v>34.36840144081481</v>
      </c>
      <c r="O291" s="3">
        <f t="shared" si="146"/>
        <v>33.04464503537448</v>
      </c>
      <c r="P291" s="3">
        <f t="shared" si="146"/>
        <v>33.08243727598567</v>
      </c>
      <c r="Q291" s="3">
        <f t="shared" si="146"/>
        <v>33.30141577183503</v>
      </c>
      <c r="R291" s="3">
        <f aca="true" t="shared" si="147" ref="R291:S294">+J291/J$294*100</f>
        <v>32.91232765951514</v>
      </c>
      <c r="S291" s="3">
        <f t="shared" si="147"/>
        <v>33.33312540935034</v>
      </c>
    </row>
    <row r="292" spans="1:19" ht="12.75">
      <c r="A292" s="85"/>
      <c r="B292" s="86"/>
      <c r="C292" s="8" t="s">
        <v>12</v>
      </c>
      <c r="D292" s="76">
        <v>3174</v>
      </c>
      <c r="E292" s="57">
        <v>4230</v>
      </c>
      <c r="F292" s="57">
        <v>4125</v>
      </c>
      <c r="G292" s="57">
        <v>4333</v>
      </c>
      <c r="H292" s="57">
        <v>7456</v>
      </c>
      <c r="I292" s="57">
        <v>23230</v>
      </c>
      <c r="J292" s="57">
        <v>37482</v>
      </c>
      <c r="K292" s="57">
        <v>84030</v>
      </c>
      <c r="L292" s="13">
        <f t="shared" si="146"/>
        <v>49.74141984015045</v>
      </c>
      <c r="M292" s="3">
        <f t="shared" si="146"/>
        <v>51.97198673055657</v>
      </c>
      <c r="N292" s="3">
        <f t="shared" si="146"/>
        <v>51.23587132033288</v>
      </c>
      <c r="O292" s="3">
        <f t="shared" si="146"/>
        <v>52.85435472066358</v>
      </c>
      <c r="P292" s="3">
        <f t="shared" si="146"/>
        <v>53.448028673835125</v>
      </c>
      <c r="Q292" s="3">
        <f t="shared" si="146"/>
        <v>52.96035382896746</v>
      </c>
      <c r="R292" s="3">
        <f t="shared" si="147"/>
        <v>52.252101543222786</v>
      </c>
      <c r="S292" s="3">
        <f t="shared" si="147"/>
        <v>52.41555687240744</v>
      </c>
    </row>
    <row r="293" spans="1:19" ht="12.75">
      <c r="A293" s="85"/>
      <c r="B293" s="86"/>
      <c r="C293" s="8" t="s">
        <v>13</v>
      </c>
      <c r="D293" s="76">
        <v>848</v>
      </c>
      <c r="E293" s="57">
        <v>1137</v>
      </c>
      <c r="F293" s="57">
        <v>1159</v>
      </c>
      <c r="G293" s="57">
        <v>1156</v>
      </c>
      <c r="H293" s="57">
        <v>1879</v>
      </c>
      <c r="I293" s="57">
        <v>6026</v>
      </c>
      <c r="J293" s="57">
        <v>10642</v>
      </c>
      <c r="K293" s="57">
        <v>22847</v>
      </c>
      <c r="L293" s="13">
        <f t="shared" si="146"/>
        <v>13.289453063783105</v>
      </c>
      <c r="M293" s="3">
        <f t="shared" si="146"/>
        <v>13.969775156653153</v>
      </c>
      <c r="N293" s="3">
        <f t="shared" si="146"/>
        <v>14.395727238852315</v>
      </c>
      <c r="O293" s="3">
        <f t="shared" si="146"/>
        <v>14.101000243961941</v>
      </c>
      <c r="P293" s="3">
        <f t="shared" si="146"/>
        <v>13.46953405017921</v>
      </c>
      <c r="Q293" s="3">
        <f t="shared" si="146"/>
        <v>13.738230399197501</v>
      </c>
      <c r="R293" s="3">
        <f t="shared" si="147"/>
        <v>14.835570797262069</v>
      </c>
      <c r="S293" s="3">
        <f t="shared" si="147"/>
        <v>14.251317718242209</v>
      </c>
    </row>
    <row r="294" spans="1:19" ht="12.75">
      <c r="A294" s="85"/>
      <c r="B294" s="86"/>
      <c r="C294" s="9" t="s">
        <v>1</v>
      </c>
      <c r="D294" s="77">
        <v>6381</v>
      </c>
      <c r="E294" s="59">
        <v>8139</v>
      </c>
      <c r="F294" s="59">
        <v>8051</v>
      </c>
      <c r="G294" s="59">
        <v>8198</v>
      </c>
      <c r="H294" s="59">
        <v>13950</v>
      </c>
      <c r="I294" s="59">
        <v>43863</v>
      </c>
      <c r="J294" s="59">
        <v>71733</v>
      </c>
      <c r="K294" s="59">
        <v>160315</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B263:B266"/>
    <mergeCell ref="B251:B254"/>
    <mergeCell ref="B271:B274"/>
    <mergeCell ref="B259:B262"/>
    <mergeCell ref="B235:B238"/>
    <mergeCell ref="B239:B242"/>
    <mergeCell ref="B255:B258"/>
    <mergeCell ref="B243:B246"/>
    <mergeCell ref="B247:B250"/>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139:B142"/>
    <mergeCell ref="B143:B146"/>
    <mergeCell ref="B179:B182"/>
    <mergeCell ref="B183:B186"/>
    <mergeCell ref="B171:B174"/>
    <mergeCell ref="B175:B178"/>
    <mergeCell ref="B163:B166"/>
    <mergeCell ref="B167:B170"/>
    <mergeCell ref="B155:B158"/>
    <mergeCell ref="B159:B162"/>
    <mergeCell ref="B147:B150"/>
    <mergeCell ref="B151:B154"/>
    <mergeCell ref="B195:B198"/>
    <mergeCell ref="B199:B202"/>
    <mergeCell ref="B187:B190"/>
    <mergeCell ref="B191:B194"/>
    <mergeCell ref="B91:B94"/>
    <mergeCell ref="B95:B98"/>
    <mergeCell ref="B131:B134"/>
    <mergeCell ref="B135:B138"/>
    <mergeCell ref="B123:B126"/>
    <mergeCell ref="B127:B130"/>
    <mergeCell ref="B115:B118"/>
    <mergeCell ref="B119:B122"/>
    <mergeCell ref="B71:B74"/>
    <mergeCell ref="A75:A294"/>
    <mergeCell ref="B75:B78"/>
    <mergeCell ref="B79:B82"/>
    <mergeCell ref="B83:B86"/>
    <mergeCell ref="B87:B90"/>
    <mergeCell ref="B107:B110"/>
    <mergeCell ref="B111:B114"/>
    <mergeCell ref="B99:B102"/>
    <mergeCell ref="B103:B106"/>
    <mergeCell ref="B35:B38"/>
    <mergeCell ref="B23:B26"/>
    <mergeCell ref="B27:B30"/>
    <mergeCell ref="B63:B66"/>
    <mergeCell ref="B67:B70"/>
    <mergeCell ref="B55:B58"/>
    <mergeCell ref="B59:B62"/>
    <mergeCell ref="B47:B50"/>
    <mergeCell ref="B51:B54"/>
    <mergeCell ref="D3:K3"/>
    <mergeCell ref="D4:K4"/>
    <mergeCell ref="A7:A74"/>
    <mergeCell ref="B7:B10"/>
    <mergeCell ref="B11:B14"/>
    <mergeCell ref="B15:B18"/>
    <mergeCell ref="B19:B22"/>
    <mergeCell ref="B39:B42"/>
    <mergeCell ref="B43:B46"/>
    <mergeCell ref="B31:B3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80" t="s">
        <v>86</v>
      </c>
      <c r="E3" s="81"/>
      <c r="F3" s="81"/>
      <c r="G3" s="81"/>
      <c r="H3" s="81"/>
      <c r="I3" s="81"/>
      <c r="J3" s="81"/>
      <c r="K3" s="81"/>
      <c r="L3" s="93" t="s">
        <v>86</v>
      </c>
      <c r="M3" s="81"/>
      <c r="N3" s="81"/>
      <c r="O3" s="81"/>
      <c r="P3" s="81"/>
      <c r="Q3" s="81"/>
      <c r="R3" s="81"/>
      <c r="S3" s="94"/>
    </row>
    <row r="4" spans="1:19" ht="12.75">
      <c r="A4" s="45"/>
      <c r="B4" s="46"/>
      <c r="C4" s="47"/>
      <c r="D4" s="82" t="s">
        <v>2</v>
      </c>
      <c r="E4" s="83"/>
      <c r="F4" s="83"/>
      <c r="G4" s="83"/>
      <c r="H4" s="83"/>
      <c r="I4" s="83"/>
      <c r="J4" s="83"/>
      <c r="K4" s="83"/>
      <c r="L4" s="95" t="s">
        <v>2</v>
      </c>
      <c r="M4" s="83"/>
      <c r="N4" s="83"/>
      <c r="O4" s="83"/>
      <c r="P4" s="83"/>
      <c r="Q4" s="83"/>
      <c r="R4" s="83"/>
      <c r="S4" s="96"/>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84" t="s">
        <v>84</v>
      </c>
      <c r="B7" s="88" t="s">
        <v>89</v>
      </c>
      <c r="C7" s="61" t="s">
        <v>11</v>
      </c>
      <c r="D7" s="62">
        <v>327</v>
      </c>
      <c r="E7" s="62">
        <v>473</v>
      </c>
      <c r="F7" s="62">
        <v>520</v>
      </c>
      <c r="G7" s="62">
        <v>687</v>
      </c>
      <c r="H7" s="62">
        <v>1394</v>
      </c>
      <c r="I7" s="62">
        <v>3694</v>
      </c>
      <c r="J7" s="62">
        <v>6033</v>
      </c>
      <c r="K7" s="62">
        <v>13128</v>
      </c>
      <c r="L7" s="64">
        <f aca="true" t="shared" si="0" ref="L7:Q10">+D7/D$10*100</f>
        <v>42.633637548891784</v>
      </c>
      <c r="M7" s="65">
        <f t="shared" si="0"/>
        <v>42.68953068592058</v>
      </c>
      <c r="N7" s="65">
        <f t="shared" si="0"/>
        <v>44.67353951890035</v>
      </c>
      <c r="O7" s="65">
        <f t="shared" si="0"/>
        <v>47.184065934065934</v>
      </c>
      <c r="P7" s="66">
        <f t="shared" si="0"/>
        <v>46.700167504187604</v>
      </c>
      <c r="Q7" s="65">
        <f t="shared" si="0"/>
        <v>45.62183524762258</v>
      </c>
      <c r="R7" s="65">
        <f aca="true" t="shared" si="1" ref="R7:S10">+J7/J$10*100</f>
        <v>43.90190656381895</v>
      </c>
      <c r="S7" s="65">
        <f t="shared" si="1"/>
        <v>44.77642484395784</v>
      </c>
    </row>
    <row r="8" spans="1:19" ht="12.75">
      <c r="A8" s="85"/>
      <c r="B8" s="86"/>
      <c r="C8" s="16" t="s">
        <v>12</v>
      </c>
      <c r="D8" s="57">
        <v>434</v>
      </c>
      <c r="E8" s="57">
        <v>622</v>
      </c>
      <c r="F8" s="57">
        <v>627</v>
      </c>
      <c r="G8" s="57">
        <v>748</v>
      </c>
      <c r="H8" s="57">
        <v>1556</v>
      </c>
      <c r="I8" s="57">
        <v>4329</v>
      </c>
      <c r="J8" s="57">
        <v>7616</v>
      </c>
      <c r="K8" s="57">
        <v>15932</v>
      </c>
      <c r="L8" s="13">
        <f t="shared" si="0"/>
        <v>56.58409387222947</v>
      </c>
      <c r="M8" s="3">
        <f t="shared" si="0"/>
        <v>56.13718411552347</v>
      </c>
      <c r="N8" s="3">
        <f t="shared" si="0"/>
        <v>53.865979381443296</v>
      </c>
      <c r="O8" s="3">
        <f t="shared" si="0"/>
        <v>51.373626373626365</v>
      </c>
      <c r="P8" s="5">
        <f t="shared" si="0"/>
        <v>52.12730318257957</v>
      </c>
      <c r="Q8" s="3">
        <f t="shared" si="0"/>
        <v>53.46424601704335</v>
      </c>
      <c r="R8" s="3">
        <f t="shared" si="1"/>
        <v>55.42133605006549</v>
      </c>
      <c r="S8" s="3">
        <f t="shared" si="1"/>
        <v>54.340188955967115</v>
      </c>
    </row>
    <row r="9" spans="1:19" ht="12.75">
      <c r="A9" s="85"/>
      <c r="B9" s="86"/>
      <c r="C9" s="16" t="s">
        <v>13</v>
      </c>
      <c r="D9" s="57">
        <v>6</v>
      </c>
      <c r="E9" s="57">
        <v>13</v>
      </c>
      <c r="F9" s="57">
        <v>17</v>
      </c>
      <c r="G9" s="57">
        <v>21</v>
      </c>
      <c r="H9" s="57">
        <v>35</v>
      </c>
      <c r="I9" s="57">
        <v>74</v>
      </c>
      <c r="J9" s="57">
        <v>93</v>
      </c>
      <c r="K9" s="57">
        <v>259</v>
      </c>
      <c r="L9" s="13">
        <f t="shared" si="0"/>
        <v>0.7822685788787485</v>
      </c>
      <c r="M9" s="3">
        <f t="shared" si="0"/>
        <v>1.1732851985559567</v>
      </c>
      <c r="N9" s="3">
        <f t="shared" si="0"/>
        <v>1.4604810996563573</v>
      </c>
      <c r="O9" s="3">
        <f t="shared" si="0"/>
        <v>1.4423076923076923</v>
      </c>
      <c r="P9" s="5">
        <f t="shared" si="0"/>
        <v>1.1725293132328307</v>
      </c>
      <c r="Q9" s="3">
        <f t="shared" si="0"/>
        <v>0.9139187353340744</v>
      </c>
      <c r="R9" s="3">
        <f t="shared" si="1"/>
        <v>0.6767573861155581</v>
      </c>
      <c r="S9" s="3">
        <f t="shared" si="1"/>
        <v>0.8833862000750367</v>
      </c>
    </row>
    <row r="10" spans="1:19" ht="12.75">
      <c r="A10" s="85"/>
      <c r="B10" s="86"/>
      <c r="C10" s="17" t="s">
        <v>1</v>
      </c>
      <c r="D10" s="59">
        <v>767</v>
      </c>
      <c r="E10" s="59">
        <v>1108</v>
      </c>
      <c r="F10" s="59">
        <v>1164</v>
      </c>
      <c r="G10" s="59">
        <v>1456</v>
      </c>
      <c r="H10" s="59">
        <v>2985</v>
      </c>
      <c r="I10" s="59">
        <v>8097</v>
      </c>
      <c r="J10" s="59">
        <v>13742</v>
      </c>
      <c r="K10" s="59">
        <v>29319</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6"/>
      <c r="B11" s="89" t="s">
        <v>90</v>
      </c>
      <c r="C11" s="8" t="s">
        <v>11</v>
      </c>
      <c r="D11" s="57">
        <v>84</v>
      </c>
      <c r="E11" s="57">
        <v>81</v>
      </c>
      <c r="F11" s="57">
        <v>80</v>
      </c>
      <c r="G11" s="57">
        <v>92</v>
      </c>
      <c r="H11" s="57">
        <v>169</v>
      </c>
      <c r="I11" s="57">
        <v>353</v>
      </c>
      <c r="J11" s="57">
        <v>439</v>
      </c>
      <c r="K11" s="57">
        <v>1298</v>
      </c>
      <c r="L11" s="13">
        <f aca="true" t="shared" si="2" ref="L11:Q14">+D11/D$14*100</f>
        <v>11.170212765957446</v>
      </c>
      <c r="M11" s="3">
        <f t="shared" si="2"/>
        <v>7.6923076923076925</v>
      </c>
      <c r="N11" s="3">
        <f t="shared" si="2"/>
        <v>7.8431372549019605</v>
      </c>
      <c r="O11" s="3">
        <f t="shared" si="2"/>
        <v>7.342378292098963</v>
      </c>
      <c r="P11" s="5">
        <f t="shared" si="2"/>
        <v>7.133811734909244</v>
      </c>
      <c r="Q11" s="3">
        <f t="shared" si="2"/>
        <v>5.7566862361382904</v>
      </c>
      <c r="R11" s="3">
        <f aca="true" t="shared" si="3" ref="R11:S14">+J11/J$14*100</f>
        <v>4.1360467307329944</v>
      </c>
      <c r="S11" s="3">
        <f t="shared" si="3"/>
        <v>5.596516190229811</v>
      </c>
    </row>
    <row r="12" spans="1:19" ht="12.75">
      <c r="A12" s="86"/>
      <c r="B12" s="86"/>
      <c r="C12" s="8" t="s">
        <v>12</v>
      </c>
      <c r="D12" s="57">
        <v>170</v>
      </c>
      <c r="E12" s="57">
        <v>207</v>
      </c>
      <c r="F12" s="57">
        <v>212</v>
      </c>
      <c r="G12" s="57">
        <v>227</v>
      </c>
      <c r="H12" s="57">
        <v>470</v>
      </c>
      <c r="I12" s="57">
        <v>1073</v>
      </c>
      <c r="J12" s="57">
        <v>1661</v>
      </c>
      <c r="K12" s="57">
        <v>4020</v>
      </c>
      <c r="L12" s="13">
        <f t="shared" si="2"/>
        <v>22.606382978723406</v>
      </c>
      <c r="M12" s="3">
        <f t="shared" si="2"/>
        <v>19.65811965811966</v>
      </c>
      <c r="N12" s="3">
        <f t="shared" si="2"/>
        <v>20.784313725490197</v>
      </c>
      <c r="O12" s="3">
        <f t="shared" si="2"/>
        <v>18.116520351157224</v>
      </c>
      <c r="P12" s="5">
        <f t="shared" si="2"/>
        <v>19.839594765723934</v>
      </c>
      <c r="Q12" s="3">
        <f t="shared" si="2"/>
        <v>17.498369210697977</v>
      </c>
      <c r="R12" s="3">
        <f t="shared" si="3"/>
        <v>15.649142641793857</v>
      </c>
      <c r="S12" s="3">
        <f t="shared" si="3"/>
        <v>17.33281593584271</v>
      </c>
    </row>
    <row r="13" spans="1:19" ht="12.75">
      <c r="A13" s="86"/>
      <c r="B13" s="86"/>
      <c r="C13" s="8" t="s">
        <v>13</v>
      </c>
      <c r="D13" s="57">
        <v>498</v>
      </c>
      <c r="E13" s="57">
        <v>765</v>
      </c>
      <c r="F13" s="57">
        <v>728</v>
      </c>
      <c r="G13" s="57">
        <v>934</v>
      </c>
      <c r="H13" s="57">
        <v>1730</v>
      </c>
      <c r="I13" s="57">
        <v>4706</v>
      </c>
      <c r="J13" s="57">
        <v>8514</v>
      </c>
      <c r="K13" s="57">
        <v>17875</v>
      </c>
      <c r="L13" s="13">
        <f t="shared" si="2"/>
        <v>66.22340425531915</v>
      </c>
      <c r="M13" s="3">
        <f t="shared" si="2"/>
        <v>72.64957264957265</v>
      </c>
      <c r="N13" s="3">
        <f t="shared" si="2"/>
        <v>71.37254901960785</v>
      </c>
      <c r="O13" s="3">
        <f t="shared" si="2"/>
        <v>74.54110135674381</v>
      </c>
      <c r="P13" s="5">
        <f t="shared" si="2"/>
        <v>73.02659349936683</v>
      </c>
      <c r="Q13" s="3">
        <f t="shared" si="2"/>
        <v>76.74494455316373</v>
      </c>
      <c r="R13" s="3">
        <f t="shared" si="3"/>
        <v>80.21481062747314</v>
      </c>
      <c r="S13" s="3">
        <f t="shared" si="3"/>
        <v>77.07066787392748</v>
      </c>
    </row>
    <row r="14" spans="1:19" ht="12.75">
      <c r="A14" s="86"/>
      <c r="B14" s="90"/>
      <c r="C14" s="8" t="s">
        <v>1</v>
      </c>
      <c r="D14" s="57">
        <v>752</v>
      </c>
      <c r="E14" s="57">
        <v>1053</v>
      </c>
      <c r="F14" s="57">
        <v>1020</v>
      </c>
      <c r="G14" s="57">
        <v>1253</v>
      </c>
      <c r="H14" s="57">
        <v>2369</v>
      </c>
      <c r="I14" s="57">
        <v>6132</v>
      </c>
      <c r="J14" s="57">
        <v>10614</v>
      </c>
      <c r="K14" s="57">
        <v>23193</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85"/>
      <c r="B15" s="91" t="s">
        <v>14</v>
      </c>
      <c r="C15" s="15" t="s">
        <v>11</v>
      </c>
      <c r="D15" s="55">
        <v>298</v>
      </c>
      <c r="E15" s="55">
        <v>324</v>
      </c>
      <c r="F15" s="55">
        <v>391</v>
      </c>
      <c r="G15" s="55">
        <v>490</v>
      </c>
      <c r="H15" s="55">
        <v>826</v>
      </c>
      <c r="I15" s="55">
        <v>1927</v>
      </c>
      <c r="J15" s="55">
        <v>2589</v>
      </c>
      <c r="K15" s="55">
        <v>6845</v>
      </c>
      <c r="L15" s="51">
        <f>+D15/D$18*100</f>
        <v>46.2015503875969</v>
      </c>
      <c r="M15" s="52">
        <f aca="true" t="shared" si="4" ref="M15:Q18">+E15/E$18*100</f>
        <v>37.5</v>
      </c>
      <c r="N15" s="52">
        <f t="shared" si="4"/>
        <v>41.640042598509055</v>
      </c>
      <c r="O15" s="52">
        <f t="shared" si="4"/>
        <v>41.35021097046413</v>
      </c>
      <c r="P15" s="52">
        <f t="shared" si="4"/>
        <v>38.68852459016394</v>
      </c>
      <c r="Q15" s="52">
        <f t="shared" si="4"/>
        <v>37.50486570650058</v>
      </c>
      <c r="R15" s="52">
        <f aca="true" t="shared" si="5" ref="R15:S18">+J15/J$18*100</f>
        <v>32.09769402429953</v>
      </c>
      <c r="S15" s="52">
        <f t="shared" si="5"/>
        <v>36.07948555766393</v>
      </c>
    </row>
    <row r="16" spans="1:19" ht="12.75">
      <c r="A16" s="85"/>
      <c r="B16" s="86"/>
      <c r="C16" s="16" t="s">
        <v>12</v>
      </c>
      <c r="D16" s="57">
        <v>345</v>
      </c>
      <c r="E16" s="57">
        <v>536</v>
      </c>
      <c r="F16" s="57">
        <v>545</v>
      </c>
      <c r="G16" s="57">
        <v>687</v>
      </c>
      <c r="H16" s="57">
        <v>1296</v>
      </c>
      <c r="I16" s="57">
        <v>3167</v>
      </c>
      <c r="J16" s="57">
        <v>5400</v>
      </c>
      <c r="K16" s="57">
        <v>11976</v>
      </c>
      <c r="L16" s="49">
        <f>+D16/D$18*100</f>
        <v>53.48837209302325</v>
      </c>
      <c r="M16" s="50">
        <f t="shared" si="4"/>
        <v>62.03703703703704</v>
      </c>
      <c r="N16" s="50">
        <f t="shared" si="4"/>
        <v>58.04046858359957</v>
      </c>
      <c r="O16" s="50">
        <f t="shared" si="4"/>
        <v>57.974683544303794</v>
      </c>
      <c r="P16" s="50">
        <f t="shared" si="4"/>
        <v>60.702576112412174</v>
      </c>
      <c r="Q16" s="50">
        <f t="shared" si="4"/>
        <v>61.638769949396654</v>
      </c>
      <c r="R16" s="50">
        <f t="shared" si="5"/>
        <v>66.94768162658072</v>
      </c>
      <c r="S16" s="50">
        <f t="shared" si="5"/>
        <v>63.12460468058191</v>
      </c>
    </row>
    <row r="17" spans="1:19" ht="12.75">
      <c r="A17" s="85"/>
      <c r="B17" s="86"/>
      <c r="C17" s="16" t="s">
        <v>13</v>
      </c>
      <c r="D17" s="57">
        <v>2</v>
      </c>
      <c r="E17" s="57">
        <v>4</v>
      </c>
      <c r="F17" s="57">
        <v>3</v>
      </c>
      <c r="G17" s="57">
        <v>8</v>
      </c>
      <c r="H17" s="57">
        <v>13</v>
      </c>
      <c r="I17" s="57">
        <v>44</v>
      </c>
      <c r="J17" s="57">
        <v>77</v>
      </c>
      <c r="K17" s="57">
        <v>151</v>
      </c>
      <c r="L17" s="49">
        <f>+D17/D$18*100</f>
        <v>0.31007751937984496</v>
      </c>
      <c r="M17" s="50">
        <f t="shared" si="4"/>
        <v>0.4629629629629629</v>
      </c>
      <c r="N17" s="50">
        <f t="shared" si="4"/>
        <v>0.3194888178913738</v>
      </c>
      <c r="O17" s="50">
        <f t="shared" si="4"/>
        <v>0.6751054852320675</v>
      </c>
      <c r="P17" s="50">
        <f t="shared" si="4"/>
        <v>0.6088992974238876</v>
      </c>
      <c r="Q17" s="50">
        <f t="shared" si="4"/>
        <v>0.8563643441027637</v>
      </c>
      <c r="R17" s="50">
        <f t="shared" si="5"/>
        <v>0.954624349119762</v>
      </c>
      <c r="S17" s="50">
        <f t="shared" si="5"/>
        <v>0.7959097617541642</v>
      </c>
    </row>
    <row r="18" spans="1:19" ht="12.75">
      <c r="A18" s="85"/>
      <c r="B18" s="86"/>
      <c r="C18" s="17" t="s">
        <v>1</v>
      </c>
      <c r="D18" s="59">
        <v>645</v>
      </c>
      <c r="E18" s="59">
        <v>864</v>
      </c>
      <c r="F18" s="59">
        <v>939</v>
      </c>
      <c r="G18" s="59">
        <v>1185</v>
      </c>
      <c r="H18" s="59">
        <v>2135</v>
      </c>
      <c r="I18" s="59">
        <v>5138</v>
      </c>
      <c r="J18" s="59">
        <v>8066</v>
      </c>
      <c r="K18" s="59">
        <v>18972</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6"/>
      <c r="B19" s="89" t="s">
        <v>15</v>
      </c>
      <c r="C19" s="8" t="s">
        <v>11</v>
      </c>
      <c r="D19" s="57">
        <v>342</v>
      </c>
      <c r="E19" s="57">
        <v>417</v>
      </c>
      <c r="F19" s="57">
        <v>466</v>
      </c>
      <c r="G19" s="57">
        <v>655</v>
      </c>
      <c r="H19" s="57">
        <v>1314</v>
      </c>
      <c r="I19" s="57">
        <v>3481</v>
      </c>
      <c r="J19" s="57">
        <v>5420</v>
      </c>
      <c r="K19" s="57">
        <v>12095</v>
      </c>
      <c r="L19" s="13">
        <f aca="true" t="shared" si="6" ref="L19:Q22">+D19/D$22*100</f>
        <v>45.41832669322709</v>
      </c>
      <c r="M19" s="3">
        <f t="shared" si="6"/>
        <v>42.3780487804878</v>
      </c>
      <c r="N19" s="3">
        <f t="shared" si="6"/>
        <v>43.18813716404078</v>
      </c>
      <c r="O19" s="3">
        <f t="shared" si="6"/>
        <v>45.93267882187938</v>
      </c>
      <c r="P19" s="5">
        <f t="shared" si="6"/>
        <v>47.18132854578097</v>
      </c>
      <c r="Q19" s="3">
        <f t="shared" si="6"/>
        <v>46.46909624883193</v>
      </c>
      <c r="R19" s="3">
        <f aca="true" t="shared" si="7" ref="R19:S22">+J19/J$22*100</f>
        <v>45.23451844433317</v>
      </c>
      <c r="S19" s="3">
        <f t="shared" si="7"/>
        <v>45.64150943396226</v>
      </c>
    </row>
    <row r="20" spans="1:19" ht="12.75">
      <c r="A20" s="86"/>
      <c r="B20" s="86"/>
      <c r="C20" s="8" t="s">
        <v>12</v>
      </c>
      <c r="D20" s="57">
        <v>400</v>
      </c>
      <c r="E20" s="57">
        <v>536</v>
      </c>
      <c r="F20" s="57">
        <v>588</v>
      </c>
      <c r="G20" s="57">
        <v>740</v>
      </c>
      <c r="H20" s="57">
        <v>1435</v>
      </c>
      <c r="I20" s="57">
        <v>3946</v>
      </c>
      <c r="J20" s="57">
        <v>6480</v>
      </c>
      <c r="K20" s="57">
        <v>14125</v>
      </c>
      <c r="L20" s="13">
        <f t="shared" si="6"/>
        <v>53.12084993359893</v>
      </c>
      <c r="M20" s="3">
        <f t="shared" si="6"/>
        <v>54.47154471544715</v>
      </c>
      <c r="N20" s="3">
        <f t="shared" si="6"/>
        <v>54.49490268767377</v>
      </c>
      <c r="O20" s="3">
        <f t="shared" si="6"/>
        <v>51.89340813464236</v>
      </c>
      <c r="P20" s="5">
        <f t="shared" si="6"/>
        <v>51.526032315978455</v>
      </c>
      <c r="Q20" s="3">
        <f t="shared" si="6"/>
        <v>52.676545187558396</v>
      </c>
      <c r="R20" s="3">
        <f t="shared" si="7"/>
        <v>54.08112168252378</v>
      </c>
      <c r="S20" s="3">
        <f t="shared" si="7"/>
        <v>53.301886792452834</v>
      </c>
    </row>
    <row r="21" spans="1:19" ht="12.75">
      <c r="A21" s="86"/>
      <c r="B21" s="86"/>
      <c r="C21" s="8" t="s">
        <v>13</v>
      </c>
      <c r="D21" s="57">
        <v>11</v>
      </c>
      <c r="E21" s="57">
        <v>31</v>
      </c>
      <c r="F21" s="57">
        <v>25</v>
      </c>
      <c r="G21" s="57">
        <v>31</v>
      </c>
      <c r="H21" s="57">
        <v>36</v>
      </c>
      <c r="I21" s="57">
        <v>64</v>
      </c>
      <c r="J21" s="57">
        <v>82</v>
      </c>
      <c r="K21" s="57">
        <v>280</v>
      </c>
      <c r="L21" s="13">
        <f t="shared" si="6"/>
        <v>1.4608233731739706</v>
      </c>
      <c r="M21" s="3">
        <f t="shared" si="6"/>
        <v>3.1504065040650406</v>
      </c>
      <c r="N21" s="3">
        <f t="shared" si="6"/>
        <v>2.3169601482854496</v>
      </c>
      <c r="O21" s="3">
        <f t="shared" si="6"/>
        <v>2.1739130434782608</v>
      </c>
      <c r="P21" s="5">
        <f t="shared" si="6"/>
        <v>1.2926391382405744</v>
      </c>
      <c r="Q21" s="3">
        <f t="shared" si="6"/>
        <v>0.8543585636096649</v>
      </c>
      <c r="R21" s="3">
        <f t="shared" si="7"/>
        <v>0.6843598731430479</v>
      </c>
      <c r="S21" s="3">
        <f t="shared" si="7"/>
        <v>1.0566037735849056</v>
      </c>
    </row>
    <row r="22" spans="1:19" ht="12.75">
      <c r="A22" s="86"/>
      <c r="B22" s="90"/>
      <c r="C22" s="8" t="s">
        <v>1</v>
      </c>
      <c r="D22" s="57">
        <v>753</v>
      </c>
      <c r="E22" s="57">
        <v>984</v>
      </c>
      <c r="F22" s="57">
        <v>1079</v>
      </c>
      <c r="G22" s="57">
        <v>1426</v>
      </c>
      <c r="H22" s="57">
        <v>2785</v>
      </c>
      <c r="I22" s="57">
        <v>7491</v>
      </c>
      <c r="J22" s="57">
        <v>11982</v>
      </c>
      <c r="K22" s="57">
        <v>26500</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85"/>
      <c r="B23" s="91" t="s">
        <v>16</v>
      </c>
      <c r="C23" s="15" t="s">
        <v>11</v>
      </c>
      <c r="D23" s="55">
        <v>54</v>
      </c>
      <c r="E23" s="55">
        <v>63</v>
      </c>
      <c r="F23" s="55">
        <v>79</v>
      </c>
      <c r="G23" s="55">
        <v>98</v>
      </c>
      <c r="H23" s="55">
        <v>285</v>
      </c>
      <c r="I23" s="55">
        <v>791</v>
      </c>
      <c r="J23" s="55">
        <v>1146</v>
      </c>
      <c r="K23" s="55">
        <v>2516</v>
      </c>
      <c r="L23" s="12">
        <f aca="true" t="shared" si="8" ref="L23:Q26">+D23/D$26*100</f>
        <v>39.130434782608695</v>
      </c>
      <c r="M23" s="10">
        <f t="shared" si="8"/>
        <v>34.23913043478261</v>
      </c>
      <c r="N23" s="10">
        <f t="shared" si="8"/>
        <v>45.664739884393065</v>
      </c>
      <c r="O23" s="10">
        <f t="shared" si="8"/>
        <v>38.88888888888889</v>
      </c>
      <c r="P23" s="18">
        <f t="shared" si="8"/>
        <v>43.31306990881459</v>
      </c>
      <c r="Q23" s="10">
        <f t="shared" si="8"/>
        <v>42.119275825346115</v>
      </c>
      <c r="R23" s="10">
        <f aca="true" t="shared" si="9" ref="R23:S26">+J23/J$26*100</f>
        <v>41.17858426158821</v>
      </c>
      <c r="S23" s="10">
        <f t="shared" si="9"/>
        <v>41.47708539399934</v>
      </c>
    </row>
    <row r="24" spans="1:19" ht="12.75">
      <c r="A24" s="85"/>
      <c r="B24" s="86"/>
      <c r="C24" s="16" t="s">
        <v>12</v>
      </c>
      <c r="D24" s="57">
        <v>83</v>
      </c>
      <c r="E24" s="57">
        <v>121</v>
      </c>
      <c r="F24" s="57">
        <v>94</v>
      </c>
      <c r="G24" s="57">
        <v>153</v>
      </c>
      <c r="H24" s="57">
        <v>370</v>
      </c>
      <c r="I24" s="57">
        <v>1078</v>
      </c>
      <c r="J24" s="57">
        <v>1631</v>
      </c>
      <c r="K24" s="57">
        <v>3530</v>
      </c>
      <c r="L24" s="13">
        <f t="shared" si="8"/>
        <v>60.14492753623188</v>
      </c>
      <c r="M24" s="3">
        <f t="shared" si="8"/>
        <v>65.76086956521739</v>
      </c>
      <c r="N24" s="3">
        <f t="shared" si="8"/>
        <v>54.33526011560693</v>
      </c>
      <c r="O24" s="3">
        <f t="shared" si="8"/>
        <v>60.71428571428571</v>
      </c>
      <c r="P24" s="5">
        <f t="shared" si="8"/>
        <v>56.23100303951368</v>
      </c>
      <c r="Q24" s="3">
        <f t="shared" si="8"/>
        <v>57.401490947816825</v>
      </c>
      <c r="R24" s="3">
        <f t="shared" si="9"/>
        <v>58.605821056413944</v>
      </c>
      <c r="S24" s="3">
        <f t="shared" si="9"/>
        <v>58.19320804484009</v>
      </c>
    </row>
    <row r="25" spans="1:19" ht="12.75">
      <c r="A25" s="85"/>
      <c r="B25" s="86"/>
      <c r="C25" s="16" t="s">
        <v>13</v>
      </c>
      <c r="D25" s="57">
        <v>1</v>
      </c>
      <c r="E25" s="57">
        <v>0</v>
      </c>
      <c r="F25" s="57">
        <v>0</v>
      </c>
      <c r="G25" s="57">
        <v>1</v>
      </c>
      <c r="H25" s="57">
        <v>3</v>
      </c>
      <c r="I25" s="57">
        <v>9</v>
      </c>
      <c r="J25" s="57">
        <v>6</v>
      </c>
      <c r="K25" s="57">
        <v>20</v>
      </c>
      <c r="L25" s="13">
        <f t="shared" si="8"/>
        <v>0.7246376811594203</v>
      </c>
      <c r="M25" s="3">
        <f t="shared" si="8"/>
        <v>0</v>
      </c>
      <c r="N25" s="3">
        <f t="shared" si="8"/>
        <v>0</v>
      </c>
      <c r="O25" s="3">
        <f t="shared" si="8"/>
        <v>0.3968253968253968</v>
      </c>
      <c r="P25" s="5">
        <f t="shared" si="8"/>
        <v>0.4559270516717325</v>
      </c>
      <c r="Q25" s="3">
        <f t="shared" si="8"/>
        <v>0.4792332268370607</v>
      </c>
      <c r="R25" s="3">
        <f t="shared" si="9"/>
        <v>0.21559468199784404</v>
      </c>
      <c r="S25" s="3">
        <f t="shared" si="9"/>
        <v>0.3297065611605671</v>
      </c>
    </row>
    <row r="26" spans="1:19" ht="12.75">
      <c r="A26" s="85"/>
      <c r="B26" s="86"/>
      <c r="C26" s="17" t="s">
        <v>1</v>
      </c>
      <c r="D26" s="59">
        <v>138</v>
      </c>
      <c r="E26" s="59">
        <v>184</v>
      </c>
      <c r="F26" s="59">
        <v>173</v>
      </c>
      <c r="G26" s="59">
        <v>252</v>
      </c>
      <c r="H26" s="59">
        <v>658</v>
      </c>
      <c r="I26" s="59">
        <v>1878</v>
      </c>
      <c r="J26" s="59">
        <v>2783</v>
      </c>
      <c r="K26" s="59">
        <v>6066</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6"/>
      <c r="B27" s="89" t="s">
        <v>17</v>
      </c>
      <c r="C27" s="8" t="s">
        <v>11</v>
      </c>
      <c r="D27" s="57">
        <v>295</v>
      </c>
      <c r="E27" s="57">
        <v>345</v>
      </c>
      <c r="F27" s="57">
        <v>384</v>
      </c>
      <c r="G27" s="57">
        <v>530</v>
      </c>
      <c r="H27" s="57">
        <v>1441</v>
      </c>
      <c r="I27" s="57">
        <v>3500</v>
      </c>
      <c r="J27" s="57">
        <v>4729</v>
      </c>
      <c r="K27" s="57">
        <v>11224</v>
      </c>
      <c r="L27" s="13">
        <f aca="true" t="shared" si="10" ref="L27:Q30">+D27/D$30*100</f>
        <v>37.869062901155324</v>
      </c>
      <c r="M27" s="3">
        <f t="shared" si="10"/>
        <v>37.45928338762215</v>
      </c>
      <c r="N27" s="3">
        <f t="shared" si="10"/>
        <v>41.42394822006473</v>
      </c>
      <c r="O27" s="3">
        <f t="shared" si="10"/>
        <v>43.72937293729373</v>
      </c>
      <c r="P27" s="5">
        <f t="shared" si="10"/>
        <v>45.087609511889866</v>
      </c>
      <c r="Q27" s="3">
        <f t="shared" si="10"/>
        <v>46.351476625612506</v>
      </c>
      <c r="R27" s="3">
        <f aca="true" t="shared" si="11" ref="R27:S30">+J27/J$30*100</f>
        <v>47.52286202391719</v>
      </c>
      <c r="S27" s="3">
        <f t="shared" si="11"/>
        <v>45.743163385906996</v>
      </c>
    </row>
    <row r="28" spans="1:19" ht="12.75">
      <c r="A28" s="86"/>
      <c r="B28" s="86"/>
      <c r="C28" s="8" t="s">
        <v>12</v>
      </c>
      <c r="D28" s="57">
        <v>479</v>
      </c>
      <c r="E28" s="57">
        <v>571</v>
      </c>
      <c r="F28" s="57">
        <v>539</v>
      </c>
      <c r="G28" s="57">
        <v>674</v>
      </c>
      <c r="H28" s="57">
        <v>1727</v>
      </c>
      <c r="I28" s="57">
        <v>3943</v>
      </c>
      <c r="J28" s="57">
        <v>5106</v>
      </c>
      <c r="K28" s="57">
        <v>13039</v>
      </c>
      <c r="L28" s="13">
        <f t="shared" si="10"/>
        <v>61.489088575096275</v>
      </c>
      <c r="M28" s="3">
        <f t="shared" si="10"/>
        <v>61.997828447339856</v>
      </c>
      <c r="N28" s="3">
        <f t="shared" si="10"/>
        <v>58.144552319309604</v>
      </c>
      <c r="O28" s="3">
        <f t="shared" si="10"/>
        <v>55.61056105610561</v>
      </c>
      <c r="P28" s="5">
        <f t="shared" si="10"/>
        <v>54.036295369211516</v>
      </c>
      <c r="Q28" s="3">
        <f t="shared" si="10"/>
        <v>52.21824923851146</v>
      </c>
      <c r="R28" s="3">
        <f t="shared" si="11"/>
        <v>51.311425987337955</v>
      </c>
      <c r="S28" s="3">
        <f t="shared" si="11"/>
        <v>53.140155683253866</v>
      </c>
    </row>
    <row r="29" spans="1:19" ht="12.75">
      <c r="A29" s="86"/>
      <c r="B29" s="86"/>
      <c r="C29" s="8" t="s">
        <v>13</v>
      </c>
      <c r="D29" s="57">
        <v>5</v>
      </c>
      <c r="E29" s="57">
        <v>5</v>
      </c>
      <c r="F29" s="57">
        <v>4</v>
      </c>
      <c r="G29" s="57">
        <v>8</v>
      </c>
      <c r="H29" s="57">
        <v>28</v>
      </c>
      <c r="I29" s="57">
        <v>108</v>
      </c>
      <c r="J29" s="57">
        <v>116</v>
      </c>
      <c r="K29" s="57">
        <v>274</v>
      </c>
      <c r="L29" s="13">
        <f t="shared" si="10"/>
        <v>0.6418485237483954</v>
      </c>
      <c r="M29" s="3">
        <f t="shared" si="10"/>
        <v>0.5428881650380022</v>
      </c>
      <c r="N29" s="3">
        <f t="shared" si="10"/>
        <v>0.4314994606256742</v>
      </c>
      <c r="O29" s="3">
        <f t="shared" si="10"/>
        <v>0.6600660066006601</v>
      </c>
      <c r="P29" s="5">
        <f t="shared" si="10"/>
        <v>0.8760951188986232</v>
      </c>
      <c r="Q29" s="3">
        <f t="shared" si="10"/>
        <v>1.430274135876043</v>
      </c>
      <c r="R29" s="3">
        <f t="shared" si="11"/>
        <v>1.1657119887448497</v>
      </c>
      <c r="S29" s="3">
        <f t="shared" si="11"/>
        <v>1.116680930839141</v>
      </c>
    </row>
    <row r="30" spans="1:19" ht="12.75">
      <c r="A30" s="86"/>
      <c r="B30" s="90"/>
      <c r="C30" s="8" t="s">
        <v>1</v>
      </c>
      <c r="D30" s="57">
        <v>779</v>
      </c>
      <c r="E30" s="57">
        <v>921</v>
      </c>
      <c r="F30" s="57">
        <v>927</v>
      </c>
      <c r="G30" s="57">
        <v>1212</v>
      </c>
      <c r="H30" s="57">
        <v>3196</v>
      </c>
      <c r="I30" s="57">
        <v>7551</v>
      </c>
      <c r="J30" s="57">
        <v>9951</v>
      </c>
      <c r="K30" s="57">
        <v>24537</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85"/>
      <c r="B31" s="91" t="s">
        <v>18</v>
      </c>
      <c r="C31" s="15" t="s">
        <v>11</v>
      </c>
      <c r="D31" s="55">
        <v>61</v>
      </c>
      <c r="E31" s="55">
        <v>78</v>
      </c>
      <c r="F31" s="55">
        <v>101</v>
      </c>
      <c r="G31" s="55">
        <v>180</v>
      </c>
      <c r="H31" s="55">
        <v>415</v>
      </c>
      <c r="I31" s="55">
        <v>899</v>
      </c>
      <c r="J31" s="55">
        <v>1121</v>
      </c>
      <c r="K31" s="55">
        <v>2855</v>
      </c>
      <c r="L31" s="12">
        <f aca="true" t="shared" si="12" ref="L31:Q34">+D31/D$34*100</f>
        <v>29.1866028708134</v>
      </c>
      <c r="M31" s="10">
        <f t="shared" si="12"/>
        <v>29.433962264150942</v>
      </c>
      <c r="N31" s="10">
        <f t="shared" si="12"/>
        <v>35.815602836879435</v>
      </c>
      <c r="O31" s="10">
        <f t="shared" si="12"/>
        <v>46.75324675324675</v>
      </c>
      <c r="P31" s="18">
        <f t="shared" si="12"/>
        <v>43.455497382198956</v>
      </c>
      <c r="Q31" s="10">
        <f t="shared" si="12"/>
        <v>42.505910165484636</v>
      </c>
      <c r="R31" s="10">
        <f aca="true" t="shared" si="13" ref="R31:S34">+J31/J$34*100</f>
        <v>42.868068833652</v>
      </c>
      <c r="S31" s="10">
        <f t="shared" si="13"/>
        <v>41.825373571637854</v>
      </c>
    </row>
    <row r="32" spans="1:19" ht="12.75">
      <c r="A32" s="85"/>
      <c r="B32" s="86"/>
      <c r="C32" s="16" t="s">
        <v>12</v>
      </c>
      <c r="D32" s="57">
        <v>145</v>
      </c>
      <c r="E32" s="57">
        <v>182</v>
      </c>
      <c r="F32" s="57">
        <v>181</v>
      </c>
      <c r="G32" s="57">
        <v>198</v>
      </c>
      <c r="H32" s="57">
        <v>526</v>
      </c>
      <c r="I32" s="57">
        <v>1197</v>
      </c>
      <c r="J32" s="57">
        <v>1483</v>
      </c>
      <c r="K32" s="57">
        <v>3912</v>
      </c>
      <c r="L32" s="13">
        <f t="shared" si="12"/>
        <v>69.377990430622</v>
      </c>
      <c r="M32" s="3">
        <f t="shared" si="12"/>
        <v>68.67924528301886</v>
      </c>
      <c r="N32" s="3">
        <f t="shared" si="12"/>
        <v>64.18439716312056</v>
      </c>
      <c r="O32" s="3">
        <f t="shared" si="12"/>
        <v>51.42857142857142</v>
      </c>
      <c r="P32" s="5">
        <f t="shared" si="12"/>
        <v>55.07853403141362</v>
      </c>
      <c r="Q32" s="3">
        <f t="shared" si="12"/>
        <v>56.59574468085107</v>
      </c>
      <c r="R32" s="3">
        <f t="shared" si="13"/>
        <v>56.7112810707457</v>
      </c>
      <c r="S32" s="3">
        <f t="shared" si="13"/>
        <v>57.31028420744213</v>
      </c>
    </row>
    <row r="33" spans="1:19" ht="12.75">
      <c r="A33" s="85"/>
      <c r="B33" s="86"/>
      <c r="C33" s="16" t="s">
        <v>13</v>
      </c>
      <c r="D33" s="57">
        <v>3</v>
      </c>
      <c r="E33" s="57">
        <v>5</v>
      </c>
      <c r="F33" s="57">
        <v>0</v>
      </c>
      <c r="G33" s="57">
        <v>7</v>
      </c>
      <c r="H33" s="57">
        <v>14</v>
      </c>
      <c r="I33" s="57">
        <v>19</v>
      </c>
      <c r="J33" s="57">
        <v>11</v>
      </c>
      <c r="K33" s="57">
        <v>59</v>
      </c>
      <c r="L33" s="13">
        <f t="shared" si="12"/>
        <v>1.4354066985645932</v>
      </c>
      <c r="M33" s="3">
        <f t="shared" si="12"/>
        <v>1.8867924528301887</v>
      </c>
      <c r="N33" s="3">
        <f t="shared" si="12"/>
        <v>0</v>
      </c>
      <c r="O33" s="3">
        <f t="shared" si="12"/>
        <v>1.8181818181818181</v>
      </c>
      <c r="P33" s="5">
        <f t="shared" si="12"/>
        <v>1.4659685863874345</v>
      </c>
      <c r="Q33" s="3">
        <f t="shared" si="12"/>
        <v>0.8983451536643027</v>
      </c>
      <c r="R33" s="3">
        <f t="shared" si="13"/>
        <v>0.42065009560229444</v>
      </c>
      <c r="S33" s="3">
        <f t="shared" si="13"/>
        <v>0.8643422209200117</v>
      </c>
    </row>
    <row r="34" spans="1:19" ht="12.75">
      <c r="A34" s="85"/>
      <c r="B34" s="86"/>
      <c r="C34" s="17" t="s">
        <v>1</v>
      </c>
      <c r="D34" s="59">
        <v>209</v>
      </c>
      <c r="E34" s="59">
        <v>265</v>
      </c>
      <c r="F34" s="59">
        <v>282</v>
      </c>
      <c r="G34" s="59">
        <v>385</v>
      </c>
      <c r="H34" s="59">
        <v>955</v>
      </c>
      <c r="I34" s="59">
        <v>2115</v>
      </c>
      <c r="J34" s="59">
        <v>2615</v>
      </c>
      <c r="K34" s="59">
        <v>6826</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6"/>
      <c r="B35" s="89" t="s">
        <v>19</v>
      </c>
      <c r="C35" s="8" t="s">
        <v>11</v>
      </c>
      <c r="D35" s="57">
        <v>29</v>
      </c>
      <c r="E35" s="57">
        <v>28</v>
      </c>
      <c r="F35" s="57">
        <v>62</v>
      </c>
      <c r="G35" s="57">
        <v>62</v>
      </c>
      <c r="H35" s="57">
        <v>166</v>
      </c>
      <c r="I35" s="57">
        <v>424</v>
      </c>
      <c r="J35" s="57">
        <v>455</v>
      </c>
      <c r="K35" s="57">
        <v>1226</v>
      </c>
      <c r="L35" s="13">
        <f aca="true" t="shared" si="14" ref="L35:Q38">+D35/D$38*100</f>
        <v>30.526315789473685</v>
      </c>
      <c r="M35" s="3">
        <f t="shared" si="14"/>
        <v>20.14388489208633</v>
      </c>
      <c r="N35" s="3">
        <f t="shared" si="14"/>
        <v>37.80487804878049</v>
      </c>
      <c r="O35" s="3">
        <f t="shared" si="14"/>
        <v>34.25414364640884</v>
      </c>
      <c r="P35" s="5">
        <f t="shared" si="14"/>
        <v>37.05357142857143</v>
      </c>
      <c r="Q35" s="3">
        <f t="shared" si="14"/>
        <v>40.53537284894838</v>
      </c>
      <c r="R35" s="3">
        <f aca="true" t="shared" si="15" ref="R35:S38">+J35/J$38*100</f>
        <v>39.02229845626072</v>
      </c>
      <c r="S35" s="3">
        <f t="shared" si="15"/>
        <v>37.85118863846866</v>
      </c>
    </row>
    <row r="36" spans="1:19" ht="12.75">
      <c r="A36" s="86"/>
      <c r="B36" s="86"/>
      <c r="C36" s="8" t="s">
        <v>12</v>
      </c>
      <c r="D36" s="57">
        <v>66</v>
      </c>
      <c r="E36" s="57">
        <v>111</v>
      </c>
      <c r="F36" s="57">
        <v>102</v>
      </c>
      <c r="G36" s="57">
        <v>119</v>
      </c>
      <c r="H36" s="57">
        <v>282</v>
      </c>
      <c r="I36" s="57">
        <v>620</v>
      </c>
      <c r="J36" s="57">
        <v>710</v>
      </c>
      <c r="K36" s="57">
        <v>2010</v>
      </c>
      <c r="L36" s="13">
        <f t="shared" si="14"/>
        <v>69.47368421052632</v>
      </c>
      <c r="M36" s="3">
        <f t="shared" si="14"/>
        <v>79.85611510791367</v>
      </c>
      <c r="N36" s="3">
        <f t="shared" si="14"/>
        <v>62.19512195121951</v>
      </c>
      <c r="O36" s="3">
        <f t="shared" si="14"/>
        <v>65.74585635359117</v>
      </c>
      <c r="P36" s="5">
        <f t="shared" si="14"/>
        <v>62.94642857142857</v>
      </c>
      <c r="Q36" s="3">
        <f t="shared" si="14"/>
        <v>59.273422562141484</v>
      </c>
      <c r="R36" s="3">
        <f t="shared" si="15"/>
        <v>60.891938250428815</v>
      </c>
      <c r="S36" s="3">
        <f t="shared" si="15"/>
        <v>62.05619018215499</v>
      </c>
    </row>
    <row r="37" spans="1:19" ht="12.75">
      <c r="A37" s="86"/>
      <c r="B37" s="86"/>
      <c r="C37" s="8" t="s">
        <v>13</v>
      </c>
      <c r="D37" s="57">
        <v>0</v>
      </c>
      <c r="E37" s="57">
        <v>0</v>
      </c>
      <c r="F37" s="57">
        <v>0</v>
      </c>
      <c r="G37" s="57">
        <v>0</v>
      </c>
      <c r="H37" s="57">
        <v>0</v>
      </c>
      <c r="I37" s="57">
        <v>2</v>
      </c>
      <c r="J37" s="57">
        <v>1</v>
      </c>
      <c r="K37" s="57">
        <v>3</v>
      </c>
      <c r="L37" s="13">
        <f t="shared" si="14"/>
        <v>0</v>
      </c>
      <c r="M37" s="3">
        <f t="shared" si="14"/>
        <v>0</v>
      </c>
      <c r="N37" s="3">
        <f t="shared" si="14"/>
        <v>0</v>
      </c>
      <c r="O37" s="3">
        <f t="shared" si="14"/>
        <v>0</v>
      </c>
      <c r="P37" s="5">
        <f t="shared" si="14"/>
        <v>0</v>
      </c>
      <c r="Q37" s="3">
        <f t="shared" si="14"/>
        <v>0.19120458891013384</v>
      </c>
      <c r="R37" s="3">
        <f t="shared" si="15"/>
        <v>0.08576329331046312</v>
      </c>
      <c r="S37" s="3">
        <f t="shared" si="15"/>
        <v>0.09262117937635073</v>
      </c>
    </row>
    <row r="38" spans="1:19" ht="12.75">
      <c r="A38" s="86"/>
      <c r="B38" s="90"/>
      <c r="C38" s="8" t="s">
        <v>1</v>
      </c>
      <c r="D38" s="57">
        <v>95</v>
      </c>
      <c r="E38" s="57">
        <v>139</v>
      </c>
      <c r="F38" s="57">
        <v>164</v>
      </c>
      <c r="G38" s="57">
        <v>181</v>
      </c>
      <c r="H38" s="57">
        <v>448</v>
      </c>
      <c r="I38" s="57">
        <v>1046</v>
      </c>
      <c r="J38" s="57">
        <v>1166</v>
      </c>
      <c r="K38" s="57">
        <v>3239</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85"/>
      <c r="B39" s="91" t="s">
        <v>20</v>
      </c>
      <c r="C39" s="15" t="s">
        <v>11</v>
      </c>
      <c r="D39" s="55">
        <v>114</v>
      </c>
      <c r="E39" s="55">
        <v>140</v>
      </c>
      <c r="F39" s="55">
        <v>153</v>
      </c>
      <c r="G39" s="55">
        <v>231</v>
      </c>
      <c r="H39" s="55">
        <v>580</v>
      </c>
      <c r="I39" s="55">
        <v>1507</v>
      </c>
      <c r="J39" s="55">
        <v>1892</v>
      </c>
      <c r="K39" s="55">
        <v>4617</v>
      </c>
      <c r="L39" s="12">
        <f aca="true" t="shared" si="16" ref="L39:Q42">+D39/D$42*100</f>
        <v>42.22222222222222</v>
      </c>
      <c r="M39" s="10">
        <f t="shared" si="16"/>
        <v>38.67403314917127</v>
      </c>
      <c r="N39" s="10">
        <f t="shared" si="16"/>
        <v>41.23989218328841</v>
      </c>
      <c r="O39" s="10">
        <f t="shared" si="16"/>
        <v>45.562130177514796</v>
      </c>
      <c r="P39" s="18">
        <f t="shared" si="16"/>
        <v>44.581091468101455</v>
      </c>
      <c r="Q39" s="10">
        <f t="shared" si="16"/>
        <v>44.89127196901996</v>
      </c>
      <c r="R39" s="10">
        <f aca="true" t="shared" si="17" ref="R39:S42">+J39/J$42*100</f>
        <v>42.15686274509804</v>
      </c>
      <c r="S39" s="10">
        <f t="shared" si="17"/>
        <v>43.3277027027027</v>
      </c>
    </row>
    <row r="40" spans="1:19" ht="12.75">
      <c r="A40" s="85"/>
      <c r="B40" s="86"/>
      <c r="C40" s="16" t="s">
        <v>12</v>
      </c>
      <c r="D40" s="57">
        <v>156</v>
      </c>
      <c r="E40" s="57">
        <v>220</v>
      </c>
      <c r="F40" s="57">
        <v>217</v>
      </c>
      <c r="G40" s="57">
        <v>275</v>
      </c>
      <c r="H40" s="57">
        <v>716</v>
      </c>
      <c r="I40" s="57">
        <v>1820</v>
      </c>
      <c r="J40" s="57">
        <v>2566</v>
      </c>
      <c r="K40" s="57">
        <v>5970</v>
      </c>
      <c r="L40" s="13">
        <f t="shared" si="16"/>
        <v>57.77777777777777</v>
      </c>
      <c r="M40" s="3">
        <f t="shared" si="16"/>
        <v>60.773480662983424</v>
      </c>
      <c r="N40" s="3">
        <f t="shared" si="16"/>
        <v>58.490566037735846</v>
      </c>
      <c r="O40" s="3">
        <f t="shared" si="16"/>
        <v>54.24063116370809</v>
      </c>
      <c r="P40" s="5">
        <f t="shared" si="16"/>
        <v>55.03458877786318</v>
      </c>
      <c r="Q40" s="3">
        <f t="shared" si="16"/>
        <v>54.21507298182902</v>
      </c>
      <c r="R40" s="3">
        <f t="shared" si="17"/>
        <v>57.174688057041</v>
      </c>
      <c r="S40" s="3">
        <f t="shared" si="17"/>
        <v>56.02477477477478</v>
      </c>
    </row>
    <row r="41" spans="1:19" ht="12.75">
      <c r="A41" s="85"/>
      <c r="B41" s="86"/>
      <c r="C41" s="16" t="s">
        <v>13</v>
      </c>
      <c r="D41" s="57">
        <v>0</v>
      </c>
      <c r="E41" s="57">
        <v>2</v>
      </c>
      <c r="F41" s="57">
        <v>1</v>
      </c>
      <c r="G41" s="57">
        <v>1</v>
      </c>
      <c r="H41" s="57">
        <v>5</v>
      </c>
      <c r="I41" s="57">
        <v>30</v>
      </c>
      <c r="J41" s="57">
        <v>30</v>
      </c>
      <c r="K41" s="57">
        <v>69</v>
      </c>
      <c r="L41" s="13">
        <f t="shared" si="16"/>
        <v>0</v>
      </c>
      <c r="M41" s="3">
        <f t="shared" si="16"/>
        <v>0.5524861878453038</v>
      </c>
      <c r="N41" s="3">
        <f t="shared" si="16"/>
        <v>0.2695417789757413</v>
      </c>
      <c r="O41" s="3">
        <f t="shared" si="16"/>
        <v>0.19723865877712032</v>
      </c>
      <c r="P41" s="5">
        <f t="shared" si="16"/>
        <v>0.3843197540353574</v>
      </c>
      <c r="Q41" s="3">
        <f t="shared" si="16"/>
        <v>0.8936550491510277</v>
      </c>
      <c r="R41" s="3">
        <f t="shared" si="17"/>
        <v>0.6684491978609626</v>
      </c>
      <c r="S41" s="3">
        <f t="shared" si="17"/>
        <v>0.6475225225225225</v>
      </c>
    </row>
    <row r="42" spans="1:19" ht="12.75">
      <c r="A42" s="85"/>
      <c r="B42" s="86"/>
      <c r="C42" s="17" t="s">
        <v>1</v>
      </c>
      <c r="D42" s="59">
        <v>270</v>
      </c>
      <c r="E42" s="59">
        <v>362</v>
      </c>
      <c r="F42" s="59">
        <v>371</v>
      </c>
      <c r="G42" s="59">
        <v>507</v>
      </c>
      <c r="H42" s="59">
        <v>1301</v>
      </c>
      <c r="I42" s="59">
        <v>3357</v>
      </c>
      <c r="J42" s="59">
        <v>4488</v>
      </c>
      <c r="K42" s="59">
        <v>10656</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6"/>
      <c r="B43" s="89" t="s">
        <v>21</v>
      </c>
      <c r="C43" s="8" t="s">
        <v>11</v>
      </c>
      <c r="D43" s="57">
        <v>15</v>
      </c>
      <c r="E43" s="57">
        <v>17</v>
      </c>
      <c r="F43" s="57">
        <v>19</v>
      </c>
      <c r="G43" s="57">
        <v>26</v>
      </c>
      <c r="H43" s="57">
        <v>49</v>
      </c>
      <c r="I43" s="57">
        <v>118</v>
      </c>
      <c r="J43" s="57">
        <v>80</v>
      </c>
      <c r="K43" s="57">
        <v>324</v>
      </c>
      <c r="L43" s="13">
        <f aca="true" t="shared" si="18" ref="L43:Q46">+D43/D$46*100</f>
        <v>4.672897196261682</v>
      </c>
      <c r="M43" s="3">
        <f t="shared" si="18"/>
        <v>3.8461538461538463</v>
      </c>
      <c r="N43" s="3">
        <f t="shared" si="18"/>
        <v>3.8934426229508197</v>
      </c>
      <c r="O43" s="3">
        <f t="shared" si="18"/>
        <v>3.532608695652174</v>
      </c>
      <c r="P43" s="5">
        <f t="shared" si="18"/>
        <v>3.0061349693251533</v>
      </c>
      <c r="Q43" s="3">
        <f t="shared" si="18"/>
        <v>2.7738598965679357</v>
      </c>
      <c r="R43" s="3">
        <f aca="true" t="shared" si="19" ref="R43:S46">+J43/J$46*100</f>
        <v>1.3384641124309855</v>
      </c>
      <c r="S43" s="3">
        <f t="shared" si="19"/>
        <v>2.3396880415944543</v>
      </c>
    </row>
    <row r="44" spans="1:19" ht="12.75">
      <c r="A44" s="86"/>
      <c r="B44" s="86"/>
      <c r="C44" s="8" t="s">
        <v>12</v>
      </c>
      <c r="D44" s="57">
        <v>14</v>
      </c>
      <c r="E44" s="57">
        <v>21</v>
      </c>
      <c r="F44" s="57">
        <v>19</v>
      </c>
      <c r="G44" s="57">
        <v>34</v>
      </c>
      <c r="H44" s="57">
        <v>70</v>
      </c>
      <c r="I44" s="57">
        <v>102</v>
      </c>
      <c r="J44" s="57">
        <v>84</v>
      </c>
      <c r="K44" s="57">
        <v>344</v>
      </c>
      <c r="L44" s="13">
        <f t="shared" si="18"/>
        <v>4.361370716510903</v>
      </c>
      <c r="M44" s="3">
        <f t="shared" si="18"/>
        <v>4.751131221719457</v>
      </c>
      <c r="N44" s="3">
        <f t="shared" si="18"/>
        <v>3.8934426229508197</v>
      </c>
      <c r="O44" s="3">
        <f t="shared" si="18"/>
        <v>4.619565217391304</v>
      </c>
      <c r="P44" s="5">
        <f t="shared" si="18"/>
        <v>4.294478527607362</v>
      </c>
      <c r="Q44" s="3">
        <f t="shared" si="18"/>
        <v>2.3977433004231314</v>
      </c>
      <c r="R44" s="3">
        <f t="shared" si="19"/>
        <v>1.4053873180525347</v>
      </c>
      <c r="S44" s="3">
        <f t="shared" si="19"/>
        <v>2.484113229347198</v>
      </c>
    </row>
    <row r="45" spans="1:19" ht="12.75">
      <c r="A45" s="86"/>
      <c r="B45" s="86"/>
      <c r="C45" s="8" t="s">
        <v>13</v>
      </c>
      <c r="D45" s="57">
        <v>292</v>
      </c>
      <c r="E45" s="57">
        <v>404</v>
      </c>
      <c r="F45" s="57">
        <v>450</v>
      </c>
      <c r="G45" s="57">
        <v>676</v>
      </c>
      <c r="H45" s="57">
        <v>1511</v>
      </c>
      <c r="I45" s="57">
        <v>4034</v>
      </c>
      <c r="J45" s="57">
        <v>5813</v>
      </c>
      <c r="K45" s="57">
        <v>13180</v>
      </c>
      <c r="L45" s="13">
        <f t="shared" si="18"/>
        <v>90.96573208722741</v>
      </c>
      <c r="M45" s="3">
        <f t="shared" si="18"/>
        <v>91.4027149321267</v>
      </c>
      <c r="N45" s="3">
        <f t="shared" si="18"/>
        <v>92.21311475409836</v>
      </c>
      <c r="O45" s="3">
        <f t="shared" si="18"/>
        <v>91.84782608695652</v>
      </c>
      <c r="P45" s="5">
        <f t="shared" si="18"/>
        <v>92.69938650306749</v>
      </c>
      <c r="Q45" s="3">
        <f t="shared" si="18"/>
        <v>94.82839680300893</v>
      </c>
      <c r="R45" s="3">
        <f t="shared" si="19"/>
        <v>97.25614856951648</v>
      </c>
      <c r="S45" s="3">
        <f t="shared" si="19"/>
        <v>95.17619872905834</v>
      </c>
    </row>
    <row r="46" spans="1:19" ht="12.75">
      <c r="A46" s="86"/>
      <c r="B46" s="90"/>
      <c r="C46" s="8" t="s">
        <v>1</v>
      </c>
      <c r="D46" s="57">
        <v>321</v>
      </c>
      <c r="E46" s="57">
        <v>442</v>
      </c>
      <c r="F46" s="57">
        <v>488</v>
      </c>
      <c r="G46" s="57">
        <v>736</v>
      </c>
      <c r="H46" s="57">
        <v>1630</v>
      </c>
      <c r="I46" s="57">
        <v>4254</v>
      </c>
      <c r="J46" s="57">
        <v>5977</v>
      </c>
      <c r="K46" s="57">
        <v>13848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85"/>
      <c r="B47" s="91" t="s">
        <v>91</v>
      </c>
      <c r="C47" s="15" t="s">
        <v>11</v>
      </c>
      <c r="D47" s="55">
        <v>229</v>
      </c>
      <c r="E47" s="55">
        <v>253</v>
      </c>
      <c r="F47" s="55">
        <v>281</v>
      </c>
      <c r="G47" s="55">
        <v>378</v>
      </c>
      <c r="H47" s="55">
        <v>941</v>
      </c>
      <c r="I47" s="55">
        <v>2325</v>
      </c>
      <c r="J47" s="55">
        <v>3387</v>
      </c>
      <c r="K47" s="55">
        <v>7794</v>
      </c>
      <c r="L47" s="12">
        <f aca="true" t="shared" si="20" ref="L47:Q50">+D47/D$50*100</f>
        <v>46.73469387755102</v>
      </c>
      <c r="M47" s="10">
        <f t="shared" si="20"/>
        <v>42.23706176961603</v>
      </c>
      <c r="N47" s="10">
        <f t="shared" si="20"/>
        <v>46.44628099173554</v>
      </c>
      <c r="O47" s="10">
        <f t="shared" si="20"/>
        <v>47.309136420525654</v>
      </c>
      <c r="P47" s="18">
        <f t="shared" si="20"/>
        <v>50.70043103448276</v>
      </c>
      <c r="Q47" s="10">
        <f t="shared" si="20"/>
        <v>47.711881797660574</v>
      </c>
      <c r="R47" s="10">
        <f aca="true" t="shared" si="21" ref="R47:S50">+J47/J$50*100</f>
        <v>45.61001885267977</v>
      </c>
      <c r="S47" s="10">
        <f t="shared" si="21"/>
        <v>46.816434406535315</v>
      </c>
    </row>
    <row r="48" spans="1:19" ht="12.75">
      <c r="A48" s="85"/>
      <c r="B48" s="86"/>
      <c r="C48" s="16" t="s">
        <v>12</v>
      </c>
      <c r="D48" s="57">
        <v>258</v>
      </c>
      <c r="E48" s="57">
        <v>343</v>
      </c>
      <c r="F48" s="57">
        <v>318</v>
      </c>
      <c r="G48" s="57">
        <v>413</v>
      </c>
      <c r="H48" s="57">
        <v>893</v>
      </c>
      <c r="I48" s="57">
        <v>2506</v>
      </c>
      <c r="J48" s="57">
        <v>3971</v>
      </c>
      <c r="K48" s="57">
        <v>8702</v>
      </c>
      <c r="L48" s="13">
        <f t="shared" si="20"/>
        <v>52.6530612244898</v>
      </c>
      <c r="M48" s="3">
        <f t="shared" si="20"/>
        <v>57.26210350584308</v>
      </c>
      <c r="N48" s="3">
        <f t="shared" si="20"/>
        <v>52.56198347107438</v>
      </c>
      <c r="O48" s="3">
        <f t="shared" si="20"/>
        <v>51.689612015018774</v>
      </c>
      <c r="P48" s="5">
        <f t="shared" si="20"/>
        <v>48.11422413793103</v>
      </c>
      <c r="Q48" s="3">
        <f t="shared" si="20"/>
        <v>51.42622614405911</v>
      </c>
      <c r="R48" s="3">
        <f t="shared" si="21"/>
        <v>53.474279558308645</v>
      </c>
      <c r="S48" s="3">
        <f t="shared" si="21"/>
        <v>52.27054300816915</v>
      </c>
    </row>
    <row r="49" spans="1:19" ht="12.75">
      <c r="A49" s="85"/>
      <c r="B49" s="86"/>
      <c r="C49" s="16" t="s">
        <v>13</v>
      </c>
      <c r="D49" s="57">
        <v>3</v>
      </c>
      <c r="E49" s="57">
        <v>3</v>
      </c>
      <c r="F49" s="57">
        <v>6</v>
      </c>
      <c r="G49" s="57">
        <v>8</v>
      </c>
      <c r="H49" s="57">
        <v>22</v>
      </c>
      <c r="I49" s="57">
        <v>42</v>
      </c>
      <c r="J49" s="57">
        <v>68</v>
      </c>
      <c r="K49" s="57">
        <v>152</v>
      </c>
      <c r="L49" s="13">
        <f t="shared" si="20"/>
        <v>0.6122448979591837</v>
      </c>
      <c r="M49" s="3">
        <f t="shared" si="20"/>
        <v>0.5008347245409015</v>
      </c>
      <c r="N49" s="3">
        <f t="shared" si="20"/>
        <v>0.9917355371900827</v>
      </c>
      <c r="O49" s="3">
        <f t="shared" si="20"/>
        <v>1.0012515644555695</v>
      </c>
      <c r="P49" s="5">
        <f t="shared" si="20"/>
        <v>1.1853448275862069</v>
      </c>
      <c r="Q49" s="3">
        <f t="shared" si="20"/>
        <v>0.8618920582803202</v>
      </c>
      <c r="R49" s="3">
        <f t="shared" si="21"/>
        <v>0.915701589011581</v>
      </c>
      <c r="S49" s="3">
        <f t="shared" si="21"/>
        <v>0.9130225852955309</v>
      </c>
    </row>
    <row r="50" spans="1:19" ht="12.75">
      <c r="A50" s="85"/>
      <c r="B50" s="86"/>
      <c r="C50" s="17" t="s">
        <v>1</v>
      </c>
      <c r="D50" s="59">
        <v>490</v>
      </c>
      <c r="E50" s="59">
        <v>599</v>
      </c>
      <c r="F50" s="59">
        <v>605</v>
      </c>
      <c r="G50" s="59">
        <v>799</v>
      </c>
      <c r="H50" s="59">
        <v>1856</v>
      </c>
      <c r="I50" s="59">
        <v>4873</v>
      </c>
      <c r="J50" s="59">
        <v>7426</v>
      </c>
      <c r="K50" s="59">
        <v>16648</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6"/>
      <c r="B51" s="89" t="s">
        <v>22</v>
      </c>
      <c r="C51" s="8" t="s">
        <v>11</v>
      </c>
      <c r="D51" s="57">
        <v>150</v>
      </c>
      <c r="E51" s="57">
        <v>196</v>
      </c>
      <c r="F51" s="57">
        <v>231</v>
      </c>
      <c r="G51" s="57">
        <v>290</v>
      </c>
      <c r="H51" s="57">
        <v>625</v>
      </c>
      <c r="I51" s="57">
        <v>1599</v>
      </c>
      <c r="J51" s="57">
        <v>2459</v>
      </c>
      <c r="K51" s="57">
        <v>5550</v>
      </c>
      <c r="L51" s="13">
        <f aca="true" t="shared" si="22" ref="L51:Q54">+D51/D$54*100</f>
        <v>44.11764705882353</v>
      </c>
      <c r="M51" s="3">
        <f t="shared" si="22"/>
        <v>44.74885844748858</v>
      </c>
      <c r="N51" s="3">
        <f t="shared" si="22"/>
        <v>46.85598377281947</v>
      </c>
      <c r="O51" s="3">
        <f t="shared" si="22"/>
        <v>44.75308641975309</v>
      </c>
      <c r="P51" s="5">
        <f t="shared" si="22"/>
        <v>45.587162654996355</v>
      </c>
      <c r="Q51" s="3">
        <f t="shared" si="22"/>
        <v>44.991558806978055</v>
      </c>
      <c r="R51" s="3">
        <f aca="true" t="shared" si="23" ref="R51:S54">+J51/J$54*100</f>
        <v>41.53716216216216</v>
      </c>
      <c r="S51" s="3">
        <f t="shared" si="23"/>
        <v>43.48166718896898</v>
      </c>
    </row>
    <row r="52" spans="1:19" ht="12.75">
      <c r="A52" s="86"/>
      <c r="B52" s="86"/>
      <c r="C52" s="8" t="s">
        <v>12</v>
      </c>
      <c r="D52" s="57">
        <v>186</v>
      </c>
      <c r="E52" s="57">
        <v>237</v>
      </c>
      <c r="F52" s="57">
        <v>256</v>
      </c>
      <c r="G52" s="57">
        <v>349</v>
      </c>
      <c r="H52" s="57">
        <v>729</v>
      </c>
      <c r="I52" s="57">
        <v>1883</v>
      </c>
      <c r="J52" s="57">
        <v>3334</v>
      </c>
      <c r="K52" s="57">
        <v>6974</v>
      </c>
      <c r="L52" s="13">
        <f t="shared" si="22"/>
        <v>54.70588235294118</v>
      </c>
      <c r="M52" s="3">
        <f t="shared" si="22"/>
        <v>54.109589041095894</v>
      </c>
      <c r="N52" s="3">
        <f t="shared" si="22"/>
        <v>51.926977687626774</v>
      </c>
      <c r="O52" s="3">
        <f t="shared" si="22"/>
        <v>53.85802469135802</v>
      </c>
      <c r="P52" s="5">
        <f t="shared" si="22"/>
        <v>53.17286652078774</v>
      </c>
      <c r="Q52" s="3">
        <f t="shared" si="22"/>
        <v>52.98255486775464</v>
      </c>
      <c r="R52" s="3">
        <f t="shared" si="23"/>
        <v>56.31756756756757</v>
      </c>
      <c r="S52" s="3">
        <f t="shared" si="23"/>
        <v>54.63804450015669</v>
      </c>
    </row>
    <row r="53" spans="1:19" ht="12.75">
      <c r="A53" s="86"/>
      <c r="B53" s="86"/>
      <c r="C53" s="8" t="s">
        <v>13</v>
      </c>
      <c r="D53" s="57">
        <v>4</v>
      </c>
      <c r="E53" s="57">
        <v>5</v>
      </c>
      <c r="F53" s="57">
        <v>6</v>
      </c>
      <c r="G53" s="57">
        <v>9</v>
      </c>
      <c r="H53" s="57">
        <v>17</v>
      </c>
      <c r="I53" s="57">
        <v>72</v>
      </c>
      <c r="J53" s="57">
        <v>127</v>
      </c>
      <c r="K53" s="57">
        <v>240</v>
      </c>
      <c r="L53" s="13">
        <f t="shared" si="22"/>
        <v>1.1764705882352942</v>
      </c>
      <c r="M53" s="3">
        <f t="shared" si="22"/>
        <v>1.141552511415525</v>
      </c>
      <c r="N53" s="3">
        <f t="shared" si="22"/>
        <v>1.2170385395537524</v>
      </c>
      <c r="O53" s="3">
        <f t="shared" si="22"/>
        <v>1.3888888888888888</v>
      </c>
      <c r="P53" s="5">
        <f t="shared" si="22"/>
        <v>1.2399708242159009</v>
      </c>
      <c r="Q53" s="3">
        <f t="shared" si="22"/>
        <v>2.0258863252673045</v>
      </c>
      <c r="R53" s="3">
        <f t="shared" si="23"/>
        <v>2.14527027027027</v>
      </c>
      <c r="S53" s="3">
        <f t="shared" si="23"/>
        <v>1.880288310874334</v>
      </c>
    </row>
    <row r="54" spans="1:19" ht="12.75">
      <c r="A54" s="86"/>
      <c r="B54" s="90"/>
      <c r="C54" s="8" t="s">
        <v>1</v>
      </c>
      <c r="D54" s="57">
        <v>340</v>
      </c>
      <c r="E54" s="57">
        <v>438</v>
      </c>
      <c r="F54" s="57">
        <v>493</v>
      </c>
      <c r="G54" s="57">
        <v>648</v>
      </c>
      <c r="H54" s="57">
        <v>1371</v>
      </c>
      <c r="I54" s="57">
        <v>3554</v>
      </c>
      <c r="J54" s="57">
        <v>5920</v>
      </c>
      <c r="K54" s="57">
        <v>12764</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85"/>
      <c r="B55" s="91" t="s">
        <v>23</v>
      </c>
      <c r="C55" s="15" t="s">
        <v>11</v>
      </c>
      <c r="D55" s="55">
        <v>71</v>
      </c>
      <c r="E55" s="55">
        <v>88</v>
      </c>
      <c r="F55" s="55">
        <v>94</v>
      </c>
      <c r="G55" s="55">
        <v>162</v>
      </c>
      <c r="H55" s="55">
        <v>427</v>
      </c>
      <c r="I55" s="55">
        <v>917</v>
      </c>
      <c r="J55" s="55">
        <v>1000</v>
      </c>
      <c r="K55" s="55">
        <v>2759</v>
      </c>
      <c r="L55" s="12">
        <f aca="true" t="shared" si="24" ref="L55:Q58">+D55/D$58*100</f>
        <v>43.292682926829265</v>
      </c>
      <c r="M55" s="10">
        <f t="shared" si="24"/>
        <v>40</v>
      </c>
      <c r="N55" s="10">
        <f t="shared" si="24"/>
        <v>39.166666666666664</v>
      </c>
      <c r="O55" s="10">
        <f t="shared" si="24"/>
        <v>42.077922077922075</v>
      </c>
      <c r="P55" s="18">
        <f t="shared" si="24"/>
        <v>46.26218851570964</v>
      </c>
      <c r="Q55" s="10">
        <f t="shared" si="24"/>
        <v>47.36570247933884</v>
      </c>
      <c r="R55" s="10">
        <f aca="true" t="shared" si="25" ref="R55:S58">+J55/J$58*100</f>
        <v>43.84042086804033</v>
      </c>
      <c r="S55" s="10">
        <f t="shared" si="25"/>
        <v>44.869084403968124</v>
      </c>
    </row>
    <row r="56" spans="1:19" ht="12.75">
      <c r="A56" s="85"/>
      <c r="B56" s="86"/>
      <c r="C56" s="16" t="s">
        <v>12</v>
      </c>
      <c r="D56" s="57">
        <v>89</v>
      </c>
      <c r="E56" s="57">
        <v>126</v>
      </c>
      <c r="F56" s="57">
        <v>143</v>
      </c>
      <c r="G56" s="57">
        <v>217</v>
      </c>
      <c r="H56" s="57">
        <v>474</v>
      </c>
      <c r="I56" s="57">
        <v>989</v>
      </c>
      <c r="J56" s="57">
        <v>1240</v>
      </c>
      <c r="K56" s="57">
        <v>3278</v>
      </c>
      <c r="L56" s="13">
        <f t="shared" si="24"/>
        <v>54.268292682926834</v>
      </c>
      <c r="M56" s="3">
        <f t="shared" si="24"/>
        <v>57.27272727272727</v>
      </c>
      <c r="N56" s="3">
        <f t="shared" si="24"/>
        <v>59.583333333333336</v>
      </c>
      <c r="O56" s="3">
        <f t="shared" si="24"/>
        <v>56.36363636363636</v>
      </c>
      <c r="P56" s="5">
        <f t="shared" si="24"/>
        <v>51.35427952329361</v>
      </c>
      <c r="Q56" s="3">
        <f t="shared" si="24"/>
        <v>51.08471074380165</v>
      </c>
      <c r="R56" s="3">
        <f t="shared" si="25"/>
        <v>54.36212187637002</v>
      </c>
      <c r="S56" s="3">
        <f t="shared" si="25"/>
        <v>53.30948121645797</v>
      </c>
    </row>
    <row r="57" spans="1:19" ht="12.75">
      <c r="A57" s="85"/>
      <c r="B57" s="86"/>
      <c r="C57" s="16" t="s">
        <v>13</v>
      </c>
      <c r="D57" s="57">
        <v>4</v>
      </c>
      <c r="E57" s="57">
        <v>6</v>
      </c>
      <c r="F57" s="57">
        <v>3</v>
      </c>
      <c r="G57" s="57">
        <v>6</v>
      </c>
      <c r="H57" s="57">
        <v>22</v>
      </c>
      <c r="I57" s="57">
        <v>30</v>
      </c>
      <c r="J57" s="57">
        <v>41</v>
      </c>
      <c r="K57" s="57">
        <v>112</v>
      </c>
      <c r="L57" s="13">
        <f t="shared" si="24"/>
        <v>2.4390243902439024</v>
      </c>
      <c r="M57" s="3">
        <f t="shared" si="24"/>
        <v>2.727272727272727</v>
      </c>
      <c r="N57" s="3">
        <f t="shared" si="24"/>
        <v>1.25</v>
      </c>
      <c r="O57" s="3">
        <f t="shared" si="24"/>
        <v>1.5584415584415585</v>
      </c>
      <c r="P57" s="5">
        <f t="shared" si="24"/>
        <v>2.38353196099675</v>
      </c>
      <c r="Q57" s="3">
        <f t="shared" si="24"/>
        <v>1.5495867768595042</v>
      </c>
      <c r="R57" s="3">
        <f t="shared" si="25"/>
        <v>1.7974572555896537</v>
      </c>
      <c r="S57" s="3">
        <f t="shared" si="25"/>
        <v>1.8214343795739145</v>
      </c>
    </row>
    <row r="58" spans="1:19" ht="12.75">
      <c r="A58" s="85"/>
      <c r="B58" s="86"/>
      <c r="C58" s="17" t="s">
        <v>1</v>
      </c>
      <c r="D58" s="59">
        <v>164</v>
      </c>
      <c r="E58" s="59">
        <v>220</v>
      </c>
      <c r="F58" s="59">
        <v>240</v>
      </c>
      <c r="G58" s="59">
        <v>385</v>
      </c>
      <c r="H58" s="59">
        <v>923</v>
      </c>
      <c r="I58" s="59">
        <v>1936</v>
      </c>
      <c r="J58" s="59">
        <v>2281</v>
      </c>
      <c r="K58" s="59">
        <v>6149</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6"/>
      <c r="B59" s="89" t="s">
        <v>24</v>
      </c>
      <c r="C59" s="8" t="s">
        <v>11</v>
      </c>
      <c r="D59" s="57">
        <v>112</v>
      </c>
      <c r="E59" s="57">
        <v>123</v>
      </c>
      <c r="F59" s="57">
        <v>158</v>
      </c>
      <c r="G59" s="57">
        <v>228</v>
      </c>
      <c r="H59" s="57">
        <v>520</v>
      </c>
      <c r="I59" s="57">
        <v>1007</v>
      </c>
      <c r="J59" s="57">
        <v>1039</v>
      </c>
      <c r="K59" s="57">
        <v>3187</v>
      </c>
      <c r="L59" s="13">
        <f aca="true" t="shared" si="26" ref="L59:Q62">+D59/D$62*100</f>
        <v>35.44303797468354</v>
      </c>
      <c r="M59" s="3">
        <f t="shared" si="26"/>
        <v>36.070381231671554</v>
      </c>
      <c r="N59" s="3">
        <f t="shared" si="26"/>
        <v>36.489607390300236</v>
      </c>
      <c r="O59" s="3">
        <f t="shared" si="26"/>
        <v>37.315875613747956</v>
      </c>
      <c r="P59" s="5">
        <f t="shared" si="26"/>
        <v>42.833607907743</v>
      </c>
      <c r="Q59" s="3">
        <f t="shared" si="26"/>
        <v>42.01084689194827</v>
      </c>
      <c r="R59" s="3">
        <f aca="true" t="shared" si="27" ref="R59:S62">+J59/J$62*100</f>
        <v>38.33948339483395</v>
      </c>
      <c r="S59" s="3">
        <f t="shared" si="27"/>
        <v>39.728247319870356</v>
      </c>
    </row>
    <row r="60" spans="1:19" ht="12.75">
      <c r="A60" s="86"/>
      <c r="B60" s="86"/>
      <c r="C60" s="8" t="s">
        <v>12</v>
      </c>
      <c r="D60" s="57">
        <v>204</v>
      </c>
      <c r="E60" s="57">
        <v>215</v>
      </c>
      <c r="F60" s="57">
        <v>274</v>
      </c>
      <c r="G60" s="57">
        <v>378</v>
      </c>
      <c r="H60" s="57">
        <v>678</v>
      </c>
      <c r="I60" s="57">
        <v>1361</v>
      </c>
      <c r="J60" s="57">
        <v>1629</v>
      </c>
      <c r="K60" s="57">
        <v>4739</v>
      </c>
      <c r="L60" s="13">
        <f t="shared" si="26"/>
        <v>64.55696202531645</v>
      </c>
      <c r="M60" s="3">
        <f t="shared" si="26"/>
        <v>63.049853372434015</v>
      </c>
      <c r="N60" s="3">
        <f t="shared" si="26"/>
        <v>63.279445727482674</v>
      </c>
      <c r="O60" s="3">
        <f t="shared" si="26"/>
        <v>61.8657937806874</v>
      </c>
      <c r="P60" s="5">
        <f t="shared" si="26"/>
        <v>55.84843492586491</v>
      </c>
      <c r="Q60" s="3">
        <f t="shared" si="26"/>
        <v>56.77930746766792</v>
      </c>
      <c r="R60" s="3">
        <f t="shared" si="27"/>
        <v>60.11070110701107</v>
      </c>
      <c r="S60" s="3">
        <f t="shared" si="27"/>
        <v>59.075043630017454</v>
      </c>
    </row>
    <row r="61" spans="1:19" ht="12.75">
      <c r="A61" s="86"/>
      <c r="B61" s="86"/>
      <c r="C61" s="8" t="s">
        <v>13</v>
      </c>
      <c r="D61" s="57">
        <v>0</v>
      </c>
      <c r="E61" s="57">
        <v>3</v>
      </c>
      <c r="F61" s="57">
        <v>1</v>
      </c>
      <c r="G61" s="57">
        <v>5</v>
      </c>
      <c r="H61" s="57">
        <v>16</v>
      </c>
      <c r="I61" s="57">
        <v>29</v>
      </c>
      <c r="J61" s="57">
        <v>42</v>
      </c>
      <c r="K61" s="57">
        <v>96</v>
      </c>
      <c r="L61" s="13">
        <f t="shared" si="26"/>
        <v>0</v>
      </c>
      <c r="M61" s="3">
        <f t="shared" si="26"/>
        <v>0.8797653958944283</v>
      </c>
      <c r="N61" s="3">
        <f t="shared" si="26"/>
        <v>0.23094688221709006</v>
      </c>
      <c r="O61" s="3">
        <f t="shared" si="26"/>
        <v>0.8183306055646482</v>
      </c>
      <c r="P61" s="5">
        <f t="shared" si="26"/>
        <v>1.3179571663920924</v>
      </c>
      <c r="Q61" s="3">
        <f t="shared" si="26"/>
        <v>1.2098456403838131</v>
      </c>
      <c r="R61" s="3">
        <f t="shared" si="27"/>
        <v>1.5498154981549817</v>
      </c>
      <c r="S61" s="3">
        <f t="shared" si="27"/>
        <v>1.1967090501121915</v>
      </c>
    </row>
    <row r="62" spans="1:19" ht="12.75">
      <c r="A62" s="86"/>
      <c r="B62" s="90"/>
      <c r="C62" s="8" t="s">
        <v>1</v>
      </c>
      <c r="D62" s="57">
        <v>316</v>
      </c>
      <c r="E62" s="57">
        <v>341</v>
      </c>
      <c r="F62" s="57">
        <v>433</v>
      </c>
      <c r="G62" s="57">
        <v>611</v>
      </c>
      <c r="H62" s="57">
        <v>1214</v>
      </c>
      <c r="I62" s="57">
        <v>2397</v>
      </c>
      <c r="J62" s="57">
        <v>2710</v>
      </c>
      <c r="K62" s="57">
        <v>8022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85"/>
      <c r="B63" s="91" t="s">
        <v>25</v>
      </c>
      <c r="C63" s="15" t="s">
        <v>11</v>
      </c>
      <c r="D63" s="55">
        <v>106</v>
      </c>
      <c r="E63" s="55">
        <v>142</v>
      </c>
      <c r="F63" s="55">
        <v>165</v>
      </c>
      <c r="G63" s="55">
        <v>243</v>
      </c>
      <c r="H63" s="55">
        <v>582</v>
      </c>
      <c r="I63" s="55">
        <v>1242</v>
      </c>
      <c r="J63" s="55">
        <v>1416</v>
      </c>
      <c r="K63" s="55">
        <v>3896</v>
      </c>
      <c r="L63" s="12">
        <f aca="true" t="shared" si="28" ref="L63:Q66">+D63/D$66*100</f>
        <v>33.54430379746836</v>
      </c>
      <c r="M63" s="10">
        <f t="shared" si="28"/>
        <v>34.88943488943489</v>
      </c>
      <c r="N63" s="10">
        <f t="shared" si="28"/>
        <v>35.33190578158458</v>
      </c>
      <c r="O63" s="10">
        <f t="shared" si="28"/>
        <v>37.38461538461538</v>
      </c>
      <c r="P63" s="18">
        <f t="shared" si="28"/>
        <v>39.16554508748318</v>
      </c>
      <c r="Q63" s="10">
        <f t="shared" si="28"/>
        <v>41.372418387741504</v>
      </c>
      <c r="R63" s="10">
        <f aca="true" t="shared" si="29" ref="R63:S66">+J63/J$66*100</f>
        <v>39.8088276637616</v>
      </c>
      <c r="S63" s="10">
        <f t="shared" si="29"/>
        <v>39.41325240263025</v>
      </c>
    </row>
    <row r="64" spans="1:19" ht="12.75">
      <c r="A64" s="85"/>
      <c r="B64" s="86"/>
      <c r="C64" s="16" t="s">
        <v>12</v>
      </c>
      <c r="D64" s="57">
        <v>204</v>
      </c>
      <c r="E64" s="57">
        <v>253</v>
      </c>
      <c r="F64" s="57">
        <v>297</v>
      </c>
      <c r="G64" s="57">
        <v>394</v>
      </c>
      <c r="H64" s="57">
        <v>867</v>
      </c>
      <c r="I64" s="57">
        <v>1680</v>
      </c>
      <c r="J64" s="57">
        <v>2040</v>
      </c>
      <c r="K64" s="57">
        <v>5735</v>
      </c>
      <c r="L64" s="13">
        <f t="shared" si="28"/>
        <v>64.55696202531645</v>
      </c>
      <c r="M64" s="3">
        <f t="shared" si="28"/>
        <v>62.16216216216216</v>
      </c>
      <c r="N64" s="3">
        <f t="shared" si="28"/>
        <v>63.597430406852254</v>
      </c>
      <c r="O64" s="3">
        <f t="shared" si="28"/>
        <v>60.61538461538461</v>
      </c>
      <c r="P64" s="5">
        <f t="shared" si="28"/>
        <v>58.344549125168236</v>
      </c>
      <c r="Q64" s="3">
        <f t="shared" si="28"/>
        <v>55.96269153897402</v>
      </c>
      <c r="R64" s="3">
        <f t="shared" si="29"/>
        <v>57.35170087152095</v>
      </c>
      <c r="S64" s="3">
        <f t="shared" si="29"/>
        <v>58.01719777440566</v>
      </c>
    </row>
    <row r="65" spans="1:19" ht="12.75">
      <c r="A65" s="85"/>
      <c r="B65" s="86"/>
      <c r="C65" s="16" t="s">
        <v>13</v>
      </c>
      <c r="D65" s="57">
        <v>6</v>
      </c>
      <c r="E65" s="57">
        <v>12</v>
      </c>
      <c r="F65" s="57">
        <v>5</v>
      </c>
      <c r="G65" s="57">
        <v>13</v>
      </c>
      <c r="H65" s="57">
        <v>37</v>
      </c>
      <c r="I65" s="57">
        <v>80</v>
      </c>
      <c r="J65" s="57">
        <v>101</v>
      </c>
      <c r="K65" s="57">
        <v>254</v>
      </c>
      <c r="L65" s="13">
        <f t="shared" si="28"/>
        <v>1.89873417721519</v>
      </c>
      <c r="M65" s="3">
        <f t="shared" si="28"/>
        <v>2.9484029484029484</v>
      </c>
      <c r="N65" s="3">
        <f t="shared" si="28"/>
        <v>1.070663811563169</v>
      </c>
      <c r="O65" s="3">
        <f t="shared" si="28"/>
        <v>2</v>
      </c>
      <c r="P65" s="5">
        <f t="shared" si="28"/>
        <v>2.489905787348587</v>
      </c>
      <c r="Q65" s="3">
        <f t="shared" si="28"/>
        <v>2.664890073284477</v>
      </c>
      <c r="R65" s="3">
        <f t="shared" si="29"/>
        <v>2.839471464717459</v>
      </c>
      <c r="S65" s="3">
        <f t="shared" si="29"/>
        <v>2.569549822964087</v>
      </c>
    </row>
    <row r="66" spans="1:19" ht="12.75">
      <c r="A66" s="85"/>
      <c r="B66" s="86"/>
      <c r="C66" s="17" t="s">
        <v>1</v>
      </c>
      <c r="D66" s="59">
        <v>316</v>
      </c>
      <c r="E66" s="59">
        <v>407</v>
      </c>
      <c r="F66" s="59">
        <v>467</v>
      </c>
      <c r="G66" s="59">
        <v>650</v>
      </c>
      <c r="H66" s="59">
        <v>1486</v>
      </c>
      <c r="I66" s="59">
        <v>3002</v>
      </c>
      <c r="J66" s="59">
        <v>3557</v>
      </c>
      <c r="K66" s="59">
        <v>9885</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6"/>
      <c r="B67" s="89" t="s">
        <v>26</v>
      </c>
      <c r="C67" s="8" t="s">
        <v>11</v>
      </c>
      <c r="D67" s="57">
        <v>81</v>
      </c>
      <c r="E67" s="57">
        <v>92</v>
      </c>
      <c r="F67" s="57">
        <v>111</v>
      </c>
      <c r="G67" s="57">
        <v>126</v>
      </c>
      <c r="H67" s="57">
        <v>341</v>
      </c>
      <c r="I67" s="57">
        <v>806</v>
      </c>
      <c r="J67" s="57">
        <v>1004</v>
      </c>
      <c r="K67" s="57">
        <v>2561</v>
      </c>
      <c r="L67" s="13">
        <f aca="true" t="shared" si="30" ref="L67:Q70">+D67/D$70*100</f>
        <v>58.27338129496403</v>
      </c>
      <c r="M67" s="3">
        <f t="shared" si="30"/>
        <v>51.11111111111111</v>
      </c>
      <c r="N67" s="3">
        <f t="shared" si="30"/>
        <v>55.50000000000001</v>
      </c>
      <c r="O67" s="3">
        <f t="shared" si="30"/>
        <v>53.61702127659574</v>
      </c>
      <c r="P67" s="5">
        <f t="shared" si="30"/>
        <v>52.220520673813176</v>
      </c>
      <c r="Q67" s="3">
        <f t="shared" si="30"/>
        <v>53.69753497668221</v>
      </c>
      <c r="R67" s="3">
        <f aca="true" t="shared" si="31" ref="R67:S70">+J67/J$70*100</f>
        <v>53.23435843054083</v>
      </c>
      <c r="S67" s="3">
        <f t="shared" si="31"/>
        <v>53.420942845223195</v>
      </c>
    </row>
    <row r="68" spans="1:19" ht="12.75">
      <c r="A68" s="86"/>
      <c r="B68" s="86"/>
      <c r="C68" s="8" t="s">
        <v>12</v>
      </c>
      <c r="D68" s="57">
        <v>54</v>
      </c>
      <c r="E68" s="57">
        <v>86</v>
      </c>
      <c r="F68" s="57">
        <v>85</v>
      </c>
      <c r="G68" s="57">
        <v>107</v>
      </c>
      <c r="H68" s="57">
        <v>309</v>
      </c>
      <c r="I68" s="57">
        <v>682</v>
      </c>
      <c r="J68" s="57">
        <v>873</v>
      </c>
      <c r="K68" s="57">
        <v>2196</v>
      </c>
      <c r="L68" s="13">
        <f t="shared" si="30"/>
        <v>38.84892086330935</v>
      </c>
      <c r="M68" s="3">
        <f t="shared" si="30"/>
        <v>47.77777777777778</v>
      </c>
      <c r="N68" s="3">
        <f t="shared" si="30"/>
        <v>42.5</v>
      </c>
      <c r="O68" s="3">
        <f t="shared" si="30"/>
        <v>45.53191489361702</v>
      </c>
      <c r="P68" s="5">
        <f t="shared" si="30"/>
        <v>47.32006125574272</v>
      </c>
      <c r="Q68" s="3">
        <f t="shared" si="30"/>
        <v>45.436375749500336</v>
      </c>
      <c r="R68" s="3">
        <f t="shared" si="31"/>
        <v>46.28844114528102</v>
      </c>
      <c r="S68" s="3">
        <f t="shared" si="31"/>
        <v>45.8072590738423</v>
      </c>
    </row>
    <row r="69" spans="1:19" ht="12.75">
      <c r="A69" s="86"/>
      <c r="B69" s="86"/>
      <c r="C69" s="8" t="s">
        <v>13</v>
      </c>
      <c r="D69" s="57">
        <v>4</v>
      </c>
      <c r="E69" s="57">
        <v>2</v>
      </c>
      <c r="F69" s="57">
        <v>4</v>
      </c>
      <c r="G69" s="57">
        <v>2</v>
      </c>
      <c r="H69" s="57">
        <v>3</v>
      </c>
      <c r="I69" s="57">
        <v>13</v>
      </c>
      <c r="J69" s="57">
        <v>9</v>
      </c>
      <c r="K69" s="57">
        <v>37</v>
      </c>
      <c r="L69" s="13">
        <f t="shared" si="30"/>
        <v>2.877697841726619</v>
      </c>
      <c r="M69" s="3">
        <f t="shared" si="30"/>
        <v>1.1111111111111112</v>
      </c>
      <c r="N69" s="3">
        <f t="shared" si="30"/>
        <v>2</v>
      </c>
      <c r="O69" s="3">
        <f t="shared" si="30"/>
        <v>0.851063829787234</v>
      </c>
      <c r="P69" s="5">
        <f t="shared" si="30"/>
        <v>0.45941807044410415</v>
      </c>
      <c r="Q69" s="3">
        <f t="shared" si="30"/>
        <v>0.866089273817455</v>
      </c>
      <c r="R69" s="3">
        <f t="shared" si="31"/>
        <v>0.47720042417815484</v>
      </c>
      <c r="S69" s="3">
        <f t="shared" si="31"/>
        <v>0.7717980809345015</v>
      </c>
    </row>
    <row r="70" spans="1:19" ht="12.75">
      <c r="A70" s="86"/>
      <c r="B70" s="90"/>
      <c r="C70" s="8" t="s">
        <v>1</v>
      </c>
      <c r="D70" s="57">
        <v>139</v>
      </c>
      <c r="E70" s="57">
        <v>180</v>
      </c>
      <c r="F70" s="57">
        <v>200</v>
      </c>
      <c r="G70" s="57">
        <v>235</v>
      </c>
      <c r="H70" s="57">
        <v>653</v>
      </c>
      <c r="I70" s="57">
        <v>1501</v>
      </c>
      <c r="J70" s="57">
        <v>1886</v>
      </c>
      <c r="K70" s="57">
        <v>4794</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85"/>
      <c r="B71" s="91" t="s">
        <v>1</v>
      </c>
      <c r="C71" s="15" t="s">
        <v>11</v>
      </c>
      <c r="D71" s="55">
        <v>2368</v>
      </c>
      <c r="E71" s="55">
        <v>2860</v>
      </c>
      <c r="F71" s="55">
        <v>3295</v>
      </c>
      <c r="G71" s="55">
        <v>4478</v>
      </c>
      <c r="H71" s="55">
        <v>10075</v>
      </c>
      <c r="I71" s="55">
        <v>24590</v>
      </c>
      <c r="J71" s="55">
        <v>34209</v>
      </c>
      <c r="K71" s="55">
        <v>81875</v>
      </c>
      <c r="L71" s="12">
        <f aca="true" t="shared" si="32" ref="L71:Q74">+D71/D$74*100</f>
        <v>36.46442870341854</v>
      </c>
      <c r="M71" s="10">
        <f t="shared" si="32"/>
        <v>33.619372281650406</v>
      </c>
      <c r="N71" s="10">
        <f t="shared" si="32"/>
        <v>36.42896627971255</v>
      </c>
      <c r="O71" s="10">
        <f t="shared" si="32"/>
        <v>37.563962754802446</v>
      </c>
      <c r="P71" s="18">
        <f t="shared" si="32"/>
        <v>38.802233776237244</v>
      </c>
      <c r="Q71" s="10">
        <f t="shared" si="32"/>
        <v>38.229532663785335</v>
      </c>
      <c r="R71" s="10">
        <f aca="true" t="shared" si="33" ref="R71:S74">+J71/J$74*100</f>
        <v>35.94741709049641</v>
      </c>
      <c r="S71" s="10">
        <f t="shared" si="33"/>
        <v>36.97757183246168</v>
      </c>
    </row>
    <row r="72" spans="1:19" ht="12.75">
      <c r="A72" s="85"/>
      <c r="B72" s="86"/>
      <c r="C72" s="16" t="s">
        <v>12</v>
      </c>
      <c r="D72" s="57">
        <v>3287</v>
      </c>
      <c r="E72" s="57">
        <v>4387</v>
      </c>
      <c r="F72" s="57">
        <v>4497</v>
      </c>
      <c r="G72" s="57">
        <v>5713</v>
      </c>
      <c r="H72" s="57">
        <v>12398</v>
      </c>
      <c r="I72" s="57">
        <v>30376</v>
      </c>
      <c r="J72" s="57">
        <v>45824</v>
      </c>
      <c r="K72" s="57">
        <v>106482</v>
      </c>
      <c r="L72" s="13">
        <f t="shared" si="32"/>
        <v>50.61595318755775</v>
      </c>
      <c r="M72" s="3">
        <f t="shared" si="32"/>
        <v>51.569295873986135</v>
      </c>
      <c r="N72" s="3">
        <f t="shared" si="32"/>
        <v>49.718076285240464</v>
      </c>
      <c r="O72" s="3">
        <f t="shared" si="32"/>
        <v>47.92383189329754</v>
      </c>
      <c r="P72" s="5">
        <f t="shared" si="32"/>
        <v>47.74889274022723</v>
      </c>
      <c r="Q72" s="3">
        <f t="shared" si="32"/>
        <v>47.22489972326731</v>
      </c>
      <c r="R72" s="3">
        <f t="shared" si="33"/>
        <v>48.15266277163634</v>
      </c>
      <c r="S72" s="3">
        <f t="shared" si="33"/>
        <v>48.09094111589844</v>
      </c>
    </row>
    <row r="73" spans="1:19" ht="12.75">
      <c r="A73" s="85"/>
      <c r="B73" s="86"/>
      <c r="C73" s="16" t="s">
        <v>13</v>
      </c>
      <c r="D73" s="57">
        <v>839</v>
      </c>
      <c r="E73" s="57">
        <v>1260</v>
      </c>
      <c r="F73" s="57">
        <v>1253</v>
      </c>
      <c r="G73" s="57">
        <v>1730</v>
      </c>
      <c r="H73" s="57">
        <v>3492</v>
      </c>
      <c r="I73" s="57">
        <v>9356</v>
      </c>
      <c r="J73" s="57">
        <v>15131</v>
      </c>
      <c r="K73" s="57">
        <v>33061</v>
      </c>
      <c r="L73" s="13">
        <f t="shared" si="32"/>
        <v>12.919618109023714</v>
      </c>
      <c r="M73" s="3">
        <f t="shared" si="32"/>
        <v>14.811331844363465</v>
      </c>
      <c r="N73" s="3">
        <f t="shared" si="32"/>
        <v>13.852957435046987</v>
      </c>
      <c r="O73" s="3">
        <f t="shared" si="32"/>
        <v>14.51220535190001</v>
      </c>
      <c r="P73" s="5">
        <f t="shared" si="32"/>
        <v>13.448873483535529</v>
      </c>
      <c r="Q73" s="3">
        <f t="shared" si="32"/>
        <v>14.545567612947357</v>
      </c>
      <c r="R73" s="3">
        <f t="shared" si="33"/>
        <v>15.89992013786726</v>
      </c>
      <c r="S73" s="3">
        <f t="shared" si="33"/>
        <v>14.931487051639886</v>
      </c>
    </row>
    <row r="74" spans="1:19" ht="13.5" thickBot="1">
      <c r="A74" s="87"/>
      <c r="B74" s="92"/>
      <c r="C74" s="68" t="s">
        <v>1</v>
      </c>
      <c r="D74" s="69">
        <v>6494</v>
      </c>
      <c r="E74" s="69">
        <v>8507</v>
      </c>
      <c r="F74" s="69">
        <v>9045</v>
      </c>
      <c r="G74" s="69">
        <v>11921</v>
      </c>
      <c r="H74" s="69">
        <v>25965</v>
      </c>
      <c r="I74" s="69">
        <v>64322</v>
      </c>
      <c r="J74" s="69">
        <v>95164</v>
      </c>
      <c r="K74" s="69">
        <v>221418</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9" t="s">
        <v>85</v>
      </c>
      <c r="B75" s="89" t="s">
        <v>27</v>
      </c>
      <c r="C75" s="8" t="s">
        <v>11</v>
      </c>
      <c r="D75" s="57">
        <v>327</v>
      </c>
      <c r="E75" s="57">
        <v>473</v>
      </c>
      <c r="F75" s="57">
        <v>520</v>
      </c>
      <c r="G75" s="57">
        <v>687</v>
      </c>
      <c r="H75" s="57">
        <v>1394</v>
      </c>
      <c r="I75" s="57">
        <v>3694</v>
      </c>
      <c r="J75" s="57">
        <v>6033</v>
      </c>
      <c r="K75" s="57">
        <v>13128</v>
      </c>
      <c r="L75" s="13">
        <f aca="true" t="shared" si="34" ref="L75:Q78">+D75/D$78*100</f>
        <v>42.633637548891784</v>
      </c>
      <c r="M75" s="3">
        <f t="shared" si="34"/>
        <v>42.68953068592058</v>
      </c>
      <c r="N75" s="3">
        <f t="shared" si="34"/>
        <v>44.67353951890035</v>
      </c>
      <c r="O75" s="3">
        <f t="shared" si="34"/>
        <v>47.184065934065934</v>
      </c>
      <c r="P75" s="3">
        <f t="shared" si="34"/>
        <v>46.700167504187604</v>
      </c>
      <c r="Q75" s="3">
        <f t="shared" si="34"/>
        <v>45.62183524762258</v>
      </c>
      <c r="R75" s="3">
        <f aca="true" t="shared" si="35" ref="R75:S78">+J75/J$78*100</f>
        <v>43.90190656381895</v>
      </c>
      <c r="S75" s="3">
        <f t="shared" si="35"/>
        <v>44.77642484395784</v>
      </c>
    </row>
    <row r="76" spans="1:19" ht="12.75">
      <c r="A76" s="86"/>
      <c r="B76" s="86"/>
      <c r="C76" s="8" t="s">
        <v>12</v>
      </c>
      <c r="D76" s="57">
        <v>434</v>
      </c>
      <c r="E76" s="57">
        <v>622</v>
      </c>
      <c r="F76" s="57">
        <v>627</v>
      </c>
      <c r="G76" s="57">
        <v>748</v>
      </c>
      <c r="H76" s="57">
        <v>1556</v>
      </c>
      <c r="I76" s="57">
        <v>4329</v>
      </c>
      <c r="J76" s="57">
        <v>7616</v>
      </c>
      <c r="K76" s="57">
        <v>15932</v>
      </c>
      <c r="L76" s="13">
        <f t="shared" si="34"/>
        <v>56.58409387222947</v>
      </c>
      <c r="M76" s="3">
        <f t="shared" si="34"/>
        <v>56.13718411552347</v>
      </c>
      <c r="N76" s="3">
        <f t="shared" si="34"/>
        <v>53.865979381443296</v>
      </c>
      <c r="O76" s="3">
        <f t="shared" si="34"/>
        <v>51.373626373626365</v>
      </c>
      <c r="P76" s="3">
        <f t="shared" si="34"/>
        <v>52.12730318257957</v>
      </c>
      <c r="Q76" s="3">
        <f t="shared" si="34"/>
        <v>53.46424601704335</v>
      </c>
      <c r="R76" s="3">
        <f t="shared" si="35"/>
        <v>55.42133605006549</v>
      </c>
      <c r="S76" s="3">
        <f t="shared" si="35"/>
        <v>54.340188955967115</v>
      </c>
    </row>
    <row r="77" spans="1:19" ht="12.75">
      <c r="A77" s="86"/>
      <c r="B77" s="86"/>
      <c r="C77" s="8" t="s">
        <v>13</v>
      </c>
      <c r="D77" s="57">
        <v>6</v>
      </c>
      <c r="E77" s="57">
        <v>13</v>
      </c>
      <c r="F77" s="57">
        <v>17</v>
      </c>
      <c r="G77" s="57">
        <v>21</v>
      </c>
      <c r="H77" s="57">
        <v>35</v>
      </c>
      <c r="I77" s="57">
        <v>74</v>
      </c>
      <c r="J77" s="57">
        <v>93</v>
      </c>
      <c r="K77" s="57">
        <v>259</v>
      </c>
      <c r="L77" s="13">
        <f t="shared" si="34"/>
        <v>0.7822685788787485</v>
      </c>
      <c r="M77" s="3">
        <f t="shared" si="34"/>
        <v>1.1732851985559567</v>
      </c>
      <c r="N77" s="3">
        <f t="shared" si="34"/>
        <v>1.4604810996563573</v>
      </c>
      <c r="O77" s="3">
        <f t="shared" si="34"/>
        <v>1.4423076923076923</v>
      </c>
      <c r="P77" s="3">
        <f t="shared" si="34"/>
        <v>1.1725293132328307</v>
      </c>
      <c r="Q77" s="3">
        <f t="shared" si="34"/>
        <v>0.9139187353340744</v>
      </c>
      <c r="R77" s="3">
        <f t="shared" si="35"/>
        <v>0.6767573861155581</v>
      </c>
      <c r="S77" s="3">
        <f t="shared" si="35"/>
        <v>0.8833862000750367</v>
      </c>
    </row>
    <row r="78" spans="1:19" ht="13.5" thickBot="1">
      <c r="A78" s="86"/>
      <c r="B78" s="90"/>
      <c r="C78" s="8" t="s">
        <v>1</v>
      </c>
      <c r="D78" s="57">
        <v>767</v>
      </c>
      <c r="E78" s="57">
        <v>1108</v>
      </c>
      <c r="F78" s="57">
        <v>1164</v>
      </c>
      <c r="G78" s="57">
        <v>1456</v>
      </c>
      <c r="H78" s="57">
        <v>2985</v>
      </c>
      <c r="I78" s="57">
        <v>8097</v>
      </c>
      <c r="J78" s="57">
        <v>13742</v>
      </c>
      <c r="K78" s="57">
        <v>29319</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85"/>
      <c r="B79" s="88" t="s">
        <v>28</v>
      </c>
      <c r="C79" s="61" t="s">
        <v>11</v>
      </c>
      <c r="D79" s="62">
        <v>84</v>
      </c>
      <c r="E79" s="62">
        <v>81</v>
      </c>
      <c r="F79" s="62">
        <v>80</v>
      </c>
      <c r="G79" s="62">
        <v>92</v>
      </c>
      <c r="H79" s="62">
        <v>169</v>
      </c>
      <c r="I79" s="62">
        <v>353</v>
      </c>
      <c r="J79" s="62">
        <v>439</v>
      </c>
      <c r="K79" s="62">
        <v>1298</v>
      </c>
      <c r="L79" s="64">
        <f aca="true" t="shared" si="36" ref="L79:Q82">+D79/D$82*100</f>
        <v>11.170212765957446</v>
      </c>
      <c r="M79" s="65">
        <f t="shared" si="36"/>
        <v>7.6923076923076925</v>
      </c>
      <c r="N79" s="65">
        <f t="shared" si="36"/>
        <v>7.8431372549019605</v>
      </c>
      <c r="O79" s="65">
        <f t="shared" si="36"/>
        <v>7.342378292098963</v>
      </c>
      <c r="P79" s="65">
        <f t="shared" si="36"/>
        <v>7.133811734909244</v>
      </c>
      <c r="Q79" s="65">
        <f t="shared" si="36"/>
        <v>5.7566862361382904</v>
      </c>
      <c r="R79" s="65">
        <f aca="true" t="shared" si="37" ref="R79:S82">+J79/J$82*100</f>
        <v>4.1360467307329944</v>
      </c>
      <c r="S79" s="65">
        <f t="shared" si="37"/>
        <v>5.596516190229811</v>
      </c>
    </row>
    <row r="80" spans="1:19" ht="12.75">
      <c r="A80" s="85"/>
      <c r="B80" s="86"/>
      <c r="C80" s="16" t="s">
        <v>12</v>
      </c>
      <c r="D80" s="57">
        <v>170</v>
      </c>
      <c r="E80" s="57">
        <v>207</v>
      </c>
      <c r="F80" s="57">
        <v>212</v>
      </c>
      <c r="G80" s="57">
        <v>227</v>
      </c>
      <c r="H80" s="57">
        <v>470</v>
      </c>
      <c r="I80" s="57">
        <v>1073</v>
      </c>
      <c r="J80" s="57">
        <v>1661</v>
      </c>
      <c r="K80" s="57">
        <v>4020</v>
      </c>
      <c r="L80" s="13">
        <f t="shared" si="36"/>
        <v>22.606382978723406</v>
      </c>
      <c r="M80" s="3">
        <f t="shared" si="36"/>
        <v>19.65811965811966</v>
      </c>
      <c r="N80" s="3">
        <f t="shared" si="36"/>
        <v>20.784313725490197</v>
      </c>
      <c r="O80" s="3">
        <f t="shared" si="36"/>
        <v>18.116520351157224</v>
      </c>
      <c r="P80" s="3">
        <f t="shared" si="36"/>
        <v>19.839594765723934</v>
      </c>
      <c r="Q80" s="3">
        <f t="shared" si="36"/>
        <v>17.498369210697977</v>
      </c>
      <c r="R80" s="3">
        <f t="shared" si="37"/>
        <v>15.649142641793857</v>
      </c>
      <c r="S80" s="3">
        <f t="shared" si="37"/>
        <v>17.33281593584271</v>
      </c>
    </row>
    <row r="81" spans="1:19" ht="12.75">
      <c r="A81" s="85"/>
      <c r="B81" s="86"/>
      <c r="C81" s="16" t="s">
        <v>13</v>
      </c>
      <c r="D81" s="57">
        <v>498</v>
      </c>
      <c r="E81" s="57">
        <v>765</v>
      </c>
      <c r="F81" s="57">
        <v>728</v>
      </c>
      <c r="G81" s="57">
        <v>934</v>
      </c>
      <c r="H81" s="57">
        <v>1730</v>
      </c>
      <c r="I81" s="57">
        <v>4706</v>
      </c>
      <c r="J81" s="57">
        <v>8514</v>
      </c>
      <c r="K81" s="57">
        <v>17875</v>
      </c>
      <c r="L81" s="13">
        <f t="shared" si="36"/>
        <v>66.22340425531915</v>
      </c>
      <c r="M81" s="3">
        <f t="shared" si="36"/>
        <v>72.64957264957265</v>
      </c>
      <c r="N81" s="3">
        <f t="shared" si="36"/>
        <v>71.37254901960785</v>
      </c>
      <c r="O81" s="3">
        <f t="shared" si="36"/>
        <v>74.54110135674381</v>
      </c>
      <c r="P81" s="3">
        <f t="shared" si="36"/>
        <v>73.02659349936683</v>
      </c>
      <c r="Q81" s="3">
        <f t="shared" si="36"/>
        <v>76.74494455316373</v>
      </c>
      <c r="R81" s="3">
        <f t="shared" si="37"/>
        <v>80.21481062747314</v>
      </c>
      <c r="S81" s="3">
        <f t="shared" si="37"/>
        <v>77.07066787392748</v>
      </c>
    </row>
    <row r="82" spans="1:19" ht="13.5" thickBot="1">
      <c r="A82" s="85"/>
      <c r="B82" s="92"/>
      <c r="C82" s="68" t="s">
        <v>1</v>
      </c>
      <c r="D82" s="69">
        <v>752</v>
      </c>
      <c r="E82" s="69">
        <v>1053</v>
      </c>
      <c r="F82" s="69">
        <v>1020</v>
      </c>
      <c r="G82" s="69">
        <v>1253</v>
      </c>
      <c r="H82" s="69">
        <v>2369</v>
      </c>
      <c r="I82" s="69">
        <v>6132</v>
      </c>
      <c r="J82" s="69">
        <v>10614</v>
      </c>
      <c r="K82" s="69">
        <v>23193</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6"/>
      <c r="B83" s="89" t="s">
        <v>29</v>
      </c>
      <c r="C83" s="8" t="s">
        <v>11</v>
      </c>
      <c r="D83" s="57">
        <v>238</v>
      </c>
      <c r="E83" s="57">
        <v>248</v>
      </c>
      <c r="F83" s="57">
        <v>295</v>
      </c>
      <c r="G83" s="57">
        <v>369</v>
      </c>
      <c r="H83" s="57">
        <v>617</v>
      </c>
      <c r="I83" s="57">
        <v>1390</v>
      </c>
      <c r="J83" s="57">
        <v>1835</v>
      </c>
      <c r="K83" s="57">
        <v>4992</v>
      </c>
      <c r="L83" s="13">
        <f aca="true" t="shared" si="38" ref="L83:Q86">+D83/D$86*100</f>
        <v>47.12871287128713</v>
      </c>
      <c r="M83" s="3">
        <f t="shared" si="38"/>
        <v>36.36363636363637</v>
      </c>
      <c r="N83" s="3">
        <f t="shared" si="38"/>
        <v>40.577716643741404</v>
      </c>
      <c r="O83" s="3">
        <f t="shared" si="38"/>
        <v>40.19607843137255</v>
      </c>
      <c r="P83" s="3">
        <f t="shared" si="38"/>
        <v>36.617210682492576</v>
      </c>
      <c r="Q83" s="3">
        <f t="shared" si="38"/>
        <v>35.54987212276215</v>
      </c>
      <c r="R83" s="3">
        <f aca="true" t="shared" si="39" ref="R83:S86">+J83/J$86*100</f>
        <v>29.71178756476684</v>
      </c>
      <c r="S83" s="3">
        <f t="shared" si="39"/>
        <v>34.184756556871875</v>
      </c>
    </row>
    <row r="84" spans="1:19" ht="12.75">
      <c r="A84" s="86"/>
      <c r="B84" s="86"/>
      <c r="C84" s="8" t="s">
        <v>12</v>
      </c>
      <c r="D84" s="57">
        <v>265</v>
      </c>
      <c r="E84" s="57">
        <v>430</v>
      </c>
      <c r="F84" s="57">
        <v>429</v>
      </c>
      <c r="G84" s="57">
        <v>541</v>
      </c>
      <c r="H84" s="57">
        <v>1055</v>
      </c>
      <c r="I84" s="57">
        <v>2476</v>
      </c>
      <c r="J84" s="57">
        <v>4264</v>
      </c>
      <c r="K84" s="57">
        <v>9460</v>
      </c>
      <c r="L84" s="13">
        <f t="shared" si="38"/>
        <v>52.475247524752476</v>
      </c>
      <c r="M84" s="3">
        <f t="shared" si="38"/>
        <v>63.049853372434015</v>
      </c>
      <c r="N84" s="3">
        <f t="shared" si="38"/>
        <v>59.009628610729024</v>
      </c>
      <c r="O84" s="3">
        <f t="shared" si="38"/>
        <v>58.932461873638346</v>
      </c>
      <c r="P84" s="3">
        <f t="shared" si="38"/>
        <v>62.61127596439169</v>
      </c>
      <c r="Q84" s="3">
        <f t="shared" si="38"/>
        <v>63.32480818414322</v>
      </c>
      <c r="R84" s="3">
        <f t="shared" si="39"/>
        <v>69.04145077720207</v>
      </c>
      <c r="S84" s="3">
        <f t="shared" si="39"/>
        <v>64.78120934054647</v>
      </c>
    </row>
    <row r="85" spans="1:19" ht="12.75">
      <c r="A85" s="86"/>
      <c r="B85" s="86"/>
      <c r="C85" s="8" t="s">
        <v>13</v>
      </c>
      <c r="D85" s="57">
        <v>2</v>
      </c>
      <c r="E85" s="57">
        <v>4</v>
      </c>
      <c r="F85" s="57">
        <v>3</v>
      </c>
      <c r="G85" s="57">
        <v>8</v>
      </c>
      <c r="H85" s="57">
        <v>13</v>
      </c>
      <c r="I85" s="57">
        <v>44</v>
      </c>
      <c r="J85" s="57">
        <v>77</v>
      </c>
      <c r="K85" s="57">
        <v>151</v>
      </c>
      <c r="L85" s="13">
        <f t="shared" si="38"/>
        <v>0.39603960396039606</v>
      </c>
      <c r="M85" s="3">
        <f t="shared" si="38"/>
        <v>0.5865102639296188</v>
      </c>
      <c r="N85" s="3">
        <f t="shared" si="38"/>
        <v>0.41265474552957354</v>
      </c>
      <c r="O85" s="3">
        <f t="shared" si="38"/>
        <v>0.8714596949891068</v>
      </c>
      <c r="P85" s="3">
        <f t="shared" si="38"/>
        <v>0.771513353115727</v>
      </c>
      <c r="Q85" s="3">
        <f t="shared" si="38"/>
        <v>1.1253196930946292</v>
      </c>
      <c r="R85" s="3">
        <f t="shared" si="39"/>
        <v>1.246761658031088</v>
      </c>
      <c r="S85" s="3">
        <f t="shared" si="39"/>
        <v>1.0340341025816613</v>
      </c>
    </row>
    <row r="86" spans="1:19" ht="12.75">
      <c r="A86" s="86"/>
      <c r="B86" s="90"/>
      <c r="C86" s="8" t="s">
        <v>1</v>
      </c>
      <c r="D86" s="57">
        <v>505</v>
      </c>
      <c r="E86" s="57">
        <v>682</v>
      </c>
      <c r="F86" s="57">
        <v>727</v>
      </c>
      <c r="G86" s="57">
        <v>918</v>
      </c>
      <c r="H86" s="57">
        <v>1685</v>
      </c>
      <c r="I86" s="57">
        <v>3910</v>
      </c>
      <c r="J86" s="57">
        <v>6176</v>
      </c>
      <c r="K86" s="57">
        <v>14603</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85"/>
      <c r="B87" s="91" t="s">
        <v>30</v>
      </c>
      <c r="C87" s="15" t="s">
        <v>11</v>
      </c>
      <c r="D87" s="55">
        <v>60</v>
      </c>
      <c r="E87" s="55">
        <v>76</v>
      </c>
      <c r="F87" s="55">
        <v>96</v>
      </c>
      <c r="G87" s="55">
        <v>121</v>
      </c>
      <c r="H87" s="55">
        <v>209</v>
      </c>
      <c r="I87" s="55">
        <v>537</v>
      </c>
      <c r="J87" s="55">
        <v>754</v>
      </c>
      <c r="K87" s="55">
        <v>1853</v>
      </c>
      <c r="L87" s="12">
        <f aca="true" t="shared" si="40" ref="L87:Q90">+D87/D$90*100</f>
        <v>42.857142857142854</v>
      </c>
      <c r="M87" s="10">
        <f t="shared" si="40"/>
        <v>41.75824175824176</v>
      </c>
      <c r="N87" s="10">
        <f t="shared" si="40"/>
        <v>45.28301886792453</v>
      </c>
      <c r="O87" s="10">
        <f t="shared" si="40"/>
        <v>45.31835205992509</v>
      </c>
      <c r="P87" s="10">
        <f t="shared" si="40"/>
        <v>46.44444444444444</v>
      </c>
      <c r="Q87" s="10">
        <f t="shared" si="40"/>
        <v>43.729641693811075</v>
      </c>
      <c r="R87" s="10">
        <f aca="true" t="shared" si="41" ref="R87:S90">+J87/J$90*100</f>
        <v>39.89417989417989</v>
      </c>
      <c r="S87" s="10">
        <f t="shared" si="41"/>
        <v>42.4124513618677</v>
      </c>
    </row>
    <row r="88" spans="1:19" ht="12.75">
      <c r="A88" s="85"/>
      <c r="B88" s="86"/>
      <c r="C88" s="16" t="s">
        <v>12</v>
      </c>
      <c r="D88" s="57">
        <v>80</v>
      </c>
      <c r="E88" s="57">
        <v>106</v>
      </c>
      <c r="F88" s="57">
        <v>116</v>
      </c>
      <c r="G88" s="57">
        <v>146</v>
      </c>
      <c r="H88" s="57">
        <v>241</v>
      </c>
      <c r="I88" s="57">
        <v>691</v>
      </c>
      <c r="J88" s="57">
        <v>1136</v>
      </c>
      <c r="K88" s="57">
        <v>2516</v>
      </c>
      <c r="L88" s="13">
        <f t="shared" si="40"/>
        <v>57.14285714285714</v>
      </c>
      <c r="M88" s="3">
        <f t="shared" si="40"/>
        <v>58.24175824175825</v>
      </c>
      <c r="N88" s="3">
        <f t="shared" si="40"/>
        <v>54.71698113207547</v>
      </c>
      <c r="O88" s="3">
        <f t="shared" si="40"/>
        <v>54.68164794007491</v>
      </c>
      <c r="P88" s="3">
        <f t="shared" si="40"/>
        <v>53.55555555555556</v>
      </c>
      <c r="Q88" s="3">
        <f t="shared" si="40"/>
        <v>56.270358306188925</v>
      </c>
      <c r="R88" s="3">
        <f t="shared" si="41"/>
        <v>60.10582010582011</v>
      </c>
      <c r="S88" s="3">
        <f t="shared" si="41"/>
        <v>57.58754863813229</v>
      </c>
    </row>
    <row r="89" spans="1:19" ht="12.75">
      <c r="A89" s="85"/>
      <c r="B89" s="86"/>
      <c r="C89" s="16" t="s">
        <v>13</v>
      </c>
      <c r="D89" s="57">
        <v>0</v>
      </c>
      <c r="E89" s="57">
        <v>0</v>
      </c>
      <c r="F89" s="57">
        <v>0</v>
      </c>
      <c r="G89" s="57">
        <v>0</v>
      </c>
      <c r="H89" s="57">
        <v>0</v>
      </c>
      <c r="I89" s="57">
        <v>0</v>
      </c>
      <c r="J89" s="57">
        <v>0</v>
      </c>
      <c r="K89" s="57">
        <v>0</v>
      </c>
      <c r="L89" s="13">
        <f t="shared" si="40"/>
        <v>0</v>
      </c>
      <c r="M89" s="3">
        <f t="shared" si="40"/>
        <v>0</v>
      </c>
      <c r="N89" s="3">
        <f t="shared" si="40"/>
        <v>0</v>
      </c>
      <c r="O89" s="3">
        <f t="shared" si="40"/>
        <v>0</v>
      </c>
      <c r="P89" s="3">
        <f t="shared" si="40"/>
        <v>0</v>
      </c>
      <c r="Q89" s="3">
        <f t="shared" si="40"/>
        <v>0</v>
      </c>
      <c r="R89" s="3">
        <f t="shared" si="41"/>
        <v>0</v>
      </c>
      <c r="S89" s="3">
        <f t="shared" si="41"/>
        <v>0</v>
      </c>
    </row>
    <row r="90" spans="1:19" ht="13.5" thickBot="1">
      <c r="A90" s="85"/>
      <c r="B90" s="90"/>
      <c r="C90" s="16" t="s">
        <v>1</v>
      </c>
      <c r="D90" s="57">
        <v>140</v>
      </c>
      <c r="E90" s="57">
        <v>182</v>
      </c>
      <c r="F90" s="57">
        <v>212</v>
      </c>
      <c r="G90" s="57">
        <v>267</v>
      </c>
      <c r="H90" s="57">
        <v>450</v>
      </c>
      <c r="I90" s="57">
        <v>1228</v>
      </c>
      <c r="J90" s="57">
        <v>1890</v>
      </c>
      <c r="K90" s="57">
        <v>4369</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85"/>
      <c r="B91" s="88" t="s">
        <v>31</v>
      </c>
      <c r="C91" s="67" t="s">
        <v>11</v>
      </c>
      <c r="D91" s="62">
        <v>189</v>
      </c>
      <c r="E91" s="62">
        <v>217</v>
      </c>
      <c r="F91" s="62">
        <v>259</v>
      </c>
      <c r="G91" s="62">
        <v>376</v>
      </c>
      <c r="H91" s="62">
        <v>657</v>
      </c>
      <c r="I91" s="62">
        <v>1683</v>
      </c>
      <c r="J91" s="62">
        <v>2752</v>
      </c>
      <c r="K91" s="62">
        <v>6133</v>
      </c>
      <c r="L91" s="64">
        <f aca="true" t="shared" si="42" ref="L91:Q94">+D91/D$94*100</f>
        <v>42</v>
      </c>
      <c r="M91" s="65">
        <f t="shared" si="42"/>
        <v>37.03071672354949</v>
      </c>
      <c r="N91" s="65">
        <f t="shared" si="42"/>
        <v>38.772455089820355</v>
      </c>
      <c r="O91" s="65">
        <f t="shared" si="42"/>
        <v>41.77777777777778</v>
      </c>
      <c r="P91" s="65">
        <f t="shared" si="42"/>
        <v>42.69005847953216</v>
      </c>
      <c r="Q91" s="65">
        <f t="shared" si="42"/>
        <v>41.38185394639783</v>
      </c>
      <c r="R91" s="65">
        <f aca="true" t="shared" si="43" ref="R91:S94">+J91/J$94*100</f>
        <v>41.90650220800974</v>
      </c>
      <c r="S91" s="65">
        <f t="shared" si="43"/>
        <v>41.50368816403871</v>
      </c>
    </row>
    <row r="92" spans="1:19" ht="12.75">
      <c r="A92" s="85"/>
      <c r="B92" s="86"/>
      <c r="C92" s="8" t="s">
        <v>12</v>
      </c>
      <c r="D92" s="57">
        <v>250</v>
      </c>
      <c r="E92" s="57">
        <v>340</v>
      </c>
      <c r="F92" s="57">
        <v>385</v>
      </c>
      <c r="G92" s="57">
        <v>494</v>
      </c>
      <c r="H92" s="57">
        <v>853</v>
      </c>
      <c r="I92" s="57">
        <v>2337</v>
      </c>
      <c r="J92" s="57">
        <v>3759</v>
      </c>
      <c r="K92" s="57">
        <v>8418</v>
      </c>
      <c r="L92" s="13">
        <f t="shared" si="42"/>
        <v>55.55555555555556</v>
      </c>
      <c r="M92" s="3">
        <f t="shared" si="42"/>
        <v>58.02047781569966</v>
      </c>
      <c r="N92" s="3">
        <f t="shared" si="42"/>
        <v>57.63473053892215</v>
      </c>
      <c r="O92" s="3">
        <f t="shared" si="42"/>
        <v>54.888888888888886</v>
      </c>
      <c r="P92" s="3">
        <f t="shared" si="42"/>
        <v>55.42560103963613</v>
      </c>
      <c r="Q92" s="3">
        <f t="shared" si="42"/>
        <v>57.46250307351857</v>
      </c>
      <c r="R92" s="3">
        <f t="shared" si="43"/>
        <v>57.240749200548194</v>
      </c>
      <c r="S92" s="3">
        <f t="shared" si="43"/>
        <v>56.96690803275361</v>
      </c>
    </row>
    <row r="93" spans="1:19" ht="12.75">
      <c r="A93" s="85"/>
      <c r="B93" s="86"/>
      <c r="C93" s="8" t="s">
        <v>13</v>
      </c>
      <c r="D93" s="57">
        <v>11</v>
      </c>
      <c r="E93" s="57">
        <v>29</v>
      </c>
      <c r="F93" s="57">
        <v>24</v>
      </c>
      <c r="G93" s="57">
        <v>30</v>
      </c>
      <c r="H93" s="57">
        <v>29</v>
      </c>
      <c r="I93" s="57">
        <v>47</v>
      </c>
      <c r="J93" s="57">
        <v>56</v>
      </c>
      <c r="K93" s="57">
        <v>226</v>
      </c>
      <c r="L93" s="13">
        <f t="shared" si="42"/>
        <v>2.4444444444444446</v>
      </c>
      <c r="M93" s="3">
        <f t="shared" si="42"/>
        <v>4.948805460750854</v>
      </c>
      <c r="N93" s="3">
        <f t="shared" si="42"/>
        <v>3.592814371257485</v>
      </c>
      <c r="O93" s="3">
        <f t="shared" si="42"/>
        <v>3.3333333333333335</v>
      </c>
      <c r="P93" s="3">
        <f t="shared" si="42"/>
        <v>1.8843404808317088</v>
      </c>
      <c r="Q93" s="3">
        <f t="shared" si="42"/>
        <v>1.1556429800835997</v>
      </c>
      <c r="R93" s="3">
        <f t="shared" si="43"/>
        <v>0.8527485914420587</v>
      </c>
      <c r="S93" s="3">
        <f t="shared" si="43"/>
        <v>1.5294038032076878</v>
      </c>
    </row>
    <row r="94" spans="1:19" ht="12.75">
      <c r="A94" s="85"/>
      <c r="B94" s="90"/>
      <c r="C94" s="8" t="s">
        <v>1</v>
      </c>
      <c r="D94" s="57">
        <v>450</v>
      </c>
      <c r="E94" s="57">
        <v>586</v>
      </c>
      <c r="F94" s="57">
        <v>668</v>
      </c>
      <c r="G94" s="57">
        <v>900</v>
      </c>
      <c r="H94" s="57">
        <v>1539</v>
      </c>
      <c r="I94" s="57">
        <v>4067</v>
      </c>
      <c r="J94" s="57">
        <v>6567</v>
      </c>
      <c r="K94" s="57">
        <v>14777</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85"/>
      <c r="B95" s="91" t="s">
        <v>32</v>
      </c>
      <c r="C95" s="15" t="s">
        <v>11</v>
      </c>
      <c r="D95" s="55">
        <v>119</v>
      </c>
      <c r="E95" s="55">
        <v>136</v>
      </c>
      <c r="F95" s="55">
        <v>142</v>
      </c>
      <c r="G95" s="55">
        <v>194</v>
      </c>
      <c r="H95" s="55">
        <v>445</v>
      </c>
      <c r="I95" s="55">
        <v>1171</v>
      </c>
      <c r="J95" s="55">
        <v>1660</v>
      </c>
      <c r="K95" s="55">
        <v>3867</v>
      </c>
      <c r="L95" s="12">
        <f aca="true" t="shared" si="44" ref="L95:Q98">+D95/D$98*100</f>
        <v>53.36322869955157</v>
      </c>
      <c r="M95" s="10">
        <f t="shared" si="44"/>
        <v>50.184501845018445</v>
      </c>
      <c r="N95" s="10">
        <f t="shared" si="44"/>
        <v>52.20588235294118</v>
      </c>
      <c r="O95" s="10">
        <f t="shared" si="44"/>
        <v>55.27065527065527</v>
      </c>
      <c r="P95" s="10">
        <f t="shared" si="44"/>
        <v>55.41718555417185</v>
      </c>
      <c r="Q95" s="10">
        <f t="shared" si="44"/>
        <v>54.43979544397954</v>
      </c>
      <c r="R95" s="10">
        <f aca="true" t="shared" si="45" ref="R95:S98">+J95/J$98*100</f>
        <v>50.36407766990292</v>
      </c>
      <c r="S95" s="10">
        <f t="shared" si="45"/>
        <v>52.490837518664314</v>
      </c>
    </row>
    <row r="96" spans="1:19" ht="12.75">
      <c r="A96" s="85"/>
      <c r="B96" s="86"/>
      <c r="C96" s="16" t="s">
        <v>12</v>
      </c>
      <c r="D96" s="57">
        <v>104</v>
      </c>
      <c r="E96" s="57">
        <v>135</v>
      </c>
      <c r="F96" s="57">
        <v>129</v>
      </c>
      <c r="G96" s="57">
        <v>156</v>
      </c>
      <c r="H96" s="57">
        <v>353</v>
      </c>
      <c r="I96" s="57">
        <v>971</v>
      </c>
      <c r="J96" s="57">
        <v>1614</v>
      </c>
      <c r="K96" s="57">
        <v>3462</v>
      </c>
      <c r="L96" s="13">
        <f t="shared" si="44"/>
        <v>46.63677130044843</v>
      </c>
      <c r="M96" s="3">
        <f t="shared" si="44"/>
        <v>49.815498154981555</v>
      </c>
      <c r="N96" s="3">
        <f t="shared" si="44"/>
        <v>47.42647058823529</v>
      </c>
      <c r="O96" s="3">
        <f t="shared" si="44"/>
        <v>44.44444444444444</v>
      </c>
      <c r="P96" s="3">
        <f t="shared" si="44"/>
        <v>43.960149439601494</v>
      </c>
      <c r="Q96" s="3">
        <f t="shared" si="44"/>
        <v>45.14179451417945</v>
      </c>
      <c r="R96" s="3">
        <f t="shared" si="45"/>
        <v>48.96844660194174</v>
      </c>
      <c r="S96" s="3">
        <f t="shared" si="45"/>
        <v>46.993348717252616</v>
      </c>
    </row>
    <row r="97" spans="1:19" ht="12.75">
      <c r="A97" s="85"/>
      <c r="B97" s="86"/>
      <c r="C97" s="16" t="s">
        <v>13</v>
      </c>
      <c r="D97" s="57">
        <v>0</v>
      </c>
      <c r="E97" s="57">
        <v>0</v>
      </c>
      <c r="F97" s="57">
        <v>1</v>
      </c>
      <c r="G97" s="57">
        <v>1</v>
      </c>
      <c r="H97" s="57">
        <v>5</v>
      </c>
      <c r="I97" s="57">
        <v>9</v>
      </c>
      <c r="J97" s="57">
        <v>22</v>
      </c>
      <c r="K97" s="57">
        <v>38</v>
      </c>
      <c r="L97" s="13">
        <f t="shared" si="44"/>
        <v>0</v>
      </c>
      <c r="M97" s="3">
        <f t="shared" si="44"/>
        <v>0</v>
      </c>
      <c r="N97" s="3">
        <f t="shared" si="44"/>
        <v>0.3676470588235294</v>
      </c>
      <c r="O97" s="3">
        <f t="shared" si="44"/>
        <v>0.2849002849002849</v>
      </c>
      <c r="P97" s="3">
        <f t="shared" si="44"/>
        <v>0.62266500622665</v>
      </c>
      <c r="Q97" s="3">
        <f t="shared" si="44"/>
        <v>0.41841004184100417</v>
      </c>
      <c r="R97" s="3">
        <f t="shared" si="45"/>
        <v>0.6674757281553397</v>
      </c>
      <c r="S97" s="3">
        <f t="shared" si="45"/>
        <v>0.5158137640830731</v>
      </c>
    </row>
    <row r="98" spans="1:19" ht="12.75">
      <c r="A98" s="85"/>
      <c r="B98" s="86"/>
      <c r="C98" s="17" t="s">
        <v>1</v>
      </c>
      <c r="D98" s="59">
        <v>223</v>
      </c>
      <c r="E98" s="59">
        <v>271</v>
      </c>
      <c r="F98" s="59">
        <v>272</v>
      </c>
      <c r="G98" s="59">
        <v>351</v>
      </c>
      <c r="H98" s="59">
        <v>803</v>
      </c>
      <c r="I98" s="59">
        <v>2151</v>
      </c>
      <c r="J98" s="59">
        <v>3296</v>
      </c>
      <c r="K98" s="59">
        <v>7367</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85"/>
      <c r="B99" s="89" t="s">
        <v>33</v>
      </c>
      <c r="C99" s="8" t="s">
        <v>11</v>
      </c>
      <c r="D99" s="57">
        <v>34</v>
      </c>
      <c r="E99" s="57">
        <v>64</v>
      </c>
      <c r="F99" s="57">
        <v>65</v>
      </c>
      <c r="G99" s="57">
        <v>85</v>
      </c>
      <c r="H99" s="57">
        <v>212</v>
      </c>
      <c r="I99" s="57">
        <v>627</v>
      </c>
      <c r="J99" s="57">
        <v>1008</v>
      </c>
      <c r="K99" s="57">
        <v>2095</v>
      </c>
      <c r="L99" s="13">
        <f aca="true" t="shared" si="46" ref="L99:Q102">+D99/D$102*100</f>
        <v>42.5</v>
      </c>
      <c r="M99" s="3">
        <f t="shared" si="46"/>
        <v>50.39370078740157</v>
      </c>
      <c r="N99" s="3">
        <f t="shared" si="46"/>
        <v>46.76258992805755</v>
      </c>
      <c r="O99" s="3">
        <f t="shared" si="46"/>
        <v>48.57142857142857</v>
      </c>
      <c r="P99" s="3">
        <f t="shared" si="46"/>
        <v>47.855530474040634</v>
      </c>
      <c r="Q99" s="3">
        <f t="shared" si="46"/>
        <v>49.25373134328358</v>
      </c>
      <c r="R99" s="3">
        <f aca="true" t="shared" si="47" ref="R99:S102">+J99/J$102*100</f>
        <v>47.56960830580462</v>
      </c>
      <c r="S99" s="3">
        <f t="shared" si="47"/>
        <v>48.09458218549128</v>
      </c>
    </row>
    <row r="100" spans="1:19" ht="12.75">
      <c r="A100" s="85"/>
      <c r="B100" s="86"/>
      <c r="C100" s="8" t="s">
        <v>12</v>
      </c>
      <c r="D100" s="57">
        <v>46</v>
      </c>
      <c r="E100" s="57">
        <v>61</v>
      </c>
      <c r="F100" s="57">
        <v>74</v>
      </c>
      <c r="G100" s="57">
        <v>90</v>
      </c>
      <c r="H100" s="57">
        <v>229</v>
      </c>
      <c r="I100" s="57">
        <v>638</v>
      </c>
      <c r="J100" s="57">
        <v>1107</v>
      </c>
      <c r="K100" s="57">
        <v>2245</v>
      </c>
      <c r="L100" s="13">
        <f t="shared" si="46"/>
        <v>57.49999999999999</v>
      </c>
      <c r="M100" s="3">
        <f t="shared" si="46"/>
        <v>48.031496062992126</v>
      </c>
      <c r="N100" s="3">
        <f t="shared" si="46"/>
        <v>53.23741007194245</v>
      </c>
      <c r="O100" s="3">
        <f t="shared" si="46"/>
        <v>51.42857142857142</v>
      </c>
      <c r="P100" s="3">
        <f t="shared" si="46"/>
        <v>51.69300225733634</v>
      </c>
      <c r="Q100" s="3">
        <f t="shared" si="46"/>
        <v>50.11783189316576</v>
      </c>
      <c r="R100" s="3">
        <f t="shared" si="47"/>
        <v>52.24162340726758</v>
      </c>
      <c r="S100" s="3">
        <f t="shared" si="47"/>
        <v>51.53810835629018</v>
      </c>
    </row>
    <row r="101" spans="1:19" ht="12.75">
      <c r="A101" s="85"/>
      <c r="B101" s="86"/>
      <c r="C101" s="8" t="s">
        <v>13</v>
      </c>
      <c r="D101" s="57">
        <v>0</v>
      </c>
      <c r="E101" s="57">
        <v>2</v>
      </c>
      <c r="F101" s="57">
        <v>0</v>
      </c>
      <c r="G101" s="57">
        <v>0</v>
      </c>
      <c r="H101" s="57">
        <v>2</v>
      </c>
      <c r="I101" s="57">
        <v>8</v>
      </c>
      <c r="J101" s="57">
        <v>4</v>
      </c>
      <c r="K101" s="57">
        <v>16</v>
      </c>
      <c r="L101" s="13">
        <f t="shared" si="46"/>
        <v>0</v>
      </c>
      <c r="M101" s="3">
        <f t="shared" si="46"/>
        <v>1.574803149606299</v>
      </c>
      <c r="N101" s="3">
        <f t="shared" si="46"/>
        <v>0</v>
      </c>
      <c r="O101" s="3">
        <f t="shared" si="46"/>
        <v>0</v>
      </c>
      <c r="P101" s="3">
        <f t="shared" si="46"/>
        <v>0.4514672686230248</v>
      </c>
      <c r="Q101" s="3">
        <f t="shared" si="46"/>
        <v>0.6284367635506678</v>
      </c>
      <c r="R101" s="3">
        <f t="shared" si="47"/>
        <v>0.18876828692779613</v>
      </c>
      <c r="S101" s="3">
        <f t="shared" si="47"/>
        <v>0.3673094582185491</v>
      </c>
    </row>
    <row r="102" spans="1:19" ht="13.5" thickBot="1">
      <c r="A102" s="85"/>
      <c r="B102" s="92"/>
      <c r="C102" s="74" t="s">
        <v>1</v>
      </c>
      <c r="D102" s="69">
        <v>80</v>
      </c>
      <c r="E102" s="69">
        <v>127</v>
      </c>
      <c r="F102" s="69">
        <v>139</v>
      </c>
      <c r="G102" s="69">
        <v>175</v>
      </c>
      <c r="H102" s="69">
        <v>443</v>
      </c>
      <c r="I102" s="69">
        <v>1273</v>
      </c>
      <c r="J102" s="69">
        <v>2119</v>
      </c>
      <c r="K102" s="69">
        <v>4356</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85"/>
      <c r="B103" s="89" t="s">
        <v>34</v>
      </c>
      <c r="C103" s="16" t="s">
        <v>11</v>
      </c>
      <c r="D103" s="57">
        <v>54</v>
      </c>
      <c r="E103" s="57">
        <v>63</v>
      </c>
      <c r="F103" s="57">
        <v>79</v>
      </c>
      <c r="G103" s="57">
        <v>98</v>
      </c>
      <c r="H103" s="57">
        <v>285</v>
      </c>
      <c r="I103" s="57">
        <v>791</v>
      </c>
      <c r="J103" s="57">
        <v>1146</v>
      </c>
      <c r="K103" s="57">
        <v>2516</v>
      </c>
      <c r="L103" s="13">
        <f aca="true" t="shared" si="48" ref="L103:Q106">+D103/D$106*100</f>
        <v>39.130434782608695</v>
      </c>
      <c r="M103" s="3">
        <f t="shared" si="48"/>
        <v>34.23913043478261</v>
      </c>
      <c r="N103" s="3">
        <f t="shared" si="48"/>
        <v>45.664739884393065</v>
      </c>
      <c r="O103" s="3">
        <f t="shared" si="48"/>
        <v>38.88888888888889</v>
      </c>
      <c r="P103" s="3">
        <f t="shared" si="48"/>
        <v>43.31306990881459</v>
      </c>
      <c r="Q103" s="3">
        <f t="shared" si="48"/>
        <v>42.119275825346115</v>
      </c>
      <c r="R103" s="3">
        <f aca="true" t="shared" si="49" ref="R103:S106">+J103/J$106*100</f>
        <v>41.17858426158821</v>
      </c>
      <c r="S103" s="3">
        <f t="shared" si="49"/>
        <v>41.47708539399934</v>
      </c>
    </row>
    <row r="104" spans="1:19" ht="12.75">
      <c r="A104" s="85"/>
      <c r="B104" s="86"/>
      <c r="C104" s="16" t="s">
        <v>12</v>
      </c>
      <c r="D104" s="57">
        <v>83</v>
      </c>
      <c r="E104" s="57">
        <v>121</v>
      </c>
      <c r="F104" s="57">
        <v>94</v>
      </c>
      <c r="G104" s="57">
        <v>153</v>
      </c>
      <c r="H104" s="57">
        <v>370</v>
      </c>
      <c r="I104" s="57">
        <v>1078</v>
      </c>
      <c r="J104" s="57">
        <v>1631</v>
      </c>
      <c r="K104" s="57">
        <v>3530</v>
      </c>
      <c r="L104" s="13">
        <f t="shared" si="48"/>
        <v>60.14492753623188</v>
      </c>
      <c r="M104" s="3">
        <f t="shared" si="48"/>
        <v>65.76086956521739</v>
      </c>
      <c r="N104" s="3">
        <f t="shared" si="48"/>
        <v>54.33526011560693</v>
      </c>
      <c r="O104" s="3">
        <f t="shared" si="48"/>
        <v>60.71428571428571</v>
      </c>
      <c r="P104" s="3">
        <f t="shared" si="48"/>
        <v>56.23100303951368</v>
      </c>
      <c r="Q104" s="3">
        <f t="shared" si="48"/>
        <v>57.401490947816825</v>
      </c>
      <c r="R104" s="3">
        <f t="shared" si="49"/>
        <v>58.605821056413944</v>
      </c>
      <c r="S104" s="3">
        <f t="shared" si="49"/>
        <v>58.19320804484009</v>
      </c>
    </row>
    <row r="105" spans="1:19" ht="12.75">
      <c r="A105" s="85"/>
      <c r="B105" s="86"/>
      <c r="C105" s="16" t="s">
        <v>13</v>
      </c>
      <c r="D105" s="57">
        <v>1</v>
      </c>
      <c r="E105" s="57">
        <v>0</v>
      </c>
      <c r="F105" s="57">
        <v>0</v>
      </c>
      <c r="G105" s="57">
        <v>1</v>
      </c>
      <c r="H105" s="57">
        <v>3</v>
      </c>
      <c r="I105" s="57">
        <v>9</v>
      </c>
      <c r="J105" s="57">
        <v>6</v>
      </c>
      <c r="K105" s="57">
        <v>20</v>
      </c>
      <c r="L105" s="13">
        <f t="shared" si="48"/>
        <v>0.7246376811594203</v>
      </c>
      <c r="M105" s="3">
        <f t="shared" si="48"/>
        <v>0</v>
      </c>
      <c r="N105" s="3">
        <f t="shared" si="48"/>
        <v>0</v>
      </c>
      <c r="O105" s="3">
        <f t="shared" si="48"/>
        <v>0.3968253968253968</v>
      </c>
      <c r="P105" s="3">
        <f t="shared" si="48"/>
        <v>0.4559270516717325</v>
      </c>
      <c r="Q105" s="3">
        <f t="shared" si="48"/>
        <v>0.4792332268370607</v>
      </c>
      <c r="R105" s="3">
        <f t="shared" si="49"/>
        <v>0.21559468199784404</v>
      </c>
      <c r="S105" s="3">
        <f t="shared" si="49"/>
        <v>0.3297065611605671</v>
      </c>
    </row>
    <row r="106" spans="1:19" ht="13.5" thickBot="1">
      <c r="A106" s="85"/>
      <c r="B106" s="90"/>
      <c r="C106" s="16" t="s">
        <v>1</v>
      </c>
      <c r="D106" s="57">
        <v>138</v>
      </c>
      <c r="E106" s="57">
        <v>184</v>
      </c>
      <c r="F106" s="57">
        <v>173</v>
      </c>
      <c r="G106" s="57">
        <v>252</v>
      </c>
      <c r="H106" s="57">
        <v>658</v>
      </c>
      <c r="I106" s="57">
        <v>1878</v>
      </c>
      <c r="J106" s="57">
        <v>2783</v>
      </c>
      <c r="K106" s="57">
        <v>6066</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85"/>
      <c r="B107" s="88" t="s">
        <v>35</v>
      </c>
      <c r="C107" s="67" t="s">
        <v>11</v>
      </c>
      <c r="D107" s="62">
        <v>70</v>
      </c>
      <c r="E107" s="62">
        <v>66</v>
      </c>
      <c r="F107" s="62">
        <v>70</v>
      </c>
      <c r="G107" s="62">
        <v>91</v>
      </c>
      <c r="H107" s="62">
        <v>224</v>
      </c>
      <c r="I107" s="62">
        <v>517</v>
      </c>
      <c r="J107" s="62">
        <v>648</v>
      </c>
      <c r="K107" s="62">
        <v>1686</v>
      </c>
      <c r="L107" s="64">
        <f aca="true" t="shared" si="50" ref="L107:Q110">+D107/D$110*100</f>
        <v>42.168674698795186</v>
      </c>
      <c r="M107" s="65">
        <f t="shared" si="50"/>
        <v>34.375</v>
      </c>
      <c r="N107" s="65">
        <f t="shared" si="50"/>
        <v>41.91616766467065</v>
      </c>
      <c r="O107" s="65">
        <f t="shared" si="50"/>
        <v>42.32558139534884</v>
      </c>
      <c r="P107" s="65">
        <f t="shared" si="50"/>
        <v>42.66666666666667</v>
      </c>
      <c r="Q107" s="65">
        <f t="shared" si="50"/>
        <v>42.16965742251224</v>
      </c>
      <c r="R107" s="65">
        <f aca="true" t="shared" si="51" ref="R107:S110">+J107/J$110*100</f>
        <v>44.689655172413794</v>
      </c>
      <c r="S107" s="65">
        <f t="shared" si="51"/>
        <v>42.781020045673685</v>
      </c>
    </row>
    <row r="108" spans="1:19" ht="12.75">
      <c r="A108" s="85"/>
      <c r="B108" s="86"/>
      <c r="C108" s="8" t="s">
        <v>12</v>
      </c>
      <c r="D108" s="57">
        <v>94</v>
      </c>
      <c r="E108" s="57">
        <v>126</v>
      </c>
      <c r="F108" s="57">
        <v>96</v>
      </c>
      <c r="G108" s="57">
        <v>124</v>
      </c>
      <c r="H108" s="57">
        <v>297</v>
      </c>
      <c r="I108" s="57">
        <v>698</v>
      </c>
      <c r="J108" s="57">
        <v>789</v>
      </c>
      <c r="K108" s="57">
        <v>2224</v>
      </c>
      <c r="L108" s="13">
        <f t="shared" si="50"/>
        <v>56.62650602409639</v>
      </c>
      <c r="M108" s="3">
        <f t="shared" si="50"/>
        <v>65.625</v>
      </c>
      <c r="N108" s="3">
        <f t="shared" si="50"/>
        <v>57.48502994011976</v>
      </c>
      <c r="O108" s="3">
        <f t="shared" si="50"/>
        <v>57.674418604651166</v>
      </c>
      <c r="P108" s="3">
        <f t="shared" si="50"/>
        <v>56.57142857142857</v>
      </c>
      <c r="Q108" s="3">
        <f t="shared" si="50"/>
        <v>56.933115823817296</v>
      </c>
      <c r="R108" s="3">
        <f t="shared" si="51"/>
        <v>54.41379310344827</v>
      </c>
      <c r="S108" s="3">
        <f t="shared" si="51"/>
        <v>56.43237756914489</v>
      </c>
    </row>
    <row r="109" spans="1:19" ht="12.75">
      <c r="A109" s="85"/>
      <c r="B109" s="86"/>
      <c r="C109" s="8" t="s">
        <v>13</v>
      </c>
      <c r="D109" s="57">
        <v>2</v>
      </c>
      <c r="E109" s="57">
        <v>0</v>
      </c>
      <c r="F109" s="57">
        <v>1</v>
      </c>
      <c r="G109" s="57">
        <v>0</v>
      </c>
      <c r="H109" s="57">
        <v>4</v>
      </c>
      <c r="I109" s="57">
        <v>11</v>
      </c>
      <c r="J109" s="57">
        <v>13</v>
      </c>
      <c r="K109" s="57">
        <v>31</v>
      </c>
      <c r="L109" s="13">
        <f t="shared" si="50"/>
        <v>1.2048192771084338</v>
      </c>
      <c r="M109" s="3">
        <f t="shared" si="50"/>
        <v>0</v>
      </c>
      <c r="N109" s="3">
        <f t="shared" si="50"/>
        <v>0.5988023952095809</v>
      </c>
      <c r="O109" s="3">
        <f t="shared" si="50"/>
        <v>0</v>
      </c>
      <c r="P109" s="3">
        <f t="shared" si="50"/>
        <v>0.7619047619047619</v>
      </c>
      <c r="Q109" s="3">
        <f t="shared" si="50"/>
        <v>0.897226753670473</v>
      </c>
      <c r="R109" s="3">
        <f t="shared" si="51"/>
        <v>0.8965517241379309</v>
      </c>
      <c r="S109" s="3">
        <f t="shared" si="51"/>
        <v>0.786602385181426</v>
      </c>
    </row>
    <row r="110" spans="1:19" ht="12.75">
      <c r="A110" s="85"/>
      <c r="B110" s="90"/>
      <c r="C110" s="8" t="s">
        <v>1</v>
      </c>
      <c r="D110" s="57">
        <v>166</v>
      </c>
      <c r="E110" s="57">
        <v>192</v>
      </c>
      <c r="F110" s="57">
        <v>167</v>
      </c>
      <c r="G110" s="57">
        <v>215</v>
      </c>
      <c r="H110" s="57">
        <v>525</v>
      </c>
      <c r="I110" s="57">
        <v>1226</v>
      </c>
      <c r="J110" s="57">
        <v>1450</v>
      </c>
      <c r="K110" s="57">
        <v>3941</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85"/>
      <c r="B111" s="91" t="s">
        <v>36</v>
      </c>
      <c r="C111" s="15" t="s">
        <v>11</v>
      </c>
      <c r="D111" s="55">
        <v>64</v>
      </c>
      <c r="E111" s="55">
        <v>68</v>
      </c>
      <c r="F111" s="55">
        <v>83</v>
      </c>
      <c r="G111" s="55">
        <v>105</v>
      </c>
      <c r="H111" s="55">
        <v>359</v>
      </c>
      <c r="I111" s="55">
        <v>915</v>
      </c>
      <c r="J111" s="55">
        <v>1499</v>
      </c>
      <c r="K111" s="55">
        <v>3093</v>
      </c>
      <c r="L111" s="12">
        <f aca="true" t="shared" si="52" ref="L111:Q114">+D111/D$114*100</f>
        <v>43.83561643835616</v>
      </c>
      <c r="M111" s="10">
        <f t="shared" si="52"/>
        <v>40.7185628742515</v>
      </c>
      <c r="N111" s="10">
        <f t="shared" si="52"/>
        <v>46.89265536723164</v>
      </c>
      <c r="O111" s="10">
        <f t="shared" si="52"/>
        <v>46.875</v>
      </c>
      <c r="P111" s="10">
        <f t="shared" si="52"/>
        <v>50.92198581560283</v>
      </c>
      <c r="Q111" s="10">
        <f t="shared" si="52"/>
        <v>51.520270270270274</v>
      </c>
      <c r="R111" s="10">
        <f aca="true" t="shared" si="53" ref="R111:S114">+J111/J$114*100</f>
        <v>54.8481522136846</v>
      </c>
      <c r="S111" s="10">
        <f t="shared" si="53"/>
        <v>52.17611336032388</v>
      </c>
    </row>
    <row r="112" spans="1:19" ht="12.75">
      <c r="A112" s="85"/>
      <c r="B112" s="86"/>
      <c r="C112" s="16" t="s">
        <v>12</v>
      </c>
      <c r="D112" s="57">
        <v>82</v>
      </c>
      <c r="E112" s="57">
        <v>99</v>
      </c>
      <c r="F112" s="57">
        <v>94</v>
      </c>
      <c r="G112" s="57">
        <v>118</v>
      </c>
      <c r="H112" s="57">
        <v>346</v>
      </c>
      <c r="I112" s="57">
        <v>859</v>
      </c>
      <c r="J112" s="57">
        <v>1231</v>
      </c>
      <c r="K112" s="57">
        <v>2829</v>
      </c>
      <c r="L112" s="13">
        <f t="shared" si="52"/>
        <v>56.16438356164384</v>
      </c>
      <c r="M112" s="3">
        <f t="shared" si="52"/>
        <v>59.2814371257485</v>
      </c>
      <c r="N112" s="3">
        <f t="shared" si="52"/>
        <v>53.10734463276836</v>
      </c>
      <c r="O112" s="3">
        <f t="shared" si="52"/>
        <v>52.67857142857143</v>
      </c>
      <c r="P112" s="3">
        <f t="shared" si="52"/>
        <v>49.07801418439716</v>
      </c>
      <c r="Q112" s="3">
        <f t="shared" si="52"/>
        <v>48.36711711711711</v>
      </c>
      <c r="R112" s="3">
        <f t="shared" si="53"/>
        <v>45.04207830223198</v>
      </c>
      <c r="S112" s="3">
        <f t="shared" si="53"/>
        <v>47.72267206477733</v>
      </c>
    </row>
    <row r="113" spans="1:19" ht="12.75">
      <c r="A113" s="85"/>
      <c r="B113" s="86"/>
      <c r="C113" s="16" t="s">
        <v>13</v>
      </c>
      <c r="D113" s="57">
        <v>0</v>
      </c>
      <c r="E113" s="57">
        <v>0</v>
      </c>
      <c r="F113" s="57">
        <v>0</v>
      </c>
      <c r="G113" s="57">
        <v>1</v>
      </c>
      <c r="H113" s="57">
        <v>0</v>
      </c>
      <c r="I113" s="57">
        <v>2</v>
      </c>
      <c r="J113" s="57">
        <v>3</v>
      </c>
      <c r="K113" s="57">
        <v>6</v>
      </c>
      <c r="L113" s="13">
        <f t="shared" si="52"/>
        <v>0</v>
      </c>
      <c r="M113" s="3">
        <f t="shared" si="52"/>
        <v>0</v>
      </c>
      <c r="N113" s="3">
        <f t="shared" si="52"/>
        <v>0</v>
      </c>
      <c r="O113" s="3">
        <f t="shared" si="52"/>
        <v>0.4464285714285714</v>
      </c>
      <c r="P113" s="3">
        <f t="shared" si="52"/>
        <v>0</v>
      </c>
      <c r="Q113" s="3">
        <f t="shared" si="52"/>
        <v>0.11261261261261261</v>
      </c>
      <c r="R113" s="3">
        <f t="shared" si="53"/>
        <v>0.10976948408342481</v>
      </c>
      <c r="S113" s="3">
        <f t="shared" si="53"/>
        <v>0.10121457489878542</v>
      </c>
    </row>
    <row r="114" spans="1:19" ht="12.75">
      <c r="A114" s="85"/>
      <c r="B114" s="86"/>
      <c r="C114" s="17" t="s">
        <v>1</v>
      </c>
      <c r="D114" s="59">
        <v>146</v>
      </c>
      <c r="E114" s="59">
        <v>167</v>
      </c>
      <c r="F114" s="59">
        <v>177</v>
      </c>
      <c r="G114" s="59">
        <v>224</v>
      </c>
      <c r="H114" s="59">
        <v>705</v>
      </c>
      <c r="I114" s="59">
        <v>1776</v>
      </c>
      <c r="J114" s="59">
        <v>2733</v>
      </c>
      <c r="K114" s="59">
        <v>5928</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85"/>
      <c r="B115" s="89" t="s">
        <v>37</v>
      </c>
      <c r="C115" s="8" t="s">
        <v>11</v>
      </c>
      <c r="D115" s="57">
        <v>25</v>
      </c>
      <c r="E115" s="57">
        <v>57</v>
      </c>
      <c r="F115" s="57">
        <v>45</v>
      </c>
      <c r="G115" s="57">
        <v>62</v>
      </c>
      <c r="H115" s="57">
        <v>152</v>
      </c>
      <c r="I115" s="57">
        <v>448</v>
      </c>
      <c r="J115" s="57">
        <v>759</v>
      </c>
      <c r="K115" s="57">
        <v>1548</v>
      </c>
      <c r="L115" s="13">
        <f aca="true" t="shared" si="54" ref="L115:Q118">+D115/D$118*100</f>
        <v>29.069767441860467</v>
      </c>
      <c r="M115" s="3">
        <f t="shared" si="54"/>
        <v>44.53125</v>
      </c>
      <c r="N115" s="3">
        <f t="shared" si="54"/>
        <v>46.391752577319586</v>
      </c>
      <c r="O115" s="3">
        <f t="shared" si="54"/>
        <v>46.616541353383454</v>
      </c>
      <c r="P115" s="3">
        <f t="shared" si="54"/>
        <v>53.333333333333336</v>
      </c>
      <c r="Q115" s="3">
        <f t="shared" si="54"/>
        <v>55.104551045510455</v>
      </c>
      <c r="R115" s="3">
        <f aca="true" t="shared" si="55" ref="R115:S118">+J115/J$118*100</f>
        <v>53.829787234042556</v>
      </c>
      <c r="S115" s="3">
        <f t="shared" si="55"/>
        <v>52.4390243902439</v>
      </c>
    </row>
    <row r="116" spans="1:19" ht="12.75">
      <c r="A116" s="85"/>
      <c r="B116" s="86"/>
      <c r="C116" s="8" t="s">
        <v>12</v>
      </c>
      <c r="D116" s="57">
        <v>61</v>
      </c>
      <c r="E116" s="57">
        <v>71</v>
      </c>
      <c r="F116" s="57">
        <v>51</v>
      </c>
      <c r="G116" s="57">
        <v>71</v>
      </c>
      <c r="H116" s="57">
        <v>133</v>
      </c>
      <c r="I116" s="57">
        <v>360</v>
      </c>
      <c r="J116" s="57">
        <v>644</v>
      </c>
      <c r="K116" s="57">
        <v>1391</v>
      </c>
      <c r="L116" s="13">
        <f t="shared" si="54"/>
        <v>70.93023255813954</v>
      </c>
      <c r="M116" s="3">
        <f t="shared" si="54"/>
        <v>55.46875</v>
      </c>
      <c r="N116" s="3">
        <f t="shared" si="54"/>
        <v>52.57731958762887</v>
      </c>
      <c r="O116" s="3">
        <f t="shared" si="54"/>
        <v>53.383458646616546</v>
      </c>
      <c r="P116" s="3">
        <f t="shared" si="54"/>
        <v>46.666666666666664</v>
      </c>
      <c r="Q116" s="3">
        <f t="shared" si="54"/>
        <v>44.28044280442804</v>
      </c>
      <c r="R116" s="3">
        <f t="shared" si="55"/>
        <v>45.673758865248224</v>
      </c>
      <c r="S116" s="3">
        <f t="shared" si="55"/>
        <v>47.12059620596206</v>
      </c>
    </row>
    <row r="117" spans="1:19" ht="12.75">
      <c r="A117" s="85"/>
      <c r="B117" s="86"/>
      <c r="C117" s="8" t="s">
        <v>13</v>
      </c>
      <c r="D117" s="57">
        <v>0</v>
      </c>
      <c r="E117" s="57">
        <v>0</v>
      </c>
      <c r="F117" s="57">
        <v>1</v>
      </c>
      <c r="G117" s="57">
        <v>0</v>
      </c>
      <c r="H117" s="57">
        <v>0</v>
      </c>
      <c r="I117" s="57">
        <v>5</v>
      </c>
      <c r="J117" s="57">
        <v>7</v>
      </c>
      <c r="K117" s="57">
        <v>13</v>
      </c>
      <c r="L117" s="13">
        <f t="shared" si="54"/>
        <v>0</v>
      </c>
      <c r="M117" s="3">
        <f t="shared" si="54"/>
        <v>0</v>
      </c>
      <c r="N117" s="3">
        <f t="shared" si="54"/>
        <v>1.0309278350515463</v>
      </c>
      <c r="O117" s="3">
        <f t="shared" si="54"/>
        <v>0</v>
      </c>
      <c r="P117" s="3">
        <f t="shared" si="54"/>
        <v>0</v>
      </c>
      <c r="Q117" s="3">
        <f t="shared" si="54"/>
        <v>0.6150061500615006</v>
      </c>
      <c r="R117" s="3">
        <f t="shared" si="55"/>
        <v>0.4964539007092199</v>
      </c>
      <c r="S117" s="3">
        <f t="shared" si="55"/>
        <v>0.4403794037940379</v>
      </c>
    </row>
    <row r="118" spans="1:19" ht="12.75">
      <c r="A118" s="85"/>
      <c r="B118" s="90"/>
      <c r="C118" s="8" t="s">
        <v>1</v>
      </c>
      <c r="D118" s="57">
        <v>86</v>
      </c>
      <c r="E118" s="57">
        <v>128</v>
      </c>
      <c r="F118" s="57">
        <v>97</v>
      </c>
      <c r="G118" s="57">
        <v>133</v>
      </c>
      <c r="H118" s="57">
        <v>285</v>
      </c>
      <c r="I118" s="57">
        <v>813</v>
      </c>
      <c r="J118" s="57">
        <v>1410</v>
      </c>
      <c r="K118" s="57">
        <v>2952</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85"/>
      <c r="B119" s="91" t="s">
        <v>38</v>
      </c>
      <c r="C119" s="15" t="s">
        <v>11</v>
      </c>
      <c r="D119" s="55">
        <v>30</v>
      </c>
      <c r="E119" s="55">
        <v>45</v>
      </c>
      <c r="F119" s="55">
        <v>55</v>
      </c>
      <c r="G119" s="55">
        <v>81</v>
      </c>
      <c r="H119" s="55">
        <v>161</v>
      </c>
      <c r="I119" s="55">
        <v>371</v>
      </c>
      <c r="J119" s="55">
        <v>380</v>
      </c>
      <c r="K119" s="55">
        <v>1123</v>
      </c>
      <c r="L119" s="12">
        <f aca="true" t="shared" si="56" ref="L119:Q122">+D119/D$122*100</f>
        <v>30.927835051546392</v>
      </c>
      <c r="M119" s="10">
        <f t="shared" si="56"/>
        <v>34.61538461538461</v>
      </c>
      <c r="N119" s="10">
        <f t="shared" si="56"/>
        <v>41.66666666666667</v>
      </c>
      <c r="O119" s="10">
        <f t="shared" si="56"/>
        <v>48.214285714285715</v>
      </c>
      <c r="P119" s="10">
        <f t="shared" si="56"/>
        <v>43.16353887399464</v>
      </c>
      <c r="Q119" s="10">
        <f t="shared" si="56"/>
        <v>46.608040201005025</v>
      </c>
      <c r="R119" s="10">
        <f aca="true" t="shared" si="57" ref="R119:S122">+J119/J$122*100</f>
        <v>42.744656917885266</v>
      </c>
      <c r="S119" s="10">
        <f t="shared" si="57"/>
        <v>43.44294003868472</v>
      </c>
    </row>
    <row r="120" spans="1:19" ht="12.75">
      <c r="A120" s="85"/>
      <c r="B120" s="86"/>
      <c r="C120" s="16" t="s">
        <v>12</v>
      </c>
      <c r="D120" s="57">
        <v>67</v>
      </c>
      <c r="E120" s="57">
        <v>85</v>
      </c>
      <c r="F120" s="57">
        <v>77</v>
      </c>
      <c r="G120" s="57">
        <v>86</v>
      </c>
      <c r="H120" s="57">
        <v>212</v>
      </c>
      <c r="I120" s="57">
        <v>423</v>
      </c>
      <c r="J120" s="57">
        <v>509</v>
      </c>
      <c r="K120" s="57">
        <v>1459</v>
      </c>
      <c r="L120" s="13">
        <f t="shared" si="56"/>
        <v>69.0721649484536</v>
      </c>
      <c r="M120" s="3">
        <f t="shared" si="56"/>
        <v>65.38461538461539</v>
      </c>
      <c r="N120" s="3">
        <f t="shared" si="56"/>
        <v>58.333333333333336</v>
      </c>
      <c r="O120" s="3">
        <f t="shared" si="56"/>
        <v>51.19047619047619</v>
      </c>
      <c r="P120" s="3">
        <f t="shared" si="56"/>
        <v>56.83646112600537</v>
      </c>
      <c r="Q120" s="3">
        <f t="shared" si="56"/>
        <v>53.14070351758794</v>
      </c>
      <c r="R120" s="3">
        <f t="shared" si="57"/>
        <v>57.25534308211474</v>
      </c>
      <c r="S120" s="3">
        <f t="shared" si="57"/>
        <v>56.441005802707934</v>
      </c>
    </row>
    <row r="121" spans="1:19" ht="12.75">
      <c r="A121" s="85"/>
      <c r="B121" s="86"/>
      <c r="C121" s="16" t="s">
        <v>13</v>
      </c>
      <c r="D121" s="57">
        <v>0</v>
      </c>
      <c r="E121" s="57">
        <v>0</v>
      </c>
      <c r="F121" s="57">
        <v>0</v>
      </c>
      <c r="G121" s="57">
        <v>1</v>
      </c>
      <c r="H121" s="57">
        <v>0</v>
      </c>
      <c r="I121" s="57">
        <v>2</v>
      </c>
      <c r="J121" s="57">
        <v>0</v>
      </c>
      <c r="K121" s="57">
        <v>3</v>
      </c>
      <c r="L121" s="13">
        <f t="shared" si="56"/>
        <v>0</v>
      </c>
      <c r="M121" s="3">
        <f t="shared" si="56"/>
        <v>0</v>
      </c>
      <c r="N121" s="3">
        <f t="shared" si="56"/>
        <v>0</v>
      </c>
      <c r="O121" s="3">
        <f t="shared" si="56"/>
        <v>0.5952380952380952</v>
      </c>
      <c r="P121" s="3">
        <f t="shared" si="56"/>
        <v>0</v>
      </c>
      <c r="Q121" s="3">
        <f t="shared" si="56"/>
        <v>0.25125628140703515</v>
      </c>
      <c r="R121" s="3">
        <f t="shared" si="57"/>
        <v>0</v>
      </c>
      <c r="S121" s="3">
        <f t="shared" si="57"/>
        <v>0.11605415860735009</v>
      </c>
    </row>
    <row r="122" spans="1:19" ht="12.75">
      <c r="A122" s="85"/>
      <c r="B122" s="86"/>
      <c r="C122" s="17" t="s">
        <v>1</v>
      </c>
      <c r="D122" s="59">
        <v>97</v>
      </c>
      <c r="E122" s="59">
        <v>130</v>
      </c>
      <c r="F122" s="59">
        <v>132</v>
      </c>
      <c r="G122" s="59">
        <v>168</v>
      </c>
      <c r="H122" s="59">
        <v>373</v>
      </c>
      <c r="I122" s="59">
        <v>796</v>
      </c>
      <c r="J122" s="59">
        <v>889</v>
      </c>
      <c r="K122" s="59">
        <v>2585</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85"/>
      <c r="B123" s="89" t="s">
        <v>39</v>
      </c>
      <c r="C123" s="8" t="s">
        <v>11</v>
      </c>
      <c r="D123" s="57">
        <v>43</v>
      </c>
      <c r="E123" s="57">
        <v>42</v>
      </c>
      <c r="F123" s="57">
        <v>50</v>
      </c>
      <c r="G123" s="57">
        <v>85</v>
      </c>
      <c r="H123" s="57">
        <v>235</v>
      </c>
      <c r="I123" s="57">
        <v>465</v>
      </c>
      <c r="J123" s="57">
        <v>500</v>
      </c>
      <c r="K123" s="57">
        <v>1420</v>
      </c>
      <c r="L123" s="13">
        <f aca="true" t="shared" si="58" ref="L123:Q126">+D123/D$126*100</f>
        <v>52.4390243902439</v>
      </c>
      <c r="M123" s="3">
        <f t="shared" si="58"/>
        <v>47.72727272727273</v>
      </c>
      <c r="N123" s="3">
        <f t="shared" si="58"/>
        <v>44.24778761061947</v>
      </c>
      <c r="O123" s="3">
        <f t="shared" si="58"/>
        <v>50.898203592814376</v>
      </c>
      <c r="P123" s="3">
        <f t="shared" si="58"/>
        <v>48.95833333333333</v>
      </c>
      <c r="Q123" s="3">
        <f t="shared" si="58"/>
        <v>48.589341692789965</v>
      </c>
      <c r="R123" s="3">
        <f aca="true" t="shared" si="59" ref="R123:S126">+J123/J$126*100</f>
        <v>47.1253534401508</v>
      </c>
      <c r="S123" s="3">
        <f t="shared" si="59"/>
        <v>48.16824966078697</v>
      </c>
    </row>
    <row r="124" spans="1:19" ht="12.75">
      <c r="A124" s="85"/>
      <c r="B124" s="86"/>
      <c r="C124" s="8" t="s">
        <v>12</v>
      </c>
      <c r="D124" s="57">
        <v>39</v>
      </c>
      <c r="E124" s="57">
        <v>46</v>
      </c>
      <c r="F124" s="57">
        <v>63</v>
      </c>
      <c r="G124" s="57">
        <v>82</v>
      </c>
      <c r="H124" s="57">
        <v>244</v>
      </c>
      <c r="I124" s="57">
        <v>487</v>
      </c>
      <c r="J124" s="57">
        <v>553</v>
      </c>
      <c r="K124" s="57">
        <v>1514</v>
      </c>
      <c r="L124" s="13">
        <f t="shared" si="58"/>
        <v>47.5609756097561</v>
      </c>
      <c r="M124" s="3">
        <f t="shared" si="58"/>
        <v>52.27272727272727</v>
      </c>
      <c r="N124" s="3">
        <f t="shared" si="58"/>
        <v>55.75221238938053</v>
      </c>
      <c r="O124" s="3">
        <f t="shared" si="58"/>
        <v>49.101796407185624</v>
      </c>
      <c r="P124" s="3">
        <f t="shared" si="58"/>
        <v>50.83333333333333</v>
      </c>
      <c r="Q124" s="3">
        <f t="shared" si="58"/>
        <v>50.88819226750261</v>
      </c>
      <c r="R124" s="3">
        <f t="shared" si="59"/>
        <v>52.120640904806784</v>
      </c>
      <c r="S124" s="3">
        <f t="shared" si="59"/>
        <v>51.356852103120765</v>
      </c>
    </row>
    <row r="125" spans="1:19" ht="12.75">
      <c r="A125" s="85"/>
      <c r="B125" s="86"/>
      <c r="C125" s="8" t="s">
        <v>13</v>
      </c>
      <c r="D125" s="57">
        <v>0</v>
      </c>
      <c r="E125" s="57">
        <v>0</v>
      </c>
      <c r="F125" s="57">
        <v>0</v>
      </c>
      <c r="G125" s="57">
        <v>0</v>
      </c>
      <c r="H125" s="57">
        <v>1</v>
      </c>
      <c r="I125" s="57">
        <v>5</v>
      </c>
      <c r="J125" s="57">
        <v>8</v>
      </c>
      <c r="K125" s="57">
        <v>14</v>
      </c>
      <c r="L125" s="13">
        <f t="shared" si="58"/>
        <v>0</v>
      </c>
      <c r="M125" s="3">
        <f t="shared" si="58"/>
        <v>0</v>
      </c>
      <c r="N125" s="3">
        <f t="shared" si="58"/>
        <v>0</v>
      </c>
      <c r="O125" s="3">
        <f t="shared" si="58"/>
        <v>0</v>
      </c>
      <c r="P125" s="3">
        <f t="shared" si="58"/>
        <v>0.20833333333333334</v>
      </c>
      <c r="Q125" s="3">
        <f t="shared" si="58"/>
        <v>0.522466039707419</v>
      </c>
      <c r="R125" s="3">
        <f t="shared" si="59"/>
        <v>0.7540056550424128</v>
      </c>
      <c r="S125" s="3">
        <f t="shared" si="59"/>
        <v>0.47489823609226595</v>
      </c>
    </row>
    <row r="126" spans="1:19" ht="12.75">
      <c r="A126" s="85"/>
      <c r="B126" s="90"/>
      <c r="C126" s="8" t="s">
        <v>1</v>
      </c>
      <c r="D126" s="57">
        <v>82</v>
      </c>
      <c r="E126" s="57">
        <v>88</v>
      </c>
      <c r="F126" s="57">
        <v>113</v>
      </c>
      <c r="G126" s="57">
        <v>167</v>
      </c>
      <c r="H126" s="57">
        <v>480</v>
      </c>
      <c r="I126" s="57">
        <v>957</v>
      </c>
      <c r="J126" s="57">
        <v>1061</v>
      </c>
      <c r="K126" s="57">
        <v>2948</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85"/>
      <c r="B127" s="91" t="s">
        <v>40</v>
      </c>
      <c r="C127" s="15" t="s">
        <v>11</v>
      </c>
      <c r="D127" s="55">
        <v>19</v>
      </c>
      <c r="E127" s="55">
        <v>20</v>
      </c>
      <c r="F127" s="55">
        <v>34</v>
      </c>
      <c r="G127" s="55">
        <v>39</v>
      </c>
      <c r="H127" s="55">
        <v>139</v>
      </c>
      <c r="I127" s="55">
        <v>325</v>
      </c>
      <c r="J127" s="55">
        <v>400</v>
      </c>
      <c r="K127" s="55">
        <v>976</v>
      </c>
      <c r="L127" s="12">
        <f aca="true" t="shared" si="60" ref="L127:Q130">+D127/D$130*100</f>
        <v>34.54545454545455</v>
      </c>
      <c r="M127" s="10">
        <f t="shared" si="60"/>
        <v>27.397260273972602</v>
      </c>
      <c r="N127" s="10">
        <f t="shared" si="60"/>
        <v>38.20224719101123</v>
      </c>
      <c r="O127" s="10">
        <f t="shared" si="60"/>
        <v>34.51327433628318</v>
      </c>
      <c r="P127" s="10">
        <f t="shared" si="60"/>
        <v>44.40894568690096</v>
      </c>
      <c r="Q127" s="10">
        <f t="shared" si="60"/>
        <v>41.66666666666667</v>
      </c>
      <c r="R127" s="10">
        <f aca="true" t="shared" si="61" ref="R127:S130">+J127/J$130*100</f>
        <v>41.1522633744856</v>
      </c>
      <c r="S127" s="10">
        <f t="shared" si="61"/>
        <v>40.75156576200418</v>
      </c>
    </row>
    <row r="128" spans="1:19" ht="12.75">
      <c r="A128" s="85"/>
      <c r="B128" s="86"/>
      <c r="C128" s="16" t="s">
        <v>12</v>
      </c>
      <c r="D128" s="57">
        <v>36</v>
      </c>
      <c r="E128" s="57">
        <v>53</v>
      </c>
      <c r="F128" s="57">
        <v>55</v>
      </c>
      <c r="G128" s="57">
        <v>74</v>
      </c>
      <c r="H128" s="57">
        <v>174</v>
      </c>
      <c r="I128" s="57">
        <v>451</v>
      </c>
      <c r="J128" s="57">
        <v>572</v>
      </c>
      <c r="K128" s="57">
        <v>1415</v>
      </c>
      <c r="L128" s="13">
        <f t="shared" si="60"/>
        <v>65.45454545454545</v>
      </c>
      <c r="M128" s="3">
        <f t="shared" si="60"/>
        <v>72.6027397260274</v>
      </c>
      <c r="N128" s="3">
        <f t="shared" si="60"/>
        <v>61.79775280898876</v>
      </c>
      <c r="O128" s="3">
        <f t="shared" si="60"/>
        <v>65.48672566371681</v>
      </c>
      <c r="P128" s="3">
        <f t="shared" si="60"/>
        <v>55.59105431309904</v>
      </c>
      <c r="Q128" s="3">
        <f t="shared" si="60"/>
        <v>57.820512820512825</v>
      </c>
      <c r="R128" s="3">
        <f t="shared" si="61"/>
        <v>58.8477366255144</v>
      </c>
      <c r="S128" s="3">
        <f t="shared" si="61"/>
        <v>59.081419624217126</v>
      </c>
    </row>
    <row r="129" spans="1:19" ht="12.75">
      <c r="A129" s="85"/>
      <c r="B129" s="86"/>
      <c r="C129" s="16" t="s">
        <v>13</v>
      </c>
      <c r="D129" s="57">
        <v>0</v>
      </c>
      <c r="E129" s="57">
        <v>0</v>
      </c>
      <c r="F129" s="57">
        <v>0</v>
      </c>
      <c r="G129" s="57">
        <v>0</v>
      </c>
      <c r="H129" s="57">
        <v>0</v>
      </c>
      <c r="I129" s="57">
        <v>4</v>
      </c>
      <c r="J129" s="57">
        <v>0</v>
      </c>
      <c r="K129" s="57">
        <v>4</v>
      </c>
      <c r="L129" s="13">
        <f t="shared" si="60"/>
        <v>0</v>
      </c>
      <c r="M129" s="3">
        <f t="shared" si="60"/>
        <v>0</v>
      </c>
      <c r="N129" s="3">
        <f t="shared" si="60"/>
        <v>0</v>
      </c>
      <c r="O129" s="3">
        <f t="shared" si="60"/>
        <v>0</v>
      </c>
      <c r="P129" s="3">
        <f t="shared" si="60"/>
        <v>0</v>
      </c>
      <c r="Q129" s="3">
        <f t="shared" si="60"/>
        <v>0.5128205128205128</v>
      </c>
      <c r="R129" s="3">
        <f t="shared" si="61"/>
        <v>0</v>
      </c>
      <c r="S129" s="3">
        <f t="shared" si="61"/>
        <v>0.16701461377870563</v>
      </c>
    </row>
    <row r="130" spans="1:19" ht="12.75">
      <c r="A130" s="85"/>
      <c r="B130" s="86"/>
      <c r="C130" s="17" t="s">
        <v>1</v>
      </c>
      <c r="D130" s="59">
        <v>55</v>
      </c>
      <c r="E130" s="59">
        <v>73</v>
      </c>
      <c r="F130" s="59">
        <v>89</v>
      </c>
      <c r="G130" s="59">
        <v>113</v>
      </c>
      <c r="H130" s="59">
        <v>313</v>
      </c>
      <c r="I130" s="59">
        <v>780</v>
      </c>
      <c r="J130" s="59">
        <v>972</v>
      </c>
      <c r="K130" s="59">
        <v>2395</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85"/>
      <c r="B131" s="89" t="s">
        <v>41</v>
      </c>
      <c r="C131" s="8" t="s">
        <v>11</v>
      </c>
      <c r="D131" s="57">
        <v>28</v>
      </c>
      <c r="E131" s="57">
        <v>27</v>
      </c>
      <c r="F131" s="57">
        <v>25</v>
      </c>
      <c r="G131" s="57">
        <v>35</v>
      </c>
      <c r="H131" s="57">
        <v>78</v>
      </c>
      <c r="I131" s="57">
        <v>210</v>
      </c>
      <c r="J131" s="57">
        <v>251</v>
      </c>
      <c r="K131" s="57">
        <v>654</v>
      </c>
      <c r="L131" s="13">
        <f aca="true" t="shared" si="62" ref="L131:Q134">+D131/D$134*100</f>
        <v>27.450980392156865</v>
      </c>
      <c r="M131" s="3">
        <f t="shared" si="62"/>
        <v>29.03225806451613</v>
      </c>
      <c r="N131" s="3">
        <f t="shared" si="62"/>
        <v>23.58490566037736</v>
      </c>
      <c r="O131" s="3">
        <f t="shared" si="62"/>
        <v>30.701754385964914</v>
      </c>
      <c r="P131" s="3">
        <f t="shared" si="62"/>
        <v>26.89655172413793</v>
      </c>
      <c r="Q131" s="3">
        <f t="shared" si="62"/>
        <v>33.175355450236964</v>
      </c>
      <c r="R131" s="3">
        <f aca="true" t="shared" si="63" ref="R131:S134">+J131/J$134*100</f>
        <v>33.422103861517975</v>
      </c>
      <c r="S131" s="3">
        <f t="shared" si="63"/>
        <v>31.306845380564862</v>
      </c>
    </row>
    <row r="132" spans="1:19" ht="12.75">
      <c r="A132" s="85"/>
      <c r="B132" s="86"/>
      <c r="C132" s="8" t="s">
        <v>12</v>
      </c>
      <c r="D132" s="57">
        <v>74</v>
      </c>
      <c r="E132" s="57">
        <v>66</v>
      </c>
      <c r="F132" s="57">
        <v>81</v>
      </c>
      <c r="G132" s="57">
        <v>79</v>
      </c>
      <c r="H132" s="57">
        <v>212</v>
      </c>
      <c r="I132" s="57">
        <v>423</v>
      </c>
      <c r="J132" s="57">
        <v>500</v>
      </c>
      <c r="K132" s="57">
        <v>1435</v>
      </c>
      <c r="L132" s="13">
        <f t="shared" si="62"/>
        <v>72.54901960784314</v>
      </c>
      <c r="M132" s="3">
        <f t="shared" si="62"/>
        <v>70.96774193548387</v>
      </c>
      <c r="N132" s="3">
        <f t="shared" si="62"/>
        <v>76.41509433962264</v>
      </c>
      <c r="O132" s="3">
        <f t="shared" si="62"/>
        <v>69.2982456140351</v>
      </c>
      <c r="P132" s="3">
        <f t="shared" si="62"/>
        <v>73.10344827586206</v>
      </c>
      <c r="Q132" s="3">
        <f t="shared" si="62"/>
        <v>66.82464454976304</v>
      </c>
      <c r="R132" s="3">
        <f t="shared" si="63"/>
        <v>66.57789613848203</v>
      </c>
      <c r="S132" s="3">
        <f t="shared" si="63"/>
        <v>68.69315461943513</v>
      </c>
    </row>
    <row r="133" spans="1:19" ht="12.75">
      <c r="A133" s="85"/>
      <c r="B133" s="86"/>
      <c r="C133" s="8" t="s">
        <v>13</v>
      </c>
      <c r="D133" s="57">
        <v>0</v>
      </c>
      <c r="E133" s="57">
        <v>0</v>
      </c>
      <c r="F133" s="57">
        <v>0</v>
      </c>
      <c r="G133" s="57">
        <v>0</v>
      </c>
      <c r="H133" s="57">
        <v>0</v>
      </c>
      <c r="I133" s="57">
        <v>0</v>
      </c>
      <c r="J133" s="57">
        <v>0</v>
      </c>
      <c r="K133" s="57">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85"/>
      <c r="B134" s="90"/>
      <c r="C134" s="8" t="s">
        <v>1</v>
      </c>
      <c r="D134" s="57">
        <v>102</v>
      </c>
      <c r="E134" s="57">
        <v>93</v>
      </c>
      <c r="F134" s="57">
        <v>106</v>
      </c>
      <c r="G134" s="57">
        <v>114</v>
      </c>
      <c r="H134" s="57">
        <v>290</v>
      </c>
      <c r="I134" s="57">
        <v>633</v>
      </c>
      <c r="J134" s="57">
        <v>751</v>
      </c>
      <c r="K134" s="57">
        <v>2089</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85"/>
      <c r="B135" s="91" t="s">
        <v>42</v>
      </c>
      <c r="C135" s="15" t="s">
        <v>11</v>
      </c>
      <c r="D135" s="55">
        <v>8</v>
      </c>
      <c r="E135" s="55">
        <v>11</v>
      </c>
      <c r="F135" s="55">
        <v>6</v>
      </c>
      <c r="G135" s="55">
        <v>11</v>
      </c>
      <c r="H135" s="55">
        <v>29</v>
      </c>
      <c r="I135" s="55">
        <v>74</v>
      </c>
      <c r="J135" s="55">
        <v>125</v>
      </c>
      <c r="K135" s="55">
        <v>264</v>
      </c>
      <c r="L135" s="12">
        <f aca="true" t="shared" si="64" ref="L135:Q138">+D135/D$138*100</f>
        <v>30.76923076923077</v>
      </c>
      <c r="M135" s="10">
        <f t="shared" si="64"/>
        <v>34.375</v>
      </c>
      <c r="N135" s="10">
        <f t="shared" si="64"/>
        <v>35.294117647058826</v>
      </c>
      <c r="O135" s="10">
        <f t="shared" si="64"/>
        <v>39.285714285714285</v>
      </c>
      <c r="P135" s="10">
        <f t="shared" si="64"/>
        <v>36.25</v>
      </c>
      <c r="Q135" s="10">
        <f t="shared" si="64"/>
        <v>33.63636363636363</v>
      </c>
      <c r="R135" s="10">
        <f aca="true" t="shared" si="65" ref="R135:S138">+J135/J$138*100</f>
        <v>36.98224852071006</v>
      </c>
      <c r="S135" s="10">
        <f t="shared" si="65"/>
        <v>35.62753036437247</v>
      </c>
    </row>
    <row r="136" spans="1:19" ht="12.75">
      <c r="A136" s="85"/>
      <c r="B136" s="86"/>
      <c r="C136" s="16" t="s">
        <v>12</v>
      </c>
      <c r="D136" s="57">
        <v>15</v>
      </c>
      <c r="E136" s="57">
        <v>16</v>
      </c>
      <c r="F136" s="57">
        <v>9</v>
      </c>
      <c r="G136" s="57">
        <v>11</v>
      </c>
      <c r="H136" s="57">
        <v>32</v>
      </c>
      <c r="I136" s="57">
        <v>81</v>
      </c>
      <c r="J136" s="57">
        <v>142</v>
      </c>
      <c r="K136" s="57">
        <v>306</v>
      </c>
      <c r="L136" s="13">
        <f t="shared" si="64"/>
        <v>57.692307692307686</v>
      </c>
      <c r="M136" s="3">
        <f t="shared" si="64"/>
        <v>50</v>
      </c>
      <c r="N136" s="3">
        <f t="shared" si="64"/>
        <v>52.94117647058824</v>
      </c>
      <c r="O136" s="3">
        <f t="shared" si="64"/>
        <v>39.285714285714285</v>
      </c>
      <c r="P136" s="3">
        <f t="shared" si="64"/>
        <v>40</v>
      </c>
      <c r="Q136" s="3">
        <f t="shared" si="64"/>
        <v>36.81818181818181</v>
      </c>
      <c r="R136" s="3">
        <f t="shared" si="65"/>
        <v>42.01183431952663</v>
      </c>
      <c r="S136" s="3">
        <f t="shared" si="65"/>
        <v>41.29554655870445</v>
      </c>
    </row>
    <row r="137" spans="1:19" ht="12.75">
      <c r="A137" s="85"/>
      <c r="B137" s="86"/>
      <c r="C137" s="16" t="s">
        <v>13</v>
      </c>
      <c r="D137" s="57">
        <v>3</v>
      </c>
      <c r="E137" s="57">
        <v>5</v>
      </c>
      <c r="F137" s="57">
        <v>2</v>
      </c>
      <c r="G137" s="57">
        <v>6</v>
      </c>
      <c r="H137" s="57">
        <v>19</v>
      </c>
      <c r="I137" s="57">
        <v>65</v>
      </c>
      <c r="J137" s="57">
        <v>71</v>
      </c>
      <c r="K137" s="57">
        <v>171</v>
      </c>
      <c r="L137" s="13">
        <f t="shared" si="64"/>
        <v>11.538461538461538</v>
      </c>
      <c r="M137" s="3">
        <f t="shared" si="64"/>
        <v>15.625</v>
      </c>
      <c r="N137" s="3">
        <f t="shared" si="64"/>
        <v>11.76470588235294</v>
      </c>
      <c r="O137" s="3">
        <f t="shared" si="64"/>
        <v>21.428571428571427</v>
      </c>
      <c r="P137" s="3">
        <f t="shared" si="64"/>
        <v>23.75</v>
      </c>
      <c r="Q137" s="3">
        <f t="shared" si="64"/>
        <v>29.545454545454547</v>
      </c>
      <c r="R137" s="3">
        <f t="shared" si="65"/>
        <v>21.005917159763314</v>
      </c>
      <c r="S137" s="3">
        <f t="shared" si="65"/>
        <v>23.076923076923077</v>
      </c>
    </row>
    <row r="138" spans="1:19" ht="12.75">
      <c r="A138" s="85"/>
      <c r="B138" s="86"/>
      <c r="C138" s="17" t="s">
        <v>1</v>
      </c>
      <c r="D138" s="59">
        <v>26</v>
      </c>
      <c r="E138" s="59">
        <v>32</v>
      </c>
      <c r="F138" s="59">
        <v>17</v>
      </c>
      <c r="G138" s="59">
        <v>28</v>
      </c>
      <c r="H138" s="59">
        <v>80</v>
      </c>
      <c r="I138" s="59">
        <v>220</v>
      </c>
      <c r="J138" s="59">
        <v>338</v>
      </c>
      <c r="K138" s="59">
        <v>741</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85"/>
      <c r="B139" s="89" t="s">
        <v>43</v>
      </c>
      <c r="C139" s="8" t="s">
        <v>11</v>
      </c>
      <c r="D139" s="57">
        <v>8</v>
      </c>
      <c r="E139" s="57">
        <v>9</v>
      </c>
      <c r="F139" s="57">
        <v>16</v>
      </c>
      <c r="G139" s="57">
        <v>21</v>
      </c>
      <c r="H139" s="57">
        <v>64</v>
      </c>
      <c r="I139" s="57">
        <v>175</v>
      </c>
      <c r="J139" s="57">
        <v>167</v>
      </c>
      <c r="K139" s="57">
        <v>460</v>
      </c>
      <c r="L139" s="13">
        <f aca="true" t="shared" si="66" ref="L139:Q142">+D139/D$142*100</f>
        <v>42.10526315789473</v>
      </c>
      <c r="M139" s="3">
        <f t="shared" si="66"/>
        <v>50</v>
      </c>
      <c r="N139" s="3">
        <f t="shared" si="66"/>
        <v>55.172413793103445</v>
      </c>
      <c r="O139" s="3">
        <f t="shared" si="66"/>
        <v>42</v>
      </c>
      <c r="P139" s="3">
        <f t="shared" si="66"/>
        <v>44.13793103448276</v>
      </c>
      <c r="Q139" s="3">
        <f t="shared" si="66"/>
        <v>50</v>
      </c>
      <c r="R139" s="3">
        <f aca="true" t="shared" si="67" ref="R139:S142">+J139/J$142*100</f>
        <v>48.126801152737755</v>
      </c>
      <c r="S139" s="3">
        <f t="shared" si="67"/>
        <v>48.01670146137787</v>
      </c>
    </row>
    <row r="140" spans="1:19" ht="12.75">
      <c r="A140" s="85"/>
      <c r="B140" s="86"/>
      <c r="C140" s="8" t="s">
        <v>12</v>
      </c>
      <c r="D140" s="57">
        <v>11</v>
      </c>
      <c r="E140" s="57">
        <v>9</v>
      </c>
      <c r="F140" s="57">
        <v>13</v>
      </c>
      <c r="G140" s="57">
        <v>29</v>
      </c>
      <c r="H140" s="57">
        <v>77</v>
      </c>
      <c r="I140" s="57">
        <v>161</v>
      </c>
      <c r="J140" s="57">
        <v>166</v>
      </c>
      <c r="K140" s="57">
        <v>466</v>
      </c>
      <c r="L140" s="13">
        <f t="shared" si="66"/>
        <v>57.89473684210527</v>
      </c>
      <c r="M140" s="3">
        <f t="shared" si="66"/>
        <v>50</v>
      </c>
      <c r="N140" s="3">
        <f t="shared" si="66"/>
        <v>44.827586206896555</v>
      </c>
      <c r="O140" s="3">
        <f t="shared" si="66"/>
        <v>57.99999999999999</v>
      </c>
      <c r="P140" s="3">
        <f t="shared" si="66"/>
        <v>53.103448275862064</v>
      </c>
      <c r="Q140" s="3">
        <f t="shared" si="66"/>
        <v>46</v>
      </c>
      <c r="R140" s="3">
        <f t="shared" si="67"/>
        <v>47.83861671469741</v>
      </c>
      <c r="S140" s="3">
        <f t="shared" si="67"/>
        <v>48.643006263048015</v>
      </c>
    </row>
    <row r="141" spans="1:19" ht="12.75">
      <c r="A141" s="85"/>
      <c r="B141" s="86"/>
      <c r="C141" s="8" t="s">
        <v>13</v>
      </c>
      <c r="D141" s="57">
        <v>0</v>
      </c>
      <c r="E141" s="57">
        <v>0</v>
      </c>
      <c r="F141" s="57">
        <v>0</v>
      </c>
      <c r="G141" s="57">
        <v>0</v>
      </c>
      <c r="H141" s="57">
        <v>4</v>
      </c>
      <c r="I141" s="57">
        <v>14</v>
      </c>
      <c r="J141" s="57">
        <v>14</v>
      </c>
      <c r="K141" s="57">
        <v>32</v>
      </c>
      <c r="L141" s="13">
        <f t="shared" si="66"/>
        <v>0</v>
      </c>
      <c r="M141" s="3">
        <f t="shared" si="66"/>
        <v>0</v>
      </c>
      <c r="N141" s="3">
        <f t="shared" si="66"/>
        <v>0</v>
      </c>
      <c r="O141" s="3">
        <f t="shared" si="66"/>
        <v>0</v>
      </c>
      <c r="P141" s="3">
        <f t="shared" si="66"/>
        <v>2.7586206896551726</v>
      </c>
      <c r="Q141" s="3">
        <f t="shared" si="66"/>
        <v>4</v>
      </c>
      <c r="R141" s="3">
        <f t="shared" si="67"/>
        <v>4.034582132564841</v>
      </c>
      <c r="S141" s="3">
        <f t="shared" si="67"/>
        <v>3.3402922755741122</v>
      </c>
    </row>
    <row r="142" spans="1:19" ht="13.5" thickBot="1">
      <c r="A142" s="85"/>
      <c r="B142" s="92"/>
      <c r="C142" s="74" t="s">
        <v>1</v>
      </c>
      <c r="D142" s="69">
        <v>19</v>
      </c>
      <c r="E142" s="69">
        <v>18</v>
      </c>
      <c r="F142" s="69">
        <v>29</v>
      </c>
      <c r="G142" s="69">
        <v>50</v>
      </c>
      <c r="H142" s="69">
        <v>145</v>
      </c>
      <c r="I142" s="69">
        <v>350</v>
      </c>
      <c r="J142" s="69">
        <v>347</v>
      </c>
      <c r="K142" s="69">
        <v>958</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85"/>
      <c r="B143" s="89" t="s">
        <v>44</v>
      </c>
      <c r="C143" s="16" t="s">
        <v>11</v>
      </c>
      <c r="D143" s="57">
        <v>33</v>
      </c>
      <c r="E143" s="57">
        <v>47</v>
      </c>
      <c r="F143" s="57">
        <v>58</v>
      </c>
      <c r="G143" s="57">
        <v>106</v>
      </c>
      <c r="H143" s="57">
        <v>209</v>
      </c>
      <c r="I143" s="57">
        <v>475</v>
      </c>
      <c r="J143" s="57">
        <v>616</v>
      </c>
      <c r="K143" s="57">
        <v>1544</v>
      </c>
      <c r="L143" s="13">
        <f aca="true" t="shared" si="68" ref="L143:Q146">+D143/D$146*100</f>
        <v>26.61290322580645</v>
      </c>
      <c r="M143" s="3">
        <f t="shared" si="68"/>
        <v>29.936305732484076</v>
      </c>
      <c r="N143" s="3">
        <f t="shared" si="68"/>
        <v>36.94267515923567</v>
      </c>
      <c r="O143" s="3">
        <f t="shared" si="68"/>
        <v>47.53363228699551</v>
      </c>
      <c r="P143" s="3">
        <f t="shared" si="68"/>
        <v>41.386138613861384</v>
      </c>
      <c r="Q143" s="3">
        <f t="shared" si="68"/>
        <v>41.63014899211218</v>
      </c>
      <c r="R143" s="3">
        <f aca="true" t="shared" si="69" ref="R143:S146">+J143/J$146*100</f>
        <v>41.62162162162162</v>
      </c>
      <c r="S143" s="3">
        <f t="shared" si="69"/>
        <v>40.77105888566147</v>
      </c>
    </row>
    <row r="144" spans="1:19" ht="12.75">
      <c r="A144" s="85"/>
      <c r="B144" s="86"/>
      <c r="C144" s="16" t="s">
        <v>12</v>
      </c>
      <c r="D144" s="57">
        <v>88</v>
      </c>
      <c r="E144" s="57">
        <v>106</v>
      </c>
      <c r="F144" s="57">
        <v>99</v>
      </c>
      <c r="G144" s="57">
        <v>110</v>
      </c>
      <c r="H144" s="57">
        <v>283</v>
      </c>
      <c r="I144" s="57">
        <v>656</v>
      </c>
      <c r="J144" s="57">
        <v>856</v>
      </c>
      <c r="K144" s="57">
        <v>2198</v>
      </c>
      <c r="L144" s="13">
        <f t="shared" si="68"/>
        <v>70.96774193548387</v>
      </c>
      <c r="M144" s="3">
        <f t="shared" si="68"/>
        <v>67.51592356687898</v>
      </c>
      <c r="N144" s="3">
        <f t="shared" si="68"/>
        <v>63.05732484076433</v>
      </c>
      <c r="O144" s="3">
        <f t="shared" si="68"/>
        <v>49.327354260089685</v>
      </c>
      <c r="P144" s="3">
        <f t="shared" si="68"/>
        <v>56.03960396039604</v>
      </c>
      <c r="Q144" s="3">
        <f t="shared" si="68"/>
        <v>57.4934268185802</v>
      </c>
      <c r="R144" s="3">
        <f t="shared" si="69"/>
        <v>57.83783783783784</v>
      </c>
      <c r="S144" s="3">
        <f t="shared" si="69"/>
        <v>58.04066543438078</v>
      </c>
    </row>
    <row r="145" spans="1:19" ht="12.75">
      <c r="A145" s="85"/>
      <c r="B145" s="86"/>
      <c r="C145" s="16" t="s">
        <v>13</v>
      </c>
      <c r="D145" s="57">
        <v>3</v>
      </c>
      <c r="E145" s="57">
        <v>4</v>
      </c>
      <c r="F145" s="57">
        <v>0</v>
      </c>
      <c r="G145" s="57">
        <v>7</v>
      </c>
      <c r="H145" s="57">
        <v>13</v>
      </c>
      <c r="I145" s="57">
        <v>10</v>
      </c>
      <c r="J145" s="57">
        <v>8</v>
      </c>
      <c r="K145" s="57">
        <v>45</v>
      </c>
      <c r="L145" s="13">
        <f t="shared" si="68"/>
        <v>2.4193548387096775</v>
      </c>
      <c r="M145" s="3">
        <f t="shared" si="68"/>
        <v>2.547770700636943</v>
      </c>
      <c r="N145" s="3">
        <f t="shared" si="68"/>
        <v>0</v>
      </c>
      <c r="O145" s="3">
        <f t="shared" si="68"/>
        <v>3.1390134529147984</v>
      </c>
      <c r="P145" s="3">
        <f t="shared" si="68"/>
        <v>2.5742574257425743</v>
      </c>
      <c r="Q145" s="3">
        <f t="shared" si="68"/>
        <v>0.8764241893076249</v>
      </c>
      <c r="R145" s="3">
        <f t="shared" si="69"/>
        <v>0.5405405405405406</v>
      </c>
      <c r="S145" s="3">
        <f t="shared" si="69"/>
        <v>1.1882756799577503</v>
      </c>
    </row>
    <row r="146" spans="1:19" ht="12.75">
      <c r="A146" s="85"/>
      <c r="B146" s="86"/>
      <c r="C146" s="17" t="s">
        <v>1</v>
      </c>
      <c r="D146" s="59">
        <v>124</v>
      </c>
      <c r="E146" s="59">
        <v>157</v>
      </c>
      <c r="F146" s="59">
        <v>157</v>
      </c>
      <c r="G146" s="59">
        <v>223</v>
      </c>
      <c r="H146" s="59">
        <v>505</v>
      </c>
      <c r="I146" s="59">
        <v>1141</v>
      </c>
      <c r="J146" s="59">
        <v>1480</v>
      </c>
      <c r="K146" s="59">
        <v>3787</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6"/>
      <c r="B147" s="89" t="s">
        <v>45</v>
      </c>
      <c r="C147" s="8" t="s">
        <v>11</v>
      </c>
      <c r="D147" s="57">
        <v>8</v>
      </c>
      <c r="E147" s="57">
        <v>6</v>
      </c>
      <c r="F147" s="57">
        <v>12</v>
      </c>
      <c r="G147" s="57">
        <v>17</v>
      </c>
      <c r="H147" s="57">
        <v>36</v>
      </c>
      <c r="I147" s="57">
        <v>83</v>
      </c>
      <c r="J147" s="57">
        <v>99</v>
      </c>
      <c r="K147" s="57">
        <v>261</v>
      </c>
      <c r="L147" s="13">
        <f aca="true" t="shared" si="70" ref="L147:Q150">+D147/D$150*100</f>
        <v>25.806451612903224</v>
      </c>
      <c r="M147" s="3">
        <f t="shared" si="70"/>
        <v>20.689655172413794</v>
      </c>
      <c r="N147" s="3">
        <f t="shared" si="70"/>
        <v>34.285714285714285</v>
      </c>
      <c r="O147" s="3">
        <f t="shared" si="70"/>
        <v>36.95652173913043</v>
      </c>
      <c r="P147" s="3">
        <f t="shared" si="70"/>
        <v>43.373493975903614</v>
      </c>
      <c r="Q147" s="3">
        <f t="shared" si="70"/>
        <v>49.404761904761905</v>
      </c>
      <c r="R147" s="3">
        <f aca="true" t="shared" si="71" ref="R147:S150">+J147/J$150*100</f>
        <v>47.59615384615385</v>
      </c>
      <c r="S147" s="3">
        <f t="shared" si="71"/>
        <v>43.5</v>
      </c>
    </row>
    <row r="148" spans="1:19" ht="12.75">
      <c r="A148" s="86"/>
      <c r="B148" s="86"/>
      <c r="C148" s="8" t="s">
        <v>12</v>
      </c>
      <c r="D148" s="57">
        <v>23</v>
      </c>
      <c r="E148" s="57">
        <v>23</v>
      </c>
      <c r="F148" s="57">
        <v>23</v>
      </c>
      <c r="G148" s="57">
        <v>29</v>
      </c>
      <c r="H148" s="57">
        <v>47</v>
      </c>
      <c r="I148" s="57">
        <v>85</v>
      </c>
      <c r="J148" s="57">
        <v>109</v>
      </c>
      <c r="K148" s="57">
        <v>339</v>
      </c>
      <c r="L148" s="13">
        <f t="shared" si="70"/>
        <v>74.19354838709677</v>
      </c>
      <c r="M148" s="3">
        <f t="shared" si="70"/>
        <v>79.3103448275862</v>
      </c>
      <c r="N148" s="3">
        <f t="shared" si="70"/>
        <v>65.71428571428571</v>
      </c>
      <c r="O148" s="3">
        <f t="shared" si="70"/>
        <v>63.04347826086957</v>
      </c>
      <c r="P148" s="3">
        <f t="shared" si="70"/>
        <v>56.62650602409639</v>
      </c>
      <c r="Q148" s="3">
        <f t="shared" si="70"/>
        <v>50.595238095238095</v>
      </c>
      <c r="R148" s="3">
        <f t="shared" si="71"/>
        <v>52.40384615384615</v>
      </c>
      <c r="S148" s="3">
        <f t="shared" si="71"/>
        <v>56.49999999999999</v>
      </c>
    </row>
    <row r="149" spans="1:19" ht="12.75">
      <c r="A149" s="86"/>
      <c r="B149" s="86"/>
      <c r="C149" s="8" t="s">
        <v>13</v>
      </c>
      <c r="D149" s="57">
        <v>0</v>
      </c>
      <c r="E149" s="57">
        <v>0</v>
      </c>
      <c r="F149" s="57">
        <v>0</v>
      </c>
      <c r="G149" s="57">
        <v>0</v>
      </c>
      <c r="H149" s="57">
        <v>0</v>
      </c>
      <c r="I149" s="57">
        <v>0</v>
      </c>
      <c r="J149" s="57">
        <v>0</v>
      </c>
      <c r="K149" s="57">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6"/>
      <c r="B150" s="90"/>
      <c r="C150" s="8" t="s">
        <v>1</v>
      </c>
      <c r="D150" s="57">
        <v>31</v>
      </c>
      <c r="E150" s="57">
        <v>29</v>
      </c>
      <c r="F150" s="57">
        <v>35</v>
      </c>
      <c r="G150" s="57">
        <v>46</v>
      </c>
      <c r="H150" s="57">
        <v>83</v>
      </c>
      <c r="I150" s="57">
        <v>168</v>
      </c>
      <c r="J150" s="57">
        <v>208</v>
      </c>
      <c r="K150" s="57">
        <v>600</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85"/>
      <c r="B151" s="91" t="s">
        <v>46</v>
      </c>
      <c r="C151" s="15" t="s">
        <v>11</v>
      </c>
      <c r="D151" s="55">
        <v>1</v>
      </c>
      <c r="E151" s="55">
        <v>2</v>
      </c>
      <c r="F151" s="55">
        <v>3</v>
      </c>
      <c r="G151" s="55">
        <v>7</v>
      </c>
      <c r="H151" s="55">
        <v>16</v>
      </c>
      <c r="I151" s="55">
        <v>50</v>
      </c>
      <c r="J151" s="55">
        <v>60</v>
      </c>
      <c r="K151" s="55">
        <v>139</v>
      </c>
      <c r="L151" s="12">
        <f aca="true" t="shared" si="72" ref="L151:Q154">+D151/D$154*100</f>
        <v>16.666666666666664</v>
      </c>
      <c r="M151" s="10">
        <f t="shared" si="72"/>
        <v>14.285714285714285</v>
      </c>
      <c r="N151" s="10">
        <f t="shared" si="72"/>
        <v>25</v>
      </c>
      <c r="O151" s="10">
        <f t="shared" si="72"/>
        <v>50</v>
      </c>
      <c r="P151" s="10">
        <f t="shared" si="72"/>
        <v>39.02439024390244</v>
      </c>
      <c r="Q151" s="10">
        <f t="shared" si="72"/>
        <v>34.96503496503497</v>
      </c>
      <c r="R151" s="10">
        <f aca="true" t="shared" si="73" ref="R151:S154">+J151/J$154*100</f>
        <v>36.144578313253014</v>
      </c>
      <c r="S151" s="10">
        <f t="shared" si="73"/>
        <v>35.1010101010101</v>
      </c>
    </row>
    <row r="152" spans="1:19" ht="12.75">
      <c r="A152" s="85"/>
      <c r="B152" s="86"/>
      <c r="C152" s="16" t="s">
        <v>12</v>
      </c>
      <c r="D152" s="57">
        <v>5</v>
      </c>
      <c r="E152" s="57">
        <v>11</v>
      </c>
      <c r="F152" s="57">
        <v>9</v>
      </c>
      <c r="G152" s="57">
        <v>7</v>
      </c>
      <c r="H152" s="57">
        <v>25</v>
      </c>
      <c r="I152" s="57">
        <v>90</v>
      </c>
      <c r="J152" s="57">
        <v>105</v>
      </c>
      <c r="K152" s="57">
        <v>252</v>
      </c>
      <c r="L152" s="13">
        <f t="shared" si="72"/>
        <v>83.33333333333334</v>
      </c>
      <c r="M152" s="3">
        <f t="shared" si="72"/>
        <v>78.57142857142857</v>
      </c>
      <c r="N152" s="3">
        <f t="shared" si="72"/>
        <v>75</v>
      </c>
      <c r="O152" s="3">
        <f t="shared" si="72"/>
        <v>50</v>
      </c>
      <c r="P152" s="3">
        <f t="shared" si="72"/>
        <v>60.97560975609756</v>
      </c>
      <c r="Q152" s="3">
        <f t="shared" si="72"/>
        <v>62.93706293706294</v>
      </c>
      <c r="R152" s="3">
        <f t="shared" si="73"/>
        <v>63.25301204819277</v>
      </c>
      <c r="S152" s="3">
        <f t="shared" si="73"/>
        <v>63.63636363636363</v>
      </c>
    </row>
    <row r="153" spans="1:19" ht="12.75">
      <c r="A153" s="85"/>
      <c r="B153" s="86"/>
      <c r="C153" s="16" t="s">
        <v>13</v>
      </c>
      <c r="D153" s="57">
        <v>0</v>
      </c>
      <c r="E153" s="57">
        <v>1</v>
      </c>
      <c r="F153" s="57">
        <v>0</v>
      </c>
      <c r="G153" s="57">
        <v>0</v>
      </c>
      <c r="H153" s="57">
        <v>0</v>
      </c>
      <c r="I153" s="57">
        <v>3</v>
      </c>
      <c r="J153" s="57">
        <v>1</v>
      </c>
      <c r="K153" s="57">
        <v>5</v>
      </c>
      <c r="L153" s="13">
        <f t="shared" si="72"/>
        <v>0</v>
      </c>
      <c r="M153" s="3">
        <f t="shared" si="72"/>
        <v>7.142857142857142</v>
      </c>
      <c r="N153" s="3">
        <f t="shared" si="72"/>
        <v>0</v>
      </c>
      <c r="O153" s="3">
        <f t="shared" si="72"/>
        <v>0</v>
      </c>
      <c r="P153" s="3">
        <f t="shared" si="72"/>
        <v>0</v>
      </c>
      <c r="Q153" s="3">
        <f t="shared" si="72"/>
        <v>2.097902097902098</v>
      </c>
      <c r="R153" s="3">
        <f t="shared" si="73"/>
        <v>0.6024096385542169</v>
      </c>
      <c r="S153" s="3">
        <f t="shared" si="73"/>
        <v>1.2626262626262625</v>
      </c>
    </row>
    <row r="154" spans="1:19" ht="12.75">
      <c r="A154" s="85"/>
      <c r="B154" s="86"/>
      <c r="C154" s="17" t="s">
        <v>1</v>
      </c>
      <c r="D154" s="59">
        <v>6</v>
      </c>
      <c r="E154" s="59">
        <v>14</v>
      </c>
      <c r="F154" s="59">
        <v>12</v>
      </c>
      <c r="G154" s="59">
        <v>14</v>
      </c>
      <c r="H154" s="59">
        <v>41</v>
      </c>
      <c r="I154" s="59">
        <v>143</v>
      </c>
      <c r="J154" s="59">
        <v>166</v>
      </c>
      <c r="K154" s="59">
        <v>396</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6"/>
      <c r="B155" s="89" t="s">
        <v>47</v>
      </c>
      <c r="C155" s="8" t="s">
        <v>11</v>
      </c>
      <c r="D155" s="57">
        <v>5</v>
      </c>
      <c r="E155" s="57">
        <v>11</v>
      </c>
      <c r="F155" s="57">
        <v>14</v>
      </c>
      <c r="G155" s="57">
        <v>21</v>
      </c>
      <c r="H155" s="57">
        <v>40</v>
      </c>
      <c r="I155" s="57">
        <v>104</v>
      </c>
      <c r="J155" s="57">
        <v>119</v>
      </c>
      <c r="K155" s="57">
        <v>314</v>
      </c>
      <c r="L155" s="13">
        <f aca="true" t="shared" si="74" ref="L155:Q158">+D155/D$158*100</f>
        <v>38.46153846153847</v>
      </c>
      <c r="M155" s="3">
        <f t="shared" si="74"/>
        <v>35.483870967741936</v>
      </c>
      <c r="N155" s="3">
        <f t="shared" si="74"/>
        <v>46.666666666666664</v>
      </c>
      <c r="O155" s="3">
        <f t="shared" si="74"/>
        <v>61.76470588235294</v>
      </c>
      <c r="P155" s="3">
        <f t="shared" si="74"/>
        <v>44.9438202247191</v>
      </c>
      <c r="Q155" s="3">
        <f t="shared" si="74"/>
        <v>48.372093023255815</v>
      </c>
      <c r="R155" s="3">
        <f aca="true" t="shared" si="75" ref="R155:S158">+J155/J$158*100</f>
        <v>48.3739837398374</v>
      </c>
      <c r="S155" s="3">
        <f t="shared" si="75"/>
        <v>47.72036474164133</v>
      </c>
    </row>
    <row r="156" spans="1:19" ht="12.75">
      <c r="A156" s="86"/>
      <c r="B156" s="86"/>
      <c r="C156" s="8" t="s">
        <v>12</v>
      </c>
      <c r="D156" s="57">
        <v>8</v>
      </c>
      <c r="E156" s="57">
        <v>20</v>
      </c>
      <c r="F156" s="57">
        <v>16</v>
      </c>
      <c r="G156" s="57">
        <v>13</v>
      </c>
      <c r="H156" s="57">
        <v>49</v>
      </c>
      <c r="I156" s="57">
        <v>111</v>
      </c>
      <c r="J156" s="57">
        <v>127</v>
      </c>
      <c r="K156" s="57">
        <v>344</v>
      </c>
      <c r="L156" s="13">
        <f t="shared" si="74"/>
        <v>61.53846153846154</v>
      </c>
      <c r="M156" s="3">
        <f t="shared" si="74"/>
        <v>64.51612903225806</v>
      </c>
      <c r="N156" s="3">
        <f t="shared" si="74"/>
        <v>53.333333333333336</v>
      </c>
      <c r="O156" s="3">
        <f t="shared" si="74"/>
        <v>38.23529411764706</v>
      </c>
      <c r="P156" s="3">
        <f t="shared" si="74"/>
        <v>55.0561797752809</v>
      </c>
      <c r="Q156" s="3">
        <f t="shared" si="74"/>
        <v>51.627906976744185</v>
      </c>
      <c r="R156" s="3">
        <f t="shared" si="75"/>
        <v>51.6260162601626</v>
      </c>
      <c r="S156" s="3">
        <f t="shared" si="75"/>
        <v>52.27963525835866</v>
      </c>
    </row>
    <row r="157" spans="1:19" ht="12.75">
      <c r="A157" s="86"/>
      <c r="B157" s="86"/>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6"/>
      <c r="B158" s="90"/>
      <c r="C158" s="8" t="s">
        <v>1</v>
      </c>
      <c r="D158" s="57">
        <v>13</v>
      </c>
      <c r="E158" s="57">
        <v>31</v>
      </c>
      <c r="F158" s="57">
        <v>30</v>
      </c>
      <c r="G158" s="57">
        <v>34</v>
      </c>
      <c r="H158" s="57">
        <v>89</v>
      </c>
      <c r="I158" s="57">
        <v>215</v>
      </c>
      <c r="J158" s="57">
        <v>246</v>
      </c>
      <c r="K158" s="57">
        <v>658</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85"/>
      <c r="B159" s="91" t="s">
        <v>48</v>
      </c>
      <c r="C159" s="15" t="s">
        <v>11</v>
      </c>
      <c r="D159" s="55">
        <v>6</v>
      </c>
      <c r="E159" s="55">
        <v>5</v>
      </c>
      <c r="F159" s="55">
        <v>5</v>
      </c>
      <c r="G159" s="55">
        <v>17</v>
      </c>
      <c r="H159" s="55">
        <v>50</v>
      </c>
      <c r="I159" s="55">
        <v>82</v>
      </c>
      <c r="J159" s="55">
        <v>93</v>
      </c>
      <c r="K159" s="55">
        <v>258</v>
      </c>
      <c r="L159" s="12">
        <f aca="true" t="shared" si="76" ref="L159:Q162">+D159/D$162*100</f>
        <v>42.857142857142854</v>
      </c>
      <c r="M159" s="10">
        <f t="shared" si="76"/>
        <v>35.714285714285715</v>
      </c>
      <c r="N159" s="10">
        <f t="shared" si="76"/>
        <v>26.31578947368421</v>
      </c>
      <c r="O159" s="10">
        <f t="shared" si="76"/>
        <v>56.666666666666664</v>
      </c>
      <c r="P159" s="10">
        <f t="shared" si="76"/>
        <v>55.55555555555556</v>
      </c>
      <c r="Q159" s="10">
        <f t="shared" si="76"/>
        <v>50</v>
      </c>
      <c r="R159" s="10">
        <f aca="true" t="shared" si="77" ref="R159:S162">+J159/J$162*100</f>
        <v>51.955307262569825</v>
      </c>
      <c r="S159" s="10">
        <f t="shared" si="77"/>
        <v>50.588235294117645</v>
      </c>
    </row>
    <row r="160" spans="1:19" ht="12.75">
      <c r="A160" s="85"/>
      <c r="B160" s="86"/>
      <c r="C160" s="16" t="s">
        <v>12</v>
      </c>
      <c r="D160" s="57">
        <v>8</v>
      </c>
      <c r="E160" s="57">
        <v>9</v>
      </c>
      <c r="F160" s="57">
        <v>14</v>
      </c>
      <c r="G160" s="57">
        <v>13</v>
      </c>
      <c r="H160" s="57">
        <v>39</v>
      </c>
      <c r="I160" s="57">
        <v>82</v>
      </c>
      <c r="J160" s="57">
        <v>86</v>
      </c>
      <c r="K160" s="57">
        <v>251</v>
      </c>
      <c r="L160" s="13">
        <f t="shared" si="76"/>
        <v>57.14285714285714</v>
      </c>
      <c r="M160" s="3">
        <f t="shared" si="76"/>
        <v>64.28571428571429</v>
      </c>
      <c r="N160" s="3">
        <f t="shared" si="76"/>
        <v>73.68421052631578</v>
      </c>
      <c r="O160" s="3">
        <f t="shared" si="76"/>
        <v>43.333333333333336</v>
      </c>
      <c r="P160" s="3">
        <f t="shared" si="76"/>
        <v>43.333333333333336</v>
      </c>
      <c r="Q160" s="3">
        <f t="shared" si="76"/>
        <v>50</v>
      </c>
      <c r="R160" s="3">
        <f t="shared" si="77"/>
        <v>48.04469273743017</v>
      </c>
      <c r="S160" s="3">
        <f t="shared" si="77"/>
        <v>49.2156862745098</v>
      </c>
    </row>
    <row r="161" spans="1:19" ht="12.75">
      <c r="A161" s="85"/>
      <c r="B161" s="86"/>
      <c r="C161" s="16" t="s">
        <v>13</v>
      </c>
      <c r="D161" s="57">
        <v>0</v>
      </c>
      <c r="E161" s="57">
        <v>0</v>
      </c>
      <c r="F161" s="57">
        <v>0</v>
      </c>
      <c r="G161" s="57">
        <v>0</v>
      </c>
      <c r="H161" s="57">
        <v>1</v>
      </c>
      <c r="I161" s="57">
        <v>0</v>
      </c>
      <c r="J161" s="57">
        <v>0</v>
      </c>
      <c r="K161" s="57">
        <v>1</v>
      </c>
      <c r="L161" s="13">
        <f t="shared" si="76"/>
        <v>0</v>
      </c>
      <c r="M161" s="3">
        <f t="shared" si="76"/>
        <v>0</v>
      </c>
      <c r="N161" s="3">
        <f t="shared" si="76"/>
        <v>0</v>
      </c>
      <c r="O161" s="3">
        <f t="shared" si="76"/>
        <v>0</v>
      </c>
      <c r="P161" s="3">
        <f t="shared" si="76"/>
        <v>1.1111111111111112</v>
      </c>
      <c r="Q161" s="3">
        <f t="shared" si="76"/>
        <v>0</v>
      </c>
      <c r="R161" s="3">
        <f t="shared" si="77"/>
        <v>0</v>
      </c>
      <c r="S161" s="3">
        <f t="shared" si="77"/>
        <v>0.19607843137254902</v>
      </c>
    </row>
    <row r="162" spans="1:19" ht="12.75">
      <c r="A162" s="85"/>
      <c r="B162" s="86"/>
      <c r="C162" s="17" t="s">
        <v>1</v>
      </c>
      <c r="D162" s="59">
        <v>14</v>
      </c>
      <c r="E162" s="59">
        <v>14</v>
      </c>
      <c r="F162" s="59">
        <v>19</v>
      </c>
      <c r="G162" s="59">
        <v>30</v>
      </c>
      <c r="H162" s="59">
        <v>90</v>
      </c>
      <c r="I162" s="59">
        <v>164</v>
      </c>
      <c r="J162" s="59">
        <v>179</v>
      </c>
      <c r="K162" s="59">
        <v>510</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6"/>
      <c r="B163" s="89" t="s">
        <v>49</v>
      </c>
      <c r="C163" s="8" t="s">
        <v>11</v>
      </c>
      <c r="D163" s="57">
        <v>4</v>
      </c>
      <c r="E163" s="57">
        <v>3</v>
      </c>
      <c r="F163" s="57">
        <v>4</v>
      </c>
      <c r="G163" s="57">
        <v>9</v>
      </c>
      <c r="H163" s="57">
        <v>25</v>
      </c>
      <c r="I163" s="57">
        <v>49</v>
      </c>
      <c r="J163" s="57">
        <v>69</v>
      </c>
      <c r="K163" s="57">
        <v>163</v>
      </c>
      <c r="L163" s="13">
        <f aca="true" t="shared" si="78" ref="L163:Q166">+D163/D$166*100</f>
        <v>40</v>
      </c>
      <c r="M163" s="3">
        <f t="shared" si="78"/>
        <v>30</v>
      </c>
      <c r="N163" s="3">
        <f t="shared" si="78"/>
        <v>40</v>
      </c>
      <c r="O163" s="3">
        <f t="shared" si="78"/>
        <v>50</v>
      </c>
      <c r="P163" s="3">
        <f t="shared" si="78"/>
        <v>39.0625</v>
      </c>
      <c r="Q163" s="3">
        <f t="shared" si="78"/>
        <v>37.121212121212125</v>
      </c>
      <c r="R163" s="3">
        <f aca="true" t="shared" si="79" ref="R163:S166">+J163/J$166*100</f>
        <v>44.516129032258064</v>
      </c>
      <c r="S163" s="3">
        <f t="shared" si="79"/>
        <v>40.852130325814535</v>
      </c>
    </row>
    <row r="164" spans="1:19" ht="12.75">
      <c r="A164" s="86"/>
      <c r="B164" s="86"/>
      <c r="C164" s="8" t="s">
        <v>12</v>
      </c>
      <c r="D164" s="57">
        <v>6</v>
      </c>
      <c r="E164" s="57">
        <v>7</v>
      </c>
      <c r="F164" s="57">
        <v>6</v>
      </c>
      <c r="G164" s="57">
        <v>9</v>
      </c>
      <c r="H164" s="57">
        <v>39</v>
      </c>
      <c r="I164" s="57">
        <v>81</v>
      </c>
      <c r="J164" s="57">
        <v>86</v>
      </c>
      <c r="K164" s="57">
        <v>234</v>
      </c>
      <c r="L164" s="13">
        <f t="shared" si="78"/>
        <v>60</v>
      </c>
      <c r="M164" s="3">
        <f t="shared" si="78"/>
        <v>70</v>
      </c>
      <c r="N164" s="3">
        <f t="shared" si="78"/>
        <v>60</v>
      </c>
      <c r="O164" s="3">
        <f t="shared" si="78"/>
        <v>50</v>
      </c>
      <c r="P164" s="3">
        <f t="shared" si="78"/>
        <v>60.9375</v>
      </c>
      <c r="Q164" s="3">
        <f t="shared" si="78"/>
        <v>61.36363636363637</v>
      </c>
      <c r="R164" s="3">
        <f t="shared" si="79"/>
        <v>55.483870967741936</v>
      </c>
      <c r="S164" s="3">
        <f t="shared" si="79"/>
        <v>58.64661654135338</v>
      </c>
    </row>
    <row r="165" spans="1:19" ht="12.75">
      <c r="A165" s="86"/>
      <c r="B165" s="86"/>
      <c r="C165" s="8" t="s">
        <v>13</v>
      </c>
      <c r="D165" s="57">
        <v>0</v>
      </c>
      <c r="E165" s="57">
        <v>0</v>
      </c>
      <c r="F165" s="57">
        <v>0</v>
      </c>
      <c r="G165" s="57">
        <v>0</v>
      </c>
      <c r="H165" s="57">
        <v>0</v>
      </c>
      <c r="I165" s="57">
        <v>2</v>
      </c>
      <c r="J165" s="57">
        <v>0</v>
      </c>
      <c r="K165" s="57">
        <v>2</v>
      </c>
      <c r="L165" s="13">
        <f t="shared" si="78"/>
        <v>0</v>
      </c>
      <c r="M165" s="3">
        <f t="shared" si="78"/>
        <v>0</v>
      </c>
      <c r="N165" s="3">
        <f t="shared" si="78"/>
        <v>0</v>
      </c>
      <c r="O165" s="3">
        <f t="shared" si="78"/>
        <v>0</v>
      </c>
      <c r="P165" s="3">
        <f t="shared" si="78"/>
        <v>0</v>
      </c>
      <c r="Q165" s="3">
        <f t="shared" si="78"/>
        <v>1.5151515151515151</v>
      </c>
      <c r="R165" s="3">
        <f t="shared" si="79"/>
        <v>0</v>
      </c>
      <c r="S165" s="3">
        <f t="shared" si="79"/>
        <v>0.5012531328320802</v>
      </c>
    </row>
    <row r="166" spans="1:19" ht="12.75">
      <c r="A166" s="86"/>
      <c r="B166" s="90"/>
      <c r="C166" s="8" t="s">
        <v>1</v>
      </c>
      <c r="D166" s="57">
        <v>10</v>
      </c>
      <c r="E166" s="57">
        <v>10</v>
      </c>
      <c r="F166" s="57">
        <v>10</v>
      </c>
      <c r="G166" s="57">
        <v>18</v>
      </c>
      <c r="H166" s="57">
        <v>64</v>
      </c>
      <c r="I166" s="57">
        <v>132</v>
      </c>
      <c r="J166" s="57">
        <v>155</v>
      </c>
      <c r="K166" s="57">
        <v>399</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85"/>
      <c r="B167" s="91" t="s">
        <v>50</v>
      </c>
      <c r="C167" s="15" t="s">
        <v>11</v>
      </c>
      <c r="D167" s="55">
        <v>4</v>
      </c>
      <c r="E167" s="55">
        <v>4</v>
      </c>
      <c r="F167" s="55">
        <v>5</v>
      </c>
      <c r="G167" s="55">
        <v>3</v>
      </c>
      <c r="H167" s="55">
        <v>39</v>
      </c>
      <c r="I167" s="55">
        <v>56</v>
      </c>
      <c r="J167" s="55">
        <v>65</v>
      </c>
      <c r="K167" s="55">
        <v>176</v>
      </c>
      <c r="L167" s="12">
        <f aca="true" t="shared" si="80" ref="L167:Q170">+D167/D$170*100</f>
        <v>36.36363636363637</v>
      </c>
      <c r="M167" s="10">
        <f t="shared" si="80"/>
        <v>40</v>
      </c>
      <c r="N167" s="10">
        <f t="shared" si="80"/>
        <v>26.31578947368421</v>
      </c>
      <c r="O167" s="10">
        <f t="shared" si="80"/>
        <v>15</v>
      </c>
      <c r="P167" s="10">
        <f t="shared" si="80"/>
        <v>46.98795180722892</v>
      </c>
      <c r="Q167" s="10">
        <f t="shared" si="80"/>
        <v>36.84210526315789</v>
      </c>
      <c r="R167" s="10">
        <f aca="true" t="shared" si="81" ref="R167:S170">+J167/J$170*100</f>
        <v>35.91160220994475</v>
      </c>
      <c r="S167" s="10">
        <f t="shared" si="81"/>
        <v>36.97478991596639</v>
      </c>
    </row>
    <row r="168" spans="1:19" ht="12.75">
      <c r="A168" s="85"/>
      <c r="B168" s="86"/>
      <c r="C168" s="16" t="s">
        <v>12</v>
      </c>
      <c r="D168" s="57">
        <v>7</v>
      </c>
      <c r="E168" s="57">
        <v>6</v>
      </c>
      <c r="F168" s="57">
        <v>14</v>
      </c>
      <c r="G168" s="57">
        <v>17</v>
      </c>
      <c r="H168" s="57">
        <v>44</v>
      </c>
      <c r="I168" s="57">
        <v>92</v>
      </c>
      <c r="J168" s="57">
        <v>114</v>
      </c>
      <c r="K168" s="57">
        <v>294</v>
      </c>
      <c r="L168" s="13">
        <f t="shared" si="80"/>
        <v>63.63636363636363</v>
      </c>
      <c r="M168" s="3">
        <f t="shared" si="80"/>
        <v>60</v>
      </c>
      <c r="N168" s="3">
        <f t="shared" si="80"/>
        <v>73.68421052631578</v>
      </c>
      <c r="O168" s="3">
        <f t="shared" si="80"/>
        <v>85</v>
      </c>
      <c r="P168" s="3">
        <f t="shared" si="80"/>
        <v>53.01204819277109</v>
      </c>
      <c r="Q168" s="3">
        <f t="shared" si="80"/>
        <v>60.526315789473685</v>
      </c>
      <c r="R168" s="3">
        <f t="shared" si="81"/>
        <v>62.98342541436463</v>
      </c>
      <c r="S168" s="3">
        <f t="shared" si="81"/>
        <v>61.76470588235294</v>
      </c>
    </row>
    <row r="169" spans="1:19" ht="12.75">
      <c r="A169" s="85"/>
      <c r="B169" s="86"/>
      <c r="C169" s="16" t="s">
        <v>13</v>
      </c>
      <c r="D169" s="57">
        <v>0</v>
      </c>
      <c r="E169" s="57">
        <v>0</v>
      </c>
      <c r="F169" s="57">
        <v>0</v>
      </c>
      <c r="G169" s="57">
        <v>0</v>
      </c>
      <c r="H169" s="57">
        <v>0</v>
      </c>
      <c r="I169" s="57">
        <v>4</v>
      </c>
      <c r="J169" s="57">
        <v>2</v>
      </c>
      <c r="K169" s="57">
        <v>6</v>
      </c>
      <c r="L169" s="13">
        <f t="shared" si="80"/>
        <v>0</v>
      </c>
      <c r="M169" s="3">
        <f t="shared" si="80"/>
        <v>0</v>
      </c>
      <c r="N169" s="3">
        <f t="shared" si="80"/>
        <v>0</v>
      </c>
      <c r="O169" s="3">
        <f t="shared" si="80"/>
        <v>0</v>
      </c>
      <c r="P169" s="3">
        <f t="shared" si="80"/>
        <v>0</v>
      </c>
      <c r="Q169" s="3">
        <f t="shared" si="80"/>
        <v>2.631578947368421</v>
      </c>
      <c r="R169" s="3">
        <f t="shared" si="81"/>
        <v>1.1049723756906076</v>
      </c>
      <c r="S169" s="3">
        <f t="shared" si="81"/>
        <v>1.2605042016806722</v>
      </c>
    </row>
    <row r="170" spans="1:19" ht="13.5" thickBot="1">
      <c r="A170" s="85"/>
      <c r="B170" s="90"/>
      <c r="C170" s="16" t="s">
        <v>1</v>
      </c>
      <c r="D170" s="57">
        <v>11</v>
      </c>
      <c r="E170" s="57">
        <v>10</v>
      </c>
      <c r="F170" s="57">
        <v>19</v>
      </c>
      <c r="G170" s="57">
        <v>20</v>
      </c>
      <c r="H170" s="57">
        <v>83</v>
      </c>
      <c r="I170" s="57">
        <v>152</v>
      </c>
      <c r="J170" s="57">
        <v>181</v>
      </c>
      <c r="K170" s="57">
        <v>476</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85"/>
      <c r="B171" s="88" t="s">
        <v>51</v>
      </c>
      <c r="C171" s="67" t="s">
        <v>11</v>
      </c>
      <c r="D171" s="62">
        <v>12</v>
      </c>
      <c r="E171" s="62">
        <v>4</v>
      </c>
      <c r="F171" s="62">
        <v>13</v>
      </c>
      <c r="G171" s="62">
        <v>15</v>
      </c>
      <c r="H171" s="62">
        <v>35</v>
      </c>
      <c r="I171" s="62">
        <v>93</v>
      </c>
      <c r="J171" s="62">
        <v>93</v>
      </c>
      <c r="K171" s="62">
        <v>265</v>
      </c>
      <c r="L171" s="64">
        <f aca="true" t="shared" si="82" ref="L171:Q174">+D171/D$174*100</f>
        <v>44.44444444444444</v>
      </c>
      <c r="M171" s="65">
        <f t="shared" si="82"/>
        <v>16.666666666666664</v>
      </c>
      <c r="N171" s="65">
        <f t="shared" si="82"/>
        <v>36.11111111111111</v>
      </c>
      <c r="O171" s="65">
        <f t="shared" si="82"/>
        <v>32.608695652173914</v>
      </c>
      <c r="P171" s="65">
        <f t="shared" si="82"/>
        <v>37.234042553191486</v>
      </c>
      <c r="Q171" s="65">
        <f t="shared" si="82"/>
        <v>39.24050632911392</v>
      </c>
      <c r="R171" s="65">
        <f aca="true" t="shared" si="83" ref="R171:S174">+J171/J$174*100</f>
        <v>37.2</v>
      </c>
      <c r="S171" s="65">
        <f t="shared" si="83"/>
        <v>37.11484593837535</v>
      </c>
    </row>
    <row r="172" spans="1:19" ht="12.75">
      <c r="A172" s="85"/>
      <c r="B172" s="86"/>
      <c r="C172" s="8" t="s">
        <v>12</v>
      </c>
      <c r="D172" s="57">
        <v>15</v>
      </c>
      <c r="E172" s="57">
        <v>20</v>
      </c>
      <c r="F172" s="57">
        <v>23</v>
      </c>
      <c r="G172" s="57">
        <v>31</v>
      </c>
      <c r="H172" s="57">
        <v>59</v>
      </c>
      <c r="I172" s="57">
        <v>144</v>
      </c>
      <c r="J172" s="57">
        <v>157</v>
      </c>
      <c r="K172" s="57">
        <v>449</v>
      </c>
      <c r="L172" s="13">
        <f t="shared" si="82"/>
        <v>55.55555555555556</v>
      </c>
      <c r="M172" s="3">
        <f t="shared" si="82"/>
        <v>83.33333333333334</v>
      </c>
      <c r="N172" s="3">
        <f t="shared" si="82"/>
        <v>63.888888888888886</v>
      </c>
      <c r="O172" s="3">
        <f t="shared" si="82"/>
        <v>67.3913043478261</v>
      </c>
      <c r="P172" s="3">
        <f t="shared" si="82"/>
        <v>62.76595744680851</v>
      </c>
      <c r="Q172" s="3">
        <f t="shared" si="82"/>
        <v>60.75949367088608</v>
      </c>
      <c r="R172" s="3">
        <f t="shared" si="83"/>
        <v>62.8</v>
      </c>
      <c r="S172" s="3">
        <f t="shared" si="83"/>
        <v>62.88515406162465</v>
      </c>
    </row>
    <row r="173" spans="1:19" ht="12.75">
      <c r="A173" s="85"/>
      <c r="B173" s="86"/>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85"/>
      <c r="B174" s="90"/>
      <c r="C174" s="8" t="s">
        <v>1</v>
      </c>
      <c r="D174" s="57">
        <v>27</v>
      </c>
      <c r="E174" s="57">
        <v>24</v>
      </c>
      <c r="F174" s="57">
        <v>36</v>
      </c>
      <c r="G174" s="57">
        <v>46</v>
      </c>
      <c r="H174" s="57">
        <v>94</v>
      </c>
      <c r="I174" s="57">
        <v>237</v>
      </c>
      <c r="J174" s="57">
        <v>250</v>
      </c>
      <c r="K174" s="57">
        <v>714</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85"/>
      <c r="B175" s="91" t="s">
        <v>52</v>
      </c>
      <c r="C175" s="15" t="s">
        <v>11</v>
      </c>
      <c r="D175" s="55">
        <v>13</v>
      </c>
      <c r="E175" s="55">
        <v>17</v>
      </c>
      <c r="F175" s="55">
        <v>34</v>
      </c>
      <c r="G175" s="55">
        <v>32</v>
      </c>
      <c r="H175" s="55">
        <v>96</v>
      </c>
      <c r="I175" s="55">
        <v>226</v>
      </c>
      <c r="J175" s="55">
        <v>236</v>
      </c>
      <c r="K175" s="55">
        <v>654</v>
      </c>
      <c r="L175" s="12">
        <f aca="true" t="shared" si="84" ref="L175:Q178">+D175/D$178*100</f>
        <v>25</v>
      </c>
      <c r="M175" s="10">
        <f t="shared" si="84"/>
        <v>22.36842105263158</v>
      </c>
      <c r="N175" s="10">
        <f t="shared" si="84"/>
        <v>40.963855421686745</v>
      </c>
      <c r="O175" s="10">
        <f t="shared" si="84"/>
        <v>38.55421686746988</v>
      </c>
      <c r="P175" s="10">
        <f t="shared" si="84"/>
        <v>38.55421686746988</v>
      </c>
      <c r="Q175" s="10">
        <f t="shared" si="84"/>
        <v>41.69741697416974</v>
      </c>
      <c r="R175" s="10">
        <f aca="true" t="shared" si="85" ref="R175:S178">+J175/J$178*100</f>
        <v>39.93231810490694</v>
      </c>
      <c r="S175" s="10">
        <f t="shared" si="85"/>
        <v>39.02147971360382</v>
      </c>
    </row>
    <row r="176" spans="1:19" ht="12.75">
      <c r="A176" s="85"/>
      <c r="B176" s="86"/>
      <c r="C176" s="16" t="s">
        <v>12</v>
      </c>
      <c r="D176" s="57">
        <v>39</v>
      </c>
      <c r="E176" s="57">
        <v>59</v>
      </c>
      <c r="F176" s="57">
        <v>49</v>
      </c>
      <c r="G176" s="57">
        <v>51</v>
      </c>
      <c r="H176" s="57">
        <v>153</v>
      </c>
      <c r="I176" s="57">
        <v>316</v>
      </c>
      <c r="J176" s="57">
        <v>355</v>
      </c>
      <c r="K176" s="57">
        <v>1022</v>
      </c>
      <c r="L176" s="13">
        <f t="shared" si="84"/>
        <v>75</v>
      </c>
      <c r="M176" s="3">
        <f t="shared" si="84"/>
        <v>77.63157894736842</v>
      </c>
      <c r="N176" s="3">
        <f t="shared" si="84"/>
        <v>59.036144578313255</v>
      </c>
      <c r="O176" s="3">
        <f t="shared" si="84"/>
        <v>61.44578313253012</v>
      </c>
      <c r="P176" s="3">
        <f t="shared" si="84"/>
        <v>61.44578313253012</v>
      </c>
      <c r="Q176" s="3">
        <f t="shared" si="84"/>
        <v>58.30258302583026</v>
      </c>
      <c r="R176" s="3">
        <f t="shared" si="85"/>
        <v>60.06768189509306</v>
      </c>
      <c r="S176" s="3">
        <f t="shared" si="85"/>
        <v>60.978520286396176</v>
      </c>
    </row>
    <row r="177" spans="1:19" ht="12.75">
      <c r="A177" s="85"/>
      <c r="B177" s="86"/>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85"/>
      <c r="B178" s="86"/>
      <c r="C178" s="17" t="s">
        <v>1</v>
      </c>
      <c r="D178" s="59">
        <v>52</v>
      </c>
      <c r="E178" s="59">
        <v>76</v>
      </c>
      <c r="F178" s="59">
        <v>83</v>
      </c>
      <c r="G178" s="59">
        <v>83</v>
      </c>
      <c r="H178" s="59">
        <v>249</v>
      </c>
      <c r="I178" s="59">
        <v>542</v>
      </c>
      <c r="J178" s="59">
        <v>591</v>
      </c>
      <c r="K178" s="59">
        <v>1676</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85"/>
      <c r="B179" s="89" t="s">
        <v>53</v>
      </c>
      <c r="C179" s="8" t="s">
        <v>11</v>
      </c>
      <c r="D179" s="57">
        <v>1</v>
      </c>
      <c r="E179" s="57">
        <v>3</v>
      </c>
      <c r="F179" s="57">
        <v>8</v>
      </c>
      <c r="G179" s="57">
        <v>5</v>
      </c>
      <c r="H179" s="57">
        <v>20</v>
      </c>
      <c r="I179" s="57">
        <v>68</v>
      </c>
      <c r="J179" s="57">
        <v>60</v>
      </c>
      <c r="K179" s="57">
        <v>165</v>
      </c>
      <c r="L179" s="13">
        <f aca="true" t="shared" si="86" ref="L179:Q182">+D179/D$182*100</f>
        <v>20</v>
      </c>
      <c r="M179" s="3">
        <f t="shared" si="86"/>
        <v>15</v>
      </c>
      <c r="N179" s="3">
        <f t="shared" si="86"/>
        <v>34.78260869565217</v>
      </c>
      <c r="O179" s="3">
        <f t="shared" si="86"/>
        <v>17.857142857142858</v>
      </c>
      <c r="P179" s="3">
        <f t="shared" si="86"/>
        <v>34.48275862068966</v>
      </c>
      <c r="Q179" s="3">
        <f t="shared" si="86"/>
        <v>43.31210191082803</v>
      </c>
      <c r="R179" s="3">
        <f aca="true" t="shared" si="87" ref="R179:S182">+J179/J$182*100</f>
        <v>39.21568627450981</v>
      </c>
      <c r="S179" s="3">
        <f t="shared" si="87"/>
        <v>37.16216216216216</v>
      </c>
    </row>
    <row r="180" spans="1:19" ht="12.75">
      <c r="A180" s="85"/>
      <c r="B180" s="86"/>
      <c r="C180" s="8" t="s">
        <v>12</v>
      </c>
      <c r="D180" s="57">
        <v>4</v>
      </c>
      <c r="E180" s="57">
        <v>17</v>
      </c>
      <c r="F180" s="57">
        <v>15</v>
      </c>
      <c r="G180" s="57">
        <v>23</v>
      </c>
      <c r="H180" s="57">
        <v>38</v>
      </c>
      <c r="I180" s="57">
        <v>87</v>
      </c>
      <c r="J180" s="57">
        <v>92</v>
      </c>
      <c r="K180" s="57">
        <v>276</v>
      </c>
      <c r="L180" s="13">
        <f t="shared" si="86"/>
        <v>80</v>
      </c>
      <c r="M180" s="3">
        <f t="shared" si="86"/>
        <v>85</v>
      </c>
      <c r="N180" s="3">
        <f t="shared" si="86"/>
        <v>65.21739130434783</v>
      </c>
      <c r="O180" s="3">
        <f t="shared" si="86"/>
        <v>82.14285714285714</v>
      </c>
      <c r="P180" s="3">
        <f t="shared" si="86"/>
        <v>65.51724137931035</v>
      </c>
      <c r="Q180" s="3">
        <f t="shared" si="86"/>
        <v>55.4140127388535</v>
      </c>
      <c r="R180" s="3">
        <f t="shared" si="87"/>
        <v>60.130718954248366</v>
      </c>
      <c r="S180" s="3">
        <f t="shared" si="87"/>
        <v>62.16216216216216</v>
      </c>
    </row>
    <row r="181" spans="1:19" ht="12.75">
      <c r="A181" s="85"/>
      <c r="B181" s="86"/>
      <c r="C181" s="8" t="s">
        <v>13</v>
      </c>
      <c r="D181" s="57">
        <v>0</v>
      </c>
      <c r="E181" s="57">
        <v>0</v>
      </c>
      <c r="F181" s="57">
        <v>0</v>
      </c>
      <c r="G181" s="57">
        <v>0</v>
      </c>
      <c r="H181" s="57">
        <v>0</v>
      </c>
      <c r="I181" s="57">
        <v>2</v>
      </c>
      <c r="J181" s="57">
        <v>1</v>
      </c>
      <c r="K181" s="57">
        <v>3</v>
      </c>
      <c r="L181" s="13">
        <f t="shared" si="86"/>
        <v>0</v>
      </c>
      <c r="M181" s="3">
        <f t="shared" si="86"/>
        <v>0</v>
      </c>
      <c r="N181" s="3">
        <f t="shared" si="86"/>
        <v>0</v>
      </c>
      <c r="O181" s="3">
        <f t="shared" si="86"/>
        <v>0</v>
      </c>
      <c r="P181" s="3">
        <f t="shared" si="86"/>
        <v>0</v>
      </c>
      <c r="Q181" s="3">
        <f t="shared" si="86"/>
        <v>1.2738853503184715</v>
      </c>
      <c r="R181" s="3">
        <f t="shared" si="87"/>
        <v>0.6535947712418301</v>
      </c>
      <c r="S181" s="3">
        <f t="shared" si="87"/>
        <v>0.6756756756756757</v>
      </c>
    </row>
    <row r="182" spans="1:19" ht="12.75">
      <c r="A182" s="85"/>
      <c r="B182" s="90"/>
      <c r="C182" s="8" t="s">
        <v>1</v>
      </c>
      <c r="D182" s="57">
        <v>5</v>
      </c>
      <c r="E182" s="57">
        <v>20</v>
      </c>
      <c r="F182" s="57">
        <v>23</v>
      </c>
      <c r="G182" s="57">
        <v>28</v>
      </c>
      <c r="H182" s="57">
        <v>58</v>
      </c>
      <c r="I182" s="57">
        <v>157</v>
      </c>
      <c r="J182" s="57">
        <v>153</v>
      </c>
      <c r="K182" s="57">
        <v>444</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85"/>
      <c r="B183" s="91" t="s">
        <v>54</v>
      </c>
      <c r="C183" s="15" t="s">
        <v>11</v>
      </c>
      <c r="D183" s="55">
        <v>3</v>
      </c>
      <c r="E183" s="55">
        <v>4</v>
      </c>
      <c r="F183" s="55">
        <v>7</v>
      </c>
      <c r="G183" s="55">
        <v>10</v>
      </c>
      <c r="H183" s="55">
        <v>15</v>
      </c>
      <c r="I183" s="55">
        <v>37</v>
      </c>
      <c r="J183" s="55">
        <v>66</v>
      </c>
      <c r="K183" s="55">
        <v>142</v>
      </c>
      <c r="L183" s="12">
        <f aca="true" t="shared" si="88" ref="L183:Q186">+D183/D$186*100</f>
        <v>27.27272727272727</v>
      </c>
      <c r="M183" s="10">
        <f t="shared" si="88"/>
        <v>21.052631578947366</v>
      </c>
      <c r="N183" s="10">
        <f t="shared" si="88"/>
        <v>31.818181818181817</v>
      </c>
      <c r="O183" s="10">
        <f t="shared" si="88"/>
        <v>41.66666666666667</v>
      </c>
      <c r="P183" s="10">
        <f t="shared" si="88"/>
        <v>31.914893617021278</v>
      </c>
      <c r="Q183" s="10">
        <f t="shared" si="88"/>
        <v>33.63636363636363</v>
      </c>
      <c r="R183" s="10">
        <f aca="true" t="shared" si="89" ref="R183:S186">+J183/J$186*100</f>
        <v>38.372093023255815</v>
      </c>
      <c r="S183" s="10">
        <f t="shared" si="89"/>
        <v>35.06172839506173</v>
      </c>
    </row>
    <row r="184" spans="1:19" ht="12.75">
      <c r="A184" s="85"/>
      <c r="B184" s="86"/>
      <c r="C184" s="16" t="s">
        <v>12</v>
      </c>
      <c r="D184" s="57">
        <v>8</v>
      </c>
      <c r="E184" s="57">
        <v>15</v>
      </c>
      <c r="F184" s="57">
        <v>15</v>
      </c>
      <c r="G184" s="57">
        <v>14</v>
      </c>
      <c r="H184" s="57">
        <v>32</v>
      </c>
      <c r="I184" s="57">
        <v>73</v>
      </c>
      <c r="J184" s="57">
        <v>106</v>
      </c>
      <c r="K184" s="57">
        <v>263</v>
      </c>
      <c r="L184" s="13">
        <f t="shared" si="88"/>
        <v>72.72727272727273</v>
      </c>
      <c r="M184" s="3">
        <f t="shared" si="88"/>
        <v>78.94736842105263</v>
      </c>
      <c r="N184" s="3">
        <f t="shared" si="88"/>
        <v>68.18181818181817</v>
      </c>
      <c r="O184" s="3">
        <f t="shared" si="88"/>
        <v>58.333333333333336</v>
      </c>
      <c r="P184" s="3">
        <f t="shared" si="88"/>
        <v>68.08510638297872</v>
      </c>
      <c r="Q184" s="3">
        <f t="shared" si="88"/>
        <v>66.36363636363637</v>
      </c>
      <c r="R184" s="3">
        <f t="shared" si="89"/>
        <v>61.627906976744185</v>
      </c>
      <c r="S184" s="3">
        <f t="shared" si="89"/>
        <v>64.93827160493827</v>
      </c>
    </row>
    <row r="185" spans="1:19" ht="12.75">
      <c r="A185" s="85"/>
      <c r="B185" s="86"/>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85"/>
      <c r="B186" s="92"/>
      <c r="C186" s="68" t="s">
        <v>1</v>
      </c>
      <c r="D186" s="69">
        <v>11</v>
      </c>
      <c r="E186" s="69">
        <v>19</v>
      </c>
      <c r="F186" s="69">
        <v>22</v>
      </c>
      <c r="G186" s="69">
        <v>24</v>
      </c>
      <c r="H186" s="69">
        <v>47</v>
      </c>
      <c r="I186" s="69">
        <v>110</v>
      </c>
      <c r="J186" s="69">
        <v>172</v>
      </c>
      <c r="K186" s="69">
        <v>405</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6"/>
      <c r="B187" s="89" t="s">
        <v>55</v>
      </c>
      <c r="C187" s="8" t="s">
        <v>11</v>
      </c>
      <c r="D187" s="57">
        <v>114</v>
      </c>
      <c r="E187" s="57">
        <v>140</v>
      </c>
      <c r="F187" s="57">
        <v>153</v>
      </c>
      <c r="G187" s="57">
        <v>231</v>
      </c>
      <c r="H187" s="57">
        <v>580</v>
      </c>
      <c r="I187" s="57">
        <v>1507</v>
      </c>
      <c r="J187" s="57">
        <v>1892</v>
      </c>
      <c r="K187" s="57">
        <v>4617</v>
      </c>
      <c r="L187" s="13">
        <f aca="true" t="shared" si="90" ref="L187:Q190">+D187/D$190*100</f>
        <v>42.22222222222222</v>
      </c>
      <c r="M187" s="3">
        <f t="shared" si="90"/>
        <v>38.67403314917127</v>
      </c>
      <c r="N187" s="3">
        <f t="shared" si="90"/>
        <v>41.23989218328841</v>
      </c>
      <c r="O187" s="3">
        <f t="shared" si="90"/>
        <v>45.562130177514796</v>
      </c>
      <c r="P187" s="3">
        <f t="shared" si="90"/>
        <v>44.581091468101455</v>
      </c>
      <c r="Q187" s="3">
        <f t="shared" si="90"/>
        <v>44.89127196901996</v>
      </c>
      <c r="R187" s="3">
        <f aca="true" t="shared" si="91" ref="R187:S190">+J187/J$190*100</f>
        <v>42.15686274509804</v>
      </c>
      <c r="S187" s="3">
        <f t="shared" si="91"/>
        <v>43.3277027027027</v>
      </c>
    </row>
    <row r="188" spans="1:19" ht="12.75">
      <c r="A188" s="86"/>
      <c r="B188" s="86"/>
      <c r="C188" s="8" t="s">
        <v>12</v>
      </c>
      <c r="D188" s="57">
        <v>156</v>
      </c>
      <c r="E188" s="57">
        <v>220</v>
      </c>
      <c r="F188" s="57">
        <v>217</v>
      </c>
      <c r="G188" s="57">
        <v>275</v>
      </c>
      <c r="H188" s="57">
        <v>716</v>
      </c>
      <c r="I188" s="57">
        <v>1820</v>
      </c>
      <c r="J188" s="57">
        <v>2566</v>
      </c>
      <c r="K188" s="57">
        <v>5970</v>
      </c>
      <c r="L188" s="13">
        <f t="shared" si="90"/>
        <v>57.77777777777777</v>
      </c>
      <c r="M188" s="3">
        <f t="shared" si="90"/>
        <v>60.773480662983424</v>
      </c>
      <c r="N188" s="3">
        <f t="shared" si="90"/>
        <v>58.490566037735846</v>
      </c>
      <c r="O188" s="3">
        <f t="shared" si="90"/>
        <v>54.24063116370809</v>
      </c>
      <c r="P188" s="3">
        <f t="shared" si="90"/>
        <v>55.03458877786318</v>
      </c>
      <c r="Q188" s="3">
        <f t="shared" si="90"/>
        <v>54.21507298182902</v>
      </c>
      <c r="R188" s="3">
        <f t="shared" si="91"/>
        <v>57.174688057041</v>
      </c>
      <c r="S188" s="3">
        <f t="shared" si="91"/>
        <v>56.02477477477478</v>
      </c>
    </row>
    <row r="189" spans="1:19" ht="12.75">
      <c r="A189" s="86"/>
      <c r="B189" s="86"/>
      <c r="C189" s="8" t="s">
        <v>13</v>
      </c>
      <c r="D189" s="57">
        <v>0</v>
      </c>
      <c r="E189" s="57">
        <v>2</v>
      </c>
      <c r="F189" s="57">
        <v>1</v>
      </c>
      <c r="G189" s="57">
        <v>1</v>
      </c>
      <c r="H189" s="57">
        <v>5</v>
      </c>
      <c r="I189" s="57">
        <v>30</v>
      </c>
      <c r="J189" s="57">
        <v>30</v>
      </c>
      <c r="K189" s="57">
        <v>69</v>
      </c>
      <c r="L189" s="13">
        <f t="shared" si="90"/>
        <v>0</v>
      </c>
      <c r="M189" s="3">
        <f t="shared" si="90"/>
        <v>0.5524861878453038</v>
      </c>
      <c r="N189" s="3">
        <f t="shared" si="90"/>
        <v>0.2695417789757413</v>
      </c>
      <c r="O189" s="3">
        <f t="shared" si="90"/>
        <v>0.19723865877712032</v>
      </c>
      <c r="P189" s="3">
        <f t="shared" si="90"/>
        <v>0.3843197540353574</v>
      </c>
      <c r="Q189" s="3">
        <f t="shared" si="90"/>
        <v>0.8936550491510277</v>
      </c>
      <c r="R189" s="3">
        <f t="shared" si="91"/>
        <v>0.6684491978609626</v>
      </c>
      <c r="S189" s="3">
        <f t="shared" si="91"/>
        <v>0.6475225225225225</v>
      </c>
    </row>
    <row r="190" spans="1:19" ht="13.5" thickBot="1">
      <c r="A190" s="86"/>
      <c r="B190" s="90"/>
      <c r="C190" s="8" t="s">
        <v>1</v>
      </c>
      <c r="D190" s="57">
        <v>270</v>
      </c>
      <c r="E190" s="57">
        <v>362</v>
      </c>
      <c r="F190" s="57">
        <v>371</v>
      </c>
      <c r="G190" s="57">
        <v>507</v>
      </c>
      <c r="H190" s="57">
        <v>1301</v>
      </c>
      <c r="I190" s="57">
        <v>3357</v>
      </c>
      <c r="J190" s="57">
        <v>4488</v>
      </c>
      <c r="K190" s="57">
        <v>10656</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85"/>
      <c r="B191" s="88" t="s">
        <v>56</v>
      </c>
      <c r="C191" s="61" t="s">
        <v>11</v>
      </c>
      <c r="D191" s="62">
        <v>1</v>
      </c>
      <c r="E191" s="62">
        <v>1</v>
      </c>
      <c r="F191" s="62">
        <v>0</v>
      </c>
      <c r="G191" s="62">
        <v>0</v>
      </c>
      <c r="H191" s="62">
        <v>2</v>
      </c>
      <c r="I191" s="62">
        <v>11</v>
      </c>
      <c r="J191" s="62">
        <v>22</v>
      </c>
      <c r="K191" s="62">
        <v>37</v>
      </c>
      <c r="L191" s="64">
        <f aca="true" t="shared" si="92" ref="L191:Q194">+D191/D$194*100</f>
        <v>0.8130081300813009</v>
      </c>
      <c r="M191" s="65">
        <f t="shared" si="92"/>
        <v>0.5555555555555556</v>
      </c>
      <c r="N191" s="65">
        <f t="shared" si="92"/>
        <v>0</v>
      </c>
      <c r="O191" s="65">
        <f t="shared" si="92"/>
        <v>0</v>
      </c>
      <c r="P191" s="65">
        <f t="shared" si="92"/>
        <v>0.3424657534246575</v>
      </c>
      <c r="Q191" s="65">
        <f t="shared" si="92"/>
        <v>0.7251153592617008</v>
      </c>
      <c r="R191" s="65">
        <f aca="true" t="shared" si="93" ref="R191:S194">+J191/J$194*100</f>
        <v>0.9470512268618166</v>
      </c>
      <c r="S191" s="65">
        <f t="shared" si="93"/>
        <v>0.7174713980996703</v>
      </c>
    </row>
    <row r="192" spans="1:19" ht="12.75">
      <c r="A192" s="85"/>
      <c r="B192" s="86"/>
      <c r="C192" s="16" t="s">
        <v>12</v>
      </c>
      <c r="D192" s="57">
        <v>1</v>
      </c>
      <c r="E192" s="57">
        <v>2</v>
      </c>
      <c r="F192" s="57">
        <v>0</v>
      </c>
      <c r="G192" s="57">
        <v>0</v>
      </c>
      <c r="H192" s="57">
        <v>6</v>
      </c>
      <c r="I192" s="57">
        <v>18</v>
      </c>
      <c r="J192" s="57">
        <v>26</v>
      </c>
      <c r="K192" s="57">
        <v>53</v>
      </c>
      <c r="L192" s="13">
        <f t="shared" si="92"/>
        <v>0.8130081300813009</v>
      </c>
      <c r="M192" s="3">
        <f t="shared" si="92"/>
        <v>1.1111111111111112</v>
      </c>
      <c r="N192" s="3">
        <f t="shared" si="92"/>
        <v>0</v>
      </c>
      <c r="O192" s="3">
        <f t="shared" si="92"/>
        <v>0</v>
      </c>
      <c r="P192" s="3">
        <f t="shared" si="92"/>
        <v>1.0273972602739725</v>
      </c>
      <c r="Q192" s="3">
        <f t="shared" si="92"/>
        <v>1.186552406064601</v>
      </c>
      <c r="R192" s="3">
        <f t="shared" si="93"/>
        <v>1.1192423590185105</v>
      </c>
      <c r="S192" s="3">
        <f t="shared" si="93"/>
        <v>1.027729299980609</v>
      </c>
    </row>
    <row r="193" spans="1:19" ht="12.75">
      <c r="A193" s="85"/>
      <c r="B193" s="86"/>
      <c r="C193" s="16" t="s">
        <v>13</v>
      </c>
      <c r="D193" s="57">
        <v>121</v>
      </c>
      <c r="E193" s="57">
        <v>177</v>
      </c>
      <c r="F193" s="57">
        <v>185</v>
      </c>
      <c r="G193" s="57">
        <v>245</v>
      </c>
      <c r="H193" s="57">
        <v>576</v>
      </c>
      <c r="I193" s="57">
        <v>1488</v>
      </c>
      <c r="J193" s="57">
        <v>2275</v>
      </c>
      <c r="K193" s="57">
        <v>5067</v>
      </c>
      <c r="L193" s="13">
        <f t="shared" si="92"/>
        <v>98.3739837398374</v>
      </c>
      <c r="M193" s="3">
        <f t="shared" si="92"/>
        <v>98.33333333333333</v>
      </c>
      <c r="N193" s="3">
        <f t="shared" si="92"/>
        <v>100</v>
      </c>
      <c r="O193" s="3">
        <f t="shared" si="92"/>
        <v>100</v>
      </c>
      <c r="P193" s="3">
        <f t="shared" si="92"/>
        <v>98.63013698630137</v>
      </c>
      <c r="Q193" s="3">
        <f t="shared" si="92"/>
        <v>98.0883322346737</v>
      </c>
      <c r="R193" s="3">
        <f t="shared" si="93"/>
        <v>97.93370641411967</v>
      </c>
      <c r="S193" s="3">
        <f t="shared" si="93"/>
        <v>98.25479930191972</v>
      </c>
    </row>
    <row r="194" spans="1:19" ht="12.75">
      <c r="A194" s="85"/>
      <c r="B194" s="86"/>
      <c r="C194" s="17" t="s">
        <v>1</v>
      </c>
      <c r="D194" s="59">
        <v>123</v>
      </c>
      <c r="E194" s="59">
        <v>180</v>
      </c>
      <c r="F194" s="59">
        <v>185</v>
      </c>
      <c r="G194" s="59">
        <v>245</v>
      </c>
      <c r="H194" s="59">
        <v>584</v>
      </c>
      <c r="I194" s="59">
        <v>1517</v>
      </c>
      <c r="J194" s="59">
        <v>2323</v>
      </c>
      <c r="K194" s="59">
        <v>5157</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85"/>
      <c r="B195" s="89" t="s">
        <v>57</v>
      </c>
      <c r="C195" s="8" t="s">
        <v>11</v>
      </c>
      <c r="D195" s="57">
        <v>7</v>
      </c>
      <c r="E195" s="57">
        <v>6</v>
      </c>
      <c r="F195" s="57">
        <v>9</v>
      </c>
      <c r="G195" s="57">
        <v>13</v>
      </c>
      <c r="H195" s="57">
        <v>28</v>
      </c>
      <c r="I195" s="57">
        <v>52</v>
      </c>
      <c r="J195" s="57">
        <v>31</v>
      </c>
      <c r="K195" s="57">
        <v>146</v>
      </c>
      <c r="L195" s="13">
        <f aca="true" t="shared" si="94" ref="L195:Q198">+D195/D$198*100</f>
        <v>8.235294117647058</v>
      </c>
      <c r="M195" s="3">
        <f t="shared" si="94"/>
        <v>5.454545454545454</v>
      </c>
      <c r="N195" s="3">
        <f t="shared" si="94"/>
        <v>7.5</v>
      </c>
      <c r="O195" s="3">
        <f t="shared" si="94"/>
        <v>6.532663316582915</v>
      </c>
      <c r="P195" s="3">
        <f t="shared" si="94"/>
        <v>6.363636363636363</v>
      </c>
      <c r="Q195" s="3">
        <f t="shared" si="94"/>
        <v>4.3624161073825505</v>
      </c>
      <c r="R195" s="3">
        <f aca="true" t="shared" si="95" ref="R195:S198">+J195/J$198*100</f>
        <v>2.019543973941368</v>
      </c>
      <c r="S195" s="3">
        <f t="shared" si="95"/>
        <v>3.9663135017658244</v>
      </c>
    </row>
    <row r="196" spans="1:19" ht="12.75">
      <c r="A196" s="85"/>
      <c r="B196" s="86"/>
      <c r="C196" s="8" t="s">
        <v>12</v>
      </c>
      <c r="D196" s="57">
        <v>9</v>
      </c>
      <c r="E196" s="57">
        <v>11</v>
      </c>
      <c r="F196" s="57">
        <v>6</v>
      </c>
      <c r="G196" s="57">
        <v>15</v>
      </c>
      <c r="H196" s="57">
        <v>27</v>
      </c>
      <c r="I196" s="57">
        <v>43</v>
      </c>
      <c r="J196" s="57">
        <v>27</v>
      </c>
      <c r="K196" s="57">
        <v>138</v>
      </c>
      <c r="L196" s="13">
        <f t="shared" si="94"/>
        <v>10.588235294117647</v>
      </c>
      <c r="M196" s="3">
        <f t="shared" si="94"/>
        <v>10</v>
      </c>
      <c r="N196" s="3">
        <f t="shared" si="94"/>
        <v>5</v>
      </c>
      <c r="O196" s="3">
        <f t="shared" si="94"/>
        <v>7.537688442211055</v>
      </c>
      <c r="P196" s="3">
        <f t="shared" si="94"/>
        <v>6.136363636363637</v>
      </c>
      <c r="Q196" s="3">
        <f t="shared" si="94"/>
        <v>3.6073825503355708</v>
      </c>
      <c r="R196" s="3">
        <f t="shared" si="95"/>
        <v>1.758957654723127</v>
      </c>
      <c r="S196" s="3">
        <f t="shared" si="95"/>
        <v>3.7489812550937245</v>
      </c>
    </row>
    <row r="197" spans="1:19" ht="12.75">
      <c r="A197" s="85"/>
      <c r="B197" s="86"/>
      <c r="C197" s="8" t="s">
        <v>13</v>
      </c>
      <c r="D197" s="57">
        <v>69</v>
      </c>
      <c r="E197" s="57">
        <v>93</v>
      </c>
      <c r="F197" s="57">
        <v>105</v>
      </c>
      <c r="G197" s="57">
        <v>171</v>
      </c>
      <c r="H197" s="57">
        <v>385</v>
      </c>
      <c r="I197" s="57">
        <v>1097</v>
      </c>
      <c r="J197" s="57">
        <v>1477</v>
      </c>
      <c r="K197" s="57">
        <v>3397</v>
      </c>
      <c r="L197" s="13">
        <f t="shared" si="94"/>
        <v>81.17647058823529</v>
      </c>
      <c r="M197" s="3">
        <f t="shared" si="94"/>
        <v>84.54545454545455</v>
      </c>
      <c r="N197" s="3">
        <f t="shared" si="94"/>
        <v>87.5</v>
      </c>
      <c r="O197" s="3">
        <f t="shared" si="94"/>
        <v>85.92964824120602</v>
      </c>
      <c r="P197" s="3">
        <f t="shared" si="94"/>
        <v>87.5</v>
      </c>
      <c r="Q197" s="3">
        <f t="shared" si="94"/>
        <v>92.03020134228188</v>
      </c>
      <c r="R197" s="3">
        <f t="shared" si="95"/>
        <v>96.2214983713355</v>
      </c>
      <c r="S197" s="3">
        <f t="shared" si="95"/>
        <v>92.28470524314045</v>
      </c>
    </row>
    <row r="198" spans="1:19" ht="12.75">
      <c r="A198" s="85"/>
      <c r="B198" s="90"/>
      <c r="C198" s="8" t="s">
        <v>1</v>
      </c>
      <c r="D198" s="57">
        <v>85</v>
      </c>
      <c r="E198" s="57">
        <v>110</v>
      </c>
      <c r="F198" s="57">
        <v>120</v>
      </c>
      <c r="G198" s="57">
        <v>199</v>
      </c>
      <c r="H198" s="57">
        <v>440</v>
      </c>
      <c r="I198" s="57">
        <v>1192</v>
      </c>
      <c r="J198" s="57">
        <v>1535</v>
      </c>
      <c r="K198" s="57">
        <v>3681</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85"/>
      <c r="B199" s="91" t="s">
        <v>58</v>
      </c>
      <c r="C199" s="15" t="s">
        <v>11</v>
      </c>
      <c r="D199" s="55">
        <v>1</v>
      </c>
      <c r="E199" s="55">
        <v>0</v>
      </c>
      <c r="F199" s="55">
        <v>0</v>
      </c>
      <c r="G199" s="55">
        <v>0</v>
      </c>
      <c r="H199" s="55">
        <v>0</v>
      </c>
      <c r="I199" s="55">
        <v>1</v>
      </c>
      <c r="J199" s="55">
        <v>3</v>
      </c>
      <c r="K199" s="55">
        <v>5</v>
      </c>
      <c r="L199" s="12">
        <f aca="true" t="shared" si="96" ref="L199:Q202">+D199/D$202*100</f>
        <v>2.3255813953488373</v>
      </c>
      <c r="M199" s="10">
        <f t="shared" si="96"/>
        <v>0</v>
      </c>
      <c r="N199" s="10">
        <f t="shared" si="96"/>
        <v>0</v>
      </c>
      <c r="O199" s="10">
        <f t="shared" si="96"/>
        <v>0</v>
      </c>
      <c r="P199" s="10">
        <f t="shared" si="96"/>
        <v>0</v>
      </c>
      <c r="Q199" s="10">
        <f t="shared" si="96"/>
        <v>0.1579778830963665</v>
      </c>
      <c r="R199" s="10">
        <f aca="true" t="shared" si="97" ref="R199:S202">+J199/J$202*100</f>
        <v>0.3416856492027335</v>
      </c>
      <c r="S199" s="10">
        <f t="shared" si="97"/>
        <v>0.23934897079942558</v>
      </c>
    </row>
    <row r="200" spans="1:19" ht="12.75">
      <c r="A200" s="85"/>
      <c r="B200" s="86"/>
      <c r="C200" s="16" t="s">
        <v>12</v>
      </c>
      <c r="D200" s="57">
        <v>0</v>
      </c>
      <c r="E200" s="57">
        <v>0</v>
      </c>
      <c r="F200" s="57">
        <v>0</v>
      </c>
      <c r="G200" s="57">
        <v>0</v>
      </c>
      <c r="H200" s="57">
        <v>0</v>
      </c>
      <c r="I200" s="57">
        <v>0</v>
      </c>
      <c r="J200" s="57">
        <v>0</v>
      </c>
      <c r="K200" s="57">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85"/>
      <c r="B201" s="86"/>
      <c r="C201" s="16" t="s">
        <v>13</v>
      </c>
      <c r="D201" s="57">
        <v>42</v>
      </c>
      <c r="E201" s="57">
        <v>72</v>
      </c>
      <c r="F201" s="57">
        <v>84</v>
      </c>
      <c r="G201" s="57">
        <v>139</v>
      </c>
      <c r="H201" s="57">
        <v>240</v>
      </c>
      <c r="I201" s="57">
        <v>632</v>
      </c>
      <c r="J201" s="57">
        <v>875</v>
      </c>
      <c r="K201" s="57">
        <v>2084</v>
      </c>
      <c r="L201" s="13">
        <f t="shared" si="96"/>
        <v>97.67441860465115</v>
      </c>
      <c r="M201" s="3">
        <f t="shared" si="96"/>
        <v>100</v>
      </c>
      <c r="N201" s="3">
        <f t="shared" si="96"/>
        <v>100</v>
      </c>
      <c r="O201" s="3">
        <f t="shared" si="96"/>
        <v>100</v>
      </c>
      <c r="P201" s="3">
        <f t="shared" si="96"/>
        <v>100</v>
      </c>
      <c r="Q201" s="3">
        <f t="shared" si="96"/>
        <v>99.84202211690362</v>
      </c>
      <c r="R201" s="3">
        <f t="shared" si="97"/>
        <v>99.65831435079726</v>
      </c>
      <c r="S201" s="3">
        <f t="shared" si="97"/>
        <v>99.76065102920057</v>
      </c>
    </row>
    <row r="202" spans="1:19" ht="12.75">
      <c r="A202" s="85"/>
      <c r="B202" s="86"/>
      <c r="C202" s="17" t="s">
        <v>1</v>
      </c>
      <c r="D202" s="59">
        <v>43</v>
      </c>
      <c r="E202" s="59">
        <v>72</v>
      </c>
      <c r="F202" s="59">
        <v>84</v>
      </c>
      <c r="G202" s="59">
        <v>139</v>
      </c>
      <c r="H202" s="59">
        <v>240</v>
      </c>
      <c r="I202" s="59">
        <v>633</v>
      </c>
      <c r="J202" s="59">
        <v>878</v>
      </c>
      <c r="K202" s="59">
        <v>2089</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85"/>
      <c r="B203" s="89" t="s">
        <v>59</v>
      </c>
      <c r="C203" s="8" t="s">
        <v>11</v>
      </c>
      <c r="D203" s="57">
        <v>6</v>
      </c>
      <c r="E203" s="57">
        <v>10</v>
      </c>
      <c r="F203" s="57">
        <v>10</v>
      </c>
      <c r="G203" s="57">
        <v>13</v>
      </c>
      <c r="H203" s="57">
        <v>19</v>
      </c>
      <c r="I203" s="57">
        <v>54</v>
      </c>
      <c r="J203" s="57">
        <v>24</v>
      </c>
      <c r="K203" s="57">
        <v>136</v>
      </c>
      <c r="L203" s="13">
        <f aca="true" t="shared" si="98" ref="L203:Q206">+D203/D$206*100</f>
        <v>8.571428571428571</v>
      </c>
      <c r="M203" s="3">
        <f t="shared" si="98"/>
        <v>12.5</v>
      </c>
      <c r="N203" s="3">
        <f t="shared" si="98"/>
        <v>10.1010101010101</v>
      </c>
      <c r="O203" s="3">
        <f t="shared" si="98"/>
        <v>8.49673202614379</v>
      </c>
      <c r="P203" s="3">
        <f t="shared" si="98"/>
        <v>5.191256830601093</v>
      </c>
      <c r="Q203" s="3">
        <f t="shared" si="98"/>
        <v>5.921052631578947</v>
      </c>
      <c r="R203" s="3">
        <f aca="true" t="shared" si="99" ref="R203:S206">+J203/J$206*100</f>
        <v>1.9339242546333604</v>
      </c>
      <c r="S203" s="3">
        <f t="shared" si="99"/>
        <v>4.655939746662102</v>
      </c>
    </row>
    <row r="204" spans="1:19" ht="12.75">
      <c r="A204" s="85"/>
      <c r="B204" s="86"/>
      <c r="C204" s="8" t="s">
        <v>12</v>
      </c>
      <c r="D204" s="57">
        <v>4</v>
      </c>
      <c r="E204" s="57">
        <v>8</v>
      </c>
      <c r="F204" s="57">
        <v>13</v>
      </c>
      <c r="G204" s="57">
        <v>19</v>
      </c>
      <c r="H204" s="57">
        <v>37</v>
      </c>
      <c r="I204" s="57">
        <v>41</v>
      </c>
      <c r="J204" s="57">
        <v>31</v>
      </c>
      <c r="K204" s="57">
        <v>153</v>
      </c>
      <c r="L204" s="13">
        <f t="shared" si="98"/>
        <v>5.714285714285714</v>
      </c>
      <c r="M204" s="3">
        <f t="shared" si="98"/>
        <v>10</v>
      </c>
      <c r="N204" s="3">
        <f t="shared" si="98"/>
        <v>13.131313131313133</v>
      </c>
      <c r="O204" s="3">
        <f t="shared" si="98"/>
        <v>12.418300653594772</v>
      </c>
      <c r="P204" s="3">
        <f t="shared" si="98"/>
        <v>10.10928961748634</v>
      </c>
      <c r="Q204" s="3">
        <f t="shared" si="98"/>
        <v>4.495614035087719</v>
      </c>
      <c r="R204" s="3">
        <f t="shared" si="99"/>
        <v>2.49798549556809</v>
      </c>
      <c r="S204" s="3">
        <f t="shared" si="99"/>
        <v>5.237932214994865</v>
      </c>
    </row>
    <row r="205" spans="1:19" ht="12.75">
      <c r="A205" s="85"/>
      <c r="B205" s="86"/>
      <c r="C205" s="8" t="s">
        <v>13</v>
      </c>
      <c r="D205" s="57">
        <v>60</v>
      </c>
      <c r="E205" s="57">
        <v>62</v>
      </c>
      <c r="F205" s="57">
        <v>76</v>
      </c>
      <c r="G205" s="57">
        <v>121</v>
      </c>
      <c r="H205" s="57">
        <v>310</v>
      </c>
      <c r="I205" s="57">
        <v>817</v>
      </c>
      <c r="J205" s="57">
        <v>1186</v>
      </c>
      <c r="K205" s="57">
        <v>2632</v>
      </c>
      <c r="L205" s="13">
        <f t="shared" si="98"/>
        <v>85.71428571428571</v>
      </c>
      <c r="M205" s="3">
        <f t="shared" si="98"/>
        <v>77.5</v>
      </c>
      <c r="N205" s="3">
        <f t="shared" si="98"/>
        <v>76.76767676767676</v>
      </c>
      <c r="O205" s="3">
        <f t="shared" si="98"/>
        <v>79.08496732026144</v>
      </c>
      <c r="P205" s="3">
        <f t="shared" si="98"/>
        <v>84.69945355191257</v>
      </c>
      <c r="Q205" s="3">
        <f t="shared" si="98"/>
        <v>89.58333333333334</v>
      </c>
      <c r="R205" s="3">
        <f t="shared" si="99"/>
        <v>95.56809024979856</v>
      </c>
      <c r="S205" s="3">
        <f t="shared" si="99"/>
        <v>90.10612803834303</v>
      </c>
    </row>
    <row r="206" spans="1:19" ht="13.5" thickBot="1">
      <c r="A206" s="85"/>
      <c r="B206" s="92"/>
      <c r="C206" s="74" t="s">
        <v>1</v>
      </c>
      <c r="D206" s="69">
        <v>70</v>
      </c>
      <c r="E206" s="69">
        <v>80</v>
      </c>
      <c r="F206" s="69">
        <v>99</v>
      </c>
      <c r="G206" s="69">
        <v>153</v>
      </c>
      <c r="H206" s="69">
        <v>366</v>
      </c>
      <c r="I206" s="69">
        <v>912</v>
      </c>
      <c r="J206" s="69">
        <v>1241</v>
      </c>
      <c r="K206" s="69">
        <v>2921</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85"/>
      <c r="B207" s="89" t="s">
        <v>60</v>
      </c>
      <c r="C207" s="16" t="s">
        <v>11</v>
      </c>
      <c r="D207" s="57">
        <v>229</v>
      </c>
      <c r="E207" s="57">
        <v>253</v>
      </c>
      <c r="F207" s="57">
        <v>281</v>
      </c>
      <c r="G207" s="57">
        <v>378</v>
      </c>
      <c r="H207" s="57">
        <v>941</v>
      </c>
      <c r="I207" s="57">
        <v>2325</v>
      </c>
      <c r="J207" s="57">
        <v>3387</v>
      </c>
      <c r="K207" s="57">
        <v>7794</v>
      </c>
      <c r="L207" s="13">
        <f aca="true" t="shared" si="100" ref="L207:Q210">+D207/D$210*100</f>
        <v>46.73469387755102</v>
      </c>
      <c r="M207" s="3">
        <f t="shared" si="100"/>
        <v>42.23706176961603</v>
      </c>
      <c r="N207" s="3">
        <f t="shared" si="100"/>
        <v>46.44628099173554</v>
      </c>
      <c r="O207" s="3">
        <f t="shared" si="100"/>
        <v>47.309136420525654</v>
      </c>
      <c r="P207" s="3">
        <f t="shared" si="100"/>
        <v>50.70043103448276</v>
      </c>
      <c r="Q207" s="3">
        <f t="shared" si="100"/>
        <v>47.711881797660574</v>
      </c>
      <c r="R207" s="3">
        <f aca="true" t="shared" si="101" ref="R207:S210">+J207/J$210*100</f>
        <v>45.61001885267977</v>
      </c>
      <c r="S207" s="3">
        <f t="shared" si="101"/>
        <v>46.816434406535315</v>
      </c>
    </row>
    <row r="208" spans="1:19" ht="12.75">
      <c r="A208" s="85"/>
      <c r="B208" s="86"/>
      <c r="C208" s="16" t="s">
        <v>12</v>
      </c>
      <c r="D208" s="57">
        <v>258</v>
      </c>
      <c r="E208" s="57">
        <v>343</v>
      </c>
      <c r="F208" s="57">
        <v>318</v>
      </c>
      <c r="G208" s="57">
        <v>413</v>
      </c>
      <c r="H208" s="57">
        <v>893</v>
      </c>
      <c r="I208" s="57">
        <v>2506</v>
      </c>
      <c r="J208" s="57">
        <v>3971</v>
      </c>
      <c r="K208" s="57">
        <v>8702</v>
      </c>
      <c r="L208" s="13">
        <f t="shared" si="100"/>
        <v>52.6530612244898</v>
      </c>
      <c r="M208" s="3">
        <f t="shared" si="100"/>
        <v>57.26210350584308</v>
      </c>
      <c r="N208" s="3">
        <f t="shared" si="100"/>
        <v>52.56198347107438</v>
      </c>
      <c r="O208" s="3">
        <f t="shared" si="100"/>
        <v>51.689612015018774</v>
      </c>
      <c r="P208" s="3">
        <f t="shared" si="100"/>
        <v>48.11422413793103</v>
      </c>
      <c r="Q208" s="3">
        <f t="shared" si="100"/>
        <v>51.42622614405911</v>
      </c>
      <c r="R208" s="3">
        <f t="shared" si="101"/>
        <v>53.474279558308645</v>
      </c>
      <c r="S208" s="3">
        <f t="shared" si="101"/>
        <v>52.27054300816915</v>
      </c>
    </row>
    <row r="209" spans="1:19" ht="12.75">
      <c r="A209" s="85"/>
      <c r="B209" s="86"/>
      <c r="C209" s="16" t="s">
        <v>13</v>
      </c>
      <c r="D209" s="57">
        <v>3</v>
      </c>
      <c r="E209" s="57">
        <v>3</v>
      </c>
      <c r="F209" s="57">
        <v>6</v>
      </c>
      <c r="G209" s="57">
        <v>8</v>
      </c>
      <c r="H209" s="57">
        <v>22</v>
      </c>
      <c r="I209" s="57">
        <v>42</v>
      </c>
      <c r="J209" s="57">
        <v>68</v>
      </c>
      <c r="K209" s="57">
        <v>152</v>
      </c>
      <c r="L209" s="13">
        <f t="shared" si="100"/>
        <v>0.6122448979591837</v>
      </c>
      <c r="M209" s="3">
        <f t="shared" si="100"/>
        <v>0.5008347245409015</v>
      </c>
      <c r="N209" s="3">
        <f t="shared" si="100"/>
        <v>0.9917355371900827</v>
      </c>
      <c r="O209" s="3">
        <f t="shared" si="100"/>
        <v>1.0012515644555695</v>
      </c>
      <c r="P209" s="3">
        <f t="shared" si="100"/>
        <v>1.1853448275862069</v>
      </c>
      <c r="Q209" s="3">
        <f t="shared" si="100"/>
        <v>0.8618920582803202</v>
      </c>
      <c r="R209" s="3">
        <f t="shared" si="101"/>
        <v>0.915701589011581</v>
      </c>
      <c r="S209" s="3">
        <f t="shared" si="101"/>
        <v>0.9130225852955309</v>
      </c>
    </row>
    <row r="210" spans="1:19" ht="13.5" thickBot="1">
      <c r="A210" s="85"/>
      <c r="B210" s="90"/>
      <c r="C210" s="16" t="s">
        <v>1</v>
      </c>
      <c r="D210" s="57">
        <v>490</v>
      </c>
      <c r="E210" s="57">
        <v>599</v>
      </c>
      <c r="F210" s="57">
        <v>605</v>
      </c>
      <c r="G210" s="57">
        <v>799</v>
      </c>
      <c r="H210" s="57">
        <v>1856</v>
      </c>
      <c r="I210" s="57">
        <v>4873</v>
      </c>
      <c r="J210" s="57">
        <v>7426</v>
      </c>
      <c r="K210" s="57">
        <v>16648</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85"/>
      <c r="B211" s="88" t="s">
        <v>61</v>
      </c>
      <c r="C211" s="67" t="s">
        <v>11</v>
      </c>
      <c r="D211" s="62">
        <v>44</v>
      </c>
      <c r="E211" s="62">
        <v>65</v>
      </c>
      <c r="F211" s="62">
        <v>90</v>
      </c>
      <c r="G211" s="62">
        <v>112</v>
      </c>
      <c r="H211" s="62">
        <v>227</v>
      </c>
      <c r="I211" s="62">
        <v>567</v>
      </c>
      <c r="J211" s="62">
        <v>876</v>
      </c>
      <c r="K211" s="62">
        <v>1981</v>
      </c>
      <c r="L211" s="64">
        <f aca="true" t="shared" si="102" ref="L211:Q214">+D211/D$214*100</f>
        <v>41.904761904761905</v>
      </c>
      <c r="M211" s="65">
        <f t="shared" si="102"/>
        <v>43.91891891891892</v>
      </c>
      <c r="N211" s="65">
        <f t="shared" si="102"/>
        <v>53.25443786982249</v>
      </c>
      <c r="O211" s="65">
        <f t="shared" si="102"/>
        <v>47.257383966244724</v>
      </c>
      <c r="P211" s="65">
        <f t="shared" si="102"/>
        <v>46.326530612244895</v>
      </c>
      <c r="Q211" s="65">
        <f t="shared" si="102"/>
        <v>45.76271186440678</v>
      </c>
      <c r="R211" s="65">
        <f aca="true" t="shared" si="103" ref="R211:S214">+J211/J$214*100</f>
        <v>43.538767395626245</v>
      </c>
      <c r="S211" s="65">
        <f t="shared" si="103"/>
        <v>45.02272727272727</v>
      </c>
    </row>
    <row r="212" spans="1:19" ht="12.75">
      <c r="A212" s="85"/>
      <c r="B212" s="86"/>
      <c r="C212" s="8" t="s">
        <v>12</v>
      </c>
      <c r="D212" s="57">
        <v>61</v>
      </c>
      <c r="E212" s="57">
        <v>83</v>
      </c>
      <c r="F212" s="57">
        <v>77</v>
      </c>
      <c r="G212" s="57">
        <v>125</v>
      </c>
      <c r="H212" s="57">
        <v>263</v>
      </c>
      <c r="I212" s="57">
        <v>670</v>
      </c>
      <c r="J212" s="57">
        <v>1125</v>
      </c>
      <c r="K212" s="57">
        <v>2404</v>
      </c>
      <c r="L212" s="13">
        <f t="shared" si="102"/>
        <v>58.0952380952381</v>
      </c>
      <c r="M212" s="3">
        <f t="shared" si="102"/>
        <v>56.08108108108109</v>
      </c>
      <c r="N212" s="3">
        <f t="shared" si="102"/>
        <v>45.562130177514796</v>
      </c>
      <c r="O212" s="3">
        <f t="shared" si="102"/>
        <v>52.742616033755276</v>
      </c>
      <c r="P212" s="3">
        <f t="shared" si="102"/>
        <v>53.673469387755105</v>
      </c>
      <c r="Q212" s="3">
        <f t="shared" si="102"/>
        <v>54.07586763518967</v>
      </c>
      <c r="R212" s="3">
        <f t="shared" si="103"/>
        <v>55.91451292246521</v>
      </c>
      <c r="S212" s="3">
        <f t="shared" si="103"/>
        <v>54.63636363636364</v>
      </c>
    </row>
    <row r="213" spans="1:19" ht="12.75">
      <c r="A213" s="85"/>
      <c r="B213" s="86"/>
      <c r="C213" s="8" t="s">
        <v>13</v>
      </c>
      <c r="D213" s="57">
        <v>0</v>
      </c>
      <c r="E213" s="57">
        <v>0</v>
      </c>
      <c r="F213" s="57">
        <v>2</v>
      </c>
      <c r="G213" s="57">
        <v>0</v>
      </c>
      <c r="H213" s="57">
        <v>0</v>
      </c>
      <c r="I213" s="57">
        <v>2</v>
      </c>
      <c r="J213" s="57">
        <v>11</v>
      </c>
      <c r="K213" s="57">
        <v>15</v>
      </c>
      <c r="L213" s="13">
        <f t="shared" si="102"/>
        <v>0</v>
      </c>
      <c r="M213" s="3">
        <f t="shared" si="102"/>
        <v>0</v>
      </c>
      <c r="N213" s="3">
        <f t="shared" si="102"/>
        <v>1.183431952662722</v>
      </c>
      <c r="O213" s="3">
        <f t="shared" si="102"/>
        <v>0</v>
      </c>
      <c r="P213" s="3">
        <f t="shared" si="102"/>
        <v>0</v>
      </c>
      <c r="Q213" s="3">
        <f t="shared" si="102"/>
        <v>0.16142050040355124</v>
      </c>
      <c r="R213" s="3">
        <f t="shared" si="103"/>
        <v>0.5467196819085487</v>
      </c>
      <c r="S213" s="3">
        <f t="shared" si="103"/>
        <v>0.3409090909090909</v>
      </c>
    </row>
    <row r="214" spans="1:19" ht="12.75">
      <c r="A214" s="85"/>
      <c r="B214" s="90"/>
      <c r="C214" s="8" t="s">
        <v>1</v>
      </c>
      <c r="D214" s="57">
        <v>105</v>
      </c>
      <c r="E214" s="57">
        <v>148</v>
      </c>
      <c r="F214" s="57">
        <v>169</v>
      </c>
      <c r="G214" s="57">
        <v>237</v>
      </c>
      <c r="H214" s="57">
        <v>490</v>
      </c>
      <c r="I214" s="57">
        <v>1239</v>
      </c>
      <c r="J214" s="57">
        <v>2012</v>
      </c>
      <c r="K214" s="57">
        <v>4400</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85"/>
      <c r="B215" s="91" t="s">
        <v>62</v>
      </c>
      <c r="C215" s="15" t="s">
        <v>11</v>
      </c>
      <c r="D215" s="55">
        <v>60</v>
      </c>
      <c r="E215" s="55">
        <v>69</v>
      </c>
      <c r="F215" s="55">
        <v>79</v>
      </c>
      <c r="G215" s="55">
        <v>104</v>
      </c>
      <c r="H215" s="55">
        <v>211</v>
      </c>
      <c r="I215" s="55">
        <v>570</v>
      </c>
      <c r="J215" s="55">
        <v>874</v>
      </c>
      <c r="K215" s="55">
        <v>1967</v>
      </c>
      <c r="L215" s="12">
        <f aca="true" t="shared" si="104" ref="L215:Q218">+D215/D$218*100</f>
        <v>49.18032786885246</v>
      </c>
      <c r="M215" s="10">
        <f t="shared" si="104"/>
        <v>45.09803921568628</v>
      </c>
      <c r="N215" s="10">
        <f t="shared" si="104"/>
        <v>45.93023255813954</v>
      </c>
      <c r="O215" s="10">
        <f t="shared" si="104"/>
        <v>47.926267281105986</v>
      </c>
      <c r="P215" s="10">
        <f t="shared" si="104"/>
        <v>44.79830148619958</v>
      </c>
      <c r="Q215" s="10">
        <f t="shared" si="104"/>
        <v>46.37917005695687</v>
      </c>
      <c r="R215" s="10">
        <f aca="true" t="shared" si="105" ref="R215:S218">+J215/J$218*100</f>
        <v>41.11006585136406</v>
      </c>
      <c r="S215" s="10">
        <f t="shared" si="105"/>
        <v>43.808463251670375</v>
      </c>
    </row>
    <row r="216" spans="1:19" ht="12.75">
      <c r="A216" s="85"/>
      <c r="B216" s="86"/>
      <c r="C216" s="16" t="s">
        <v>12</v>
      </c>
      <c r="D216" s="57">
        <v>59</v>
      </c>
      <c r="E216" s="57">
        <v>79</v>
      </c>
      <c r="F216" s="57">
        <v>90</v>
      </c>
      <c r="G216" s="57">
        <v>105</v>
      </c>
      <c r="H216" s="57">
        <v>244</v>
      </c>
      <c r="I216" s="57">
        <v>595</v>
      </c>
      <c r="J216" s="57">
        <v>1141</v>
      </c>
      <c r="K216" s="57">
        <v>2313</v>
      </c>
      <c r="L216" s="13">
        <f t="shared" si="104"/>
        <v>48.36065573770492</v>
      </c>
      <c r="M216" s="3">
        <f t="shared" si="104"/>
        <v>51.633986928104584</v>
      </c>
      <c r="N216" s="3">
        <f t="shared" si="104"/>
        <v>52.32558139534884</v>
      </c>
      <c r="O216" s="3">
        <f t="shared" si="104"/>
        <v>48.38709677419355</v>
      </c>
      <c r="P216" s="3">
        <f t="shared" si="104"/>
        <v>51.80467091295117</v>
      </c>
      <c r="Q216" s="3">
        <f t="shared" si="104"/>
        <v>48.413344182262</v>
      </c>
      <c r="R216" s="3">
        <f t="shared" si="105"/>
        <v>53.66886171213546</v>
      </c>
      <c r="S216" s="3">
        <f t="shared" si="105"/>
        <v>51.51447661469933</v>
      </c>
    </row>
    <row r="217" spans="1:19" ht="12.75">
      <c r="A217" s="85"/>
      <c r="B217" s="86"/>
      <c r="C217" s="16" t="s">
        <v>13</v>
      </c>
      <c r="D217" s="57">
        <v>3</v>
      </c>
      <c r="E217" s="57">
        <v>5</v>
      </c>
      <c r="F217" s="57">
        <v>3</v>
      </c>
      <c r="G217" s="57">
        <v>8</v>
      </c>
      <c r="H217" s="57">
        <v>16</v>
      </c>
      <c r="I217" s="57">
        <v>64</v>
      </c>
      <c r="J217" s="57">
        <v>111</v>
      </c>
      <c r="K217" s="57">
        <v>210</v>
      </c>
      <c r="L217" s="13">
        <f t="shared" si="104"/>
        <v>2.459016393442623</v>
      </c>
      <c r="M217" s="3">
        <f t="shared" si="104"/>
        <v>3.2679738562091507</v>
      </c>
      <c r="N217" s="3">
        <f t="shared" si="104"/>
        <v>1.744186046511628</v>
      </c>
      <c r="O217" s="3">
        <f t="shared" si="104"/>
        <v>3.686635944700461</v>
      </c>
      <c r="P217" s="3">
        <f t="shared" si="104"/>
        <v>3.397027600849257</v>
      </c>
      <c r="Q217" s="3">
        <f t="shared" si="104"/>
        <v>5.207485760781123</v>
      </c>
      <c r="R217" s="3">
        <f t="shared" si="105"/>
        <v>5.221072436500471</v>
      </c>
      <c r="S217" s="3">
        <f t="shared" si="105"/>
        <v>4.67706013363029</v>
      </c>
    </row>
    <row r="218" spans="1:19" ht="12.75">
      <c r="A218" s="85"/>
      <c r="B218" s="86"/>
      <c r="C218" s="17" t="s">
        <v>1</v>
      </c>
      <c r="D218" s="59">
        <v>122</v>
      </c>
      <c r="E218" s="59">
        <v>153</v>
      </c>
      <c r="F218" s="59">
        <v>172</v>
      </c>
      <c r="G218" s="59">
        <v>217</v>
      </c>
      <c r="H218" s="59">
        <v>471</v>
      </c>
      <c r="I218" s="59">
        <v>1229</v>
      </c>
      <c r="J218" s="59">
        <v>2126</v>
      </c>
      <c r="K218" s="59">
        <v>4490</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85"/>
      <c r="B219" s="89" t="s">
        <v>63</v>
      </c>
      <c r="C219" s="8" t="s">
        <v>11</v>
      </c>
      <c r="D219" s="57">
        <v>46</v>
      </c>
      <c r="E219" s="57">
        <v>62</v>
      </c>
      <c r="F219" s="57">
        <v>62</v>
      </c>
      <c r="G219" s="57">
        <v>74</v>
      </c>
      <c r="H219" s="57">
        <v>187</v>
      </c>
      <c r="I219" s="57">
        <v>462</v>
      </c>
      <c r="J219" s="57">
        <v>709</v>
      </c>
      <c r="K219" s="57">
        <v>1602</v>
      </c>
      <c r="L219" s="13">
        <f aca="true" t="shared" si="106" ref="L219:Q222">+D219/D$222*100</f>
        <v>40.707964601769916</v>
      </c>
      <c r="M219" s="3">
        <f t="shared" si="106"/>
        <v>45.25547445255474</v>
      </c>
      <c r="N219" s="3">
        <f t="shared" si="106"/>
        <v>40.78947368421053</v>
      </c>
      <c r="O219" s="3">
        <f t="shared" si="106"/>
        <v>38.144329896907216</v>
      </c>
      <c r="P219" s="3">
        <f t="shared" si="106"/>
        <v>45.609756097560975</v>
      </c>
      <c r="Q219" s="3">
        <f t="shared" si="106"/>
        <v>42.5414364640884</v>
      </c>
      <c r="R219" s="3">
        <f aca="true" t="shared" si="107" ref="R219:S222">+J219/J$222*100</f>
        <v>39.78675645342312</v>
      </c>
      <c r="S219" s="3">
        <f t="shared" si="107"/>
        <v>41.35260712441921</v>
      </c>
    </row>
    <row r="220" spans="1:19" ht="12.75">
      <c r="A220" s="85"/>
      <c r="B220" s="86"/>
      <c r="C220" s="8" t="s">
        <v>12</v>
      </c>
      <c r="D220" s="57">
        <v>66</v>
      </c>
      <c r="E220" s="57">
        <v>75</v>
      </c>
      <c r="F220" s="57">
        <v>89</v>
      </c>
      <c r="G220" s="57">
        <v>119</v>
      </c>
      <c r="H220" s="57">
        <v>222</v>
      </c>
      <c r="I220" s="57">
        <v>618</v>
      </c>
      <c r="J220" s="57">
        <v>1068</v>
      </c>
      <c r="K220" s="57">
        <v>2257</v>
      </c>
      <c r="L220" s="13">
        <f t="shared" si="106"/>
        <v>58.4070796460177</v>
      </c>
      <c r="M220" s="3">
        <f t="shared" si="106"/>
        <v>54.74452554744526</v>
      </c>
      <c r="N220" s="3">
        <f t="shared" si="106"/>
        <v>58.55263157894737</v>
      </c>
      <c r="O220" s="3">
        <f t="shared" si="106"/>
        <v>61.34020618556701</v>
      </c>
      <c r="P220" s="3">
        <f t="shared" si="106"/>
        <v>54.146341463414636</v>
      </c>
      <c r="Q220" s="3">
        <f t="shared" si="106"/>
        <v>56.9060773480663</v>
      </c>
      <c r="R220" s="3">
        <f t="shared" si="107"/>
        <v>59.93265993265994</v>
      </c>
      <c r="S220" s="3">
        <f t="shared" si="107"/>
        <v>58.26019617965926</v>
      </c>
    </row>
    <row r="221" spans="1:19" ht="12.75">
      <c r="A221" s="85"/>
      <c r="B221" s="86"/>
      <c r="C221" s="8" t="s">
        <v>13</v>
      </c>
      <c r="D221" s="57">
        <v>1</v>
      </c>
      <c r="E221" s="57">
        <v>0</v>
      </c>
      <c r="F221" s="57">
        <v>1</v>
      </c>
      <c r="G221" s="57">
        <v>1</v>
      </c>
      <c r="H221" s="57">
        <v>1</v>
      </c>
      <c r="I221" s="57">
        <v>6</v>
      </c>
      <c r="J221" s="57">
        <v>5</v>
      </c>
      <c r="K221" s="57">
        <v>15</v>
      </c>
      <c r="L221" s="13">
        <f t="shared" si="106"/>
        <v>0.8849557522123894</v>
      </c>
      <c r="M221" s="3">
        <f t="shared" si="106"/>
        <v>0</v>
      </c>
      <c r="N221" s="3">
        <f t="shared" si="106"/>
        <v>0.6578947368421052</v>
      </c>
      <c r="O221" s="3">
        <f t="shared" si="106"/>
        <v>0.5154639175257731</v>
      </c>
      <c r="P221" s="3">
        <f t="shared" si="106"/>
        <v>0.24390243902439024</v>
      </c>
      <c r="Q221" s="3">
        <f t="shared" si="106"/>
        <v>0.5524861878453038</v>
      </c>
      <c r="R221" s="3">
        <f t="shared" si="107"/>
        <v>0.28058361391694725</v>
      </c>
      <c r="S221" s="3">
        <f t="shared" si="107"/>
        <v>0.38719669592152817</v>
      </c>
    </row>
    <row r="222" spans="1:19" ht="13.5" thickBot="1">
      <c r="A222" s="85"/>
      <c r="B222" s="92"/>
      <c r="C222" s="74" t="s">
        <v>1</v>
      </c>
      <c r="D222" s="69">
        <v>113</v>
      </c>
      <c r="E222" s="69">
        <v>137</v>
      </c>
      <c r="F222" s="69">
        <v>152</v>
      </c>
      <c r="G222" s="69">
        <v>194</v>
      </c>
      <c r="H222" s="69">
        <v>410</v>
      </c>
      <c r="I222" s="69">
        <v>1086</v>
      </c>
      <c r="J222" s="69">
        <v>1782</v>
      </c>
      <c r="K222" s="69">
        <v>3874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85"/>
      <c r="B223" s="89" t="s">
        <v>64</v>
      </c>
      <c r="C223" s="16" t="s">
        <v>11</v>
      </c>
      <c r="D223" s="57">
        <v>49</v>
      </c>
      <c r="E223" s="57">
        <v>58</v>
      </c>
      <c r="F223" s="57">
        <v>56</v>
      </c>
      <c r="G223" s="57">
        <v>109</v>
      </c>
      <c r="H223" s="57">
        <v>284</v>
      </c>
      <c r="I223" s="57">
        <v>635</v>
      </c>
      <c r="J223" s="57">
        <v>708</v>
      </c>
      <c r="K223" s="57">
        <v>1899</v>
      </c>
      <c r="L223" s="13">
        <f aca="true" t="shared" si="108" ref="L223:Q226">+D223/D$226*100</f>
        <v>47.11538461538461</v>
      </c>
      <c r="M223" s="3">
        <f t="shared" si="108"/>
        <v>41.13475177304964</v>
      </c>
      <c r="N223" s="3">
        <f t="shared" si="108"/>
        <v>37.58389261744966</v>
      </c>
      <c r="O223" s="3">
        <f t="shared" si="108"/>
        <v>41.7624521072797</v>
      </c>
      <c r="P223" s="3">
        <f t="shared" si="108"/>
        <v>46.557377049180324</v>
      </c>
      <c r="Q223" s="3">
        <f t="shared" si="108"/>
        <v>47.708489857250186</v>
      </c>
      <c r="R223" s="3">
        <f aca="true" t="shared" si="109" ref="R223:S226">+J223/J$226*100</f>
        <v>44.98094027954257</v>
      </c>
      <c r="S223" s="3">
        <f t="shared" si="109"/>
        <v>45.53956834532374</v>
      </c>
    </row>
    <row r="224" spans="1:19" ht="12.75">
      <c r="A224" s="85"/>
      <c r="B224" s="86"/>
      <c r="C224" s="16" t="s">
        <v>12</v>
      </c>
      <c r="D224" s="57">
        <v>55</v>
      </c>
      <c r="E224" s="57">
        <v>82</v>
      </c>
      <c r="F224" s="57">
        <v>93</v>
      </c>
      <c r="G224" s="57">
        <v>152</v>
      </c>
      <c r="H224" s="57">
        <v>326</v>
      </c>
      <c r="I224" s="57">
        <v>696</v>
      </c>
      <c r="J224" s="57">
        <v>866</v>
      </c>
      <c r="K224" s="57">
        <v>2270</v>
      </c>
      <c r="L224" s="13">
        <f t="shared" si="108"/>
        <v>52.88461538461539</v>
      </c>
      <c r="M224" s="3">
        <f t="shared" si="108"/>
        <v>58.156028368794324</v>
      </c>
      <c r="N224" s="3">
        <f t="shared" si="108"/>
        <v>62.41610738255034</v>
      </c>
      <c r="O224" s="3">
        <f t="shared" si="108"/>
        <v>58.23754789272031</v>
      </c>
      <c r="P224" s="3">
        <f t="shared" si="108"/>
        <v>53.442622950819676</v>
      </c>
      <c r="Q224" s="3">
        <f t="shared" si="108"/>
        <v>52.29151014274981</v>
      </c>
      <c r="R224" s="3">
        <f t="shared" si="109"/>
        <v>55.01905972045743</v>
      </c>
      <c r="S224" s="3">
        <f t="shared" si="109"/>
        <v>54.43645083932853</v>
      </c>
    </row>
    <row r="225" spans="1:19" ht="12.75">
      <c r="A225" s="85"/>
      <c r="B225" s="86"/>
      <c r="C225" s="16" t="s">
        <v>13</v>
      </c>
      <c r="D225" s="57">
        <v>0</v>
      </c>
      <c r="E225" s="57">
        <v>1</v>
      </c>
      <c r="F225" s="57">
        <v>0</v>
      </c>
      <c r="G225" s="57">
        <v>0</v>
      </c>
      <c r="H225" s="57">
        <v>0</v>
      </c>
      <c r="I225" s="57">
        <v>0</v>
      </c>
      <c r="J225" s="57">
        <v>0</v>
      </c>
      <c r="K225" s="57">
        <v>1</v>
      </c>
      <c r="L225" s="13">
        <f t="shared" si="108"/>
        <v>0</v>
      </c>
      <c r="M225" s="3">
        <f t="shared" si="108"/>
        <v>0.7092198581560284</v>
      </c>
      <c r="N225" s="3">
        <f t="shared" si="108"/>
        <v>0</v>
      </c>
      <c r="O225" s="3">
        <f t="shared" si="108"/>
        <v>0</v>
      </c>
      <c r="P225" s="3">
        <f t="shared" si="108"/>
        <v>0</v>
      </c>
      <c r="Q225" s="3">
        <f t="shared" si="108"/>
        <v>0</v>
      </c>
      <c r="R225" s="3">
        <f t="shared" si="109"/>
        <v>0</v>
      </c>
      <c r="S225" s="3">
        <f t="shared" si="109"/>
        <v>0.023980815347721823</v>
      </c>
    </row>
    <row r="226" spans="1:19" ht="12.75">
      <c r="A226" s="85"/>
      <c r="B226" s="86"/>
      <c r="C226" s="17" t="s">
        <v>1</v>
      </c>
      <c r="D226" s="59">
        <v>104</v>
      </c>
      <c r="E226" s="59">
        <v>141</v>
      </c>
      <c r="F226" s="59">
        <v>149</v>
      </c>
      <c r="G226" s="59">
        <v>261</v>
      </c>
      <c r="H226" s="59">
        <v>610</v>
      </c>
      <c r="I226" s="59">
        <v>1331</v>
      </c>
      <c r="J226" s="59">
        <v>1574</v>
      </c>
      <c r="K226" s="59">
        <v>4170</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6"/>
      <c r="B227" s="89" t="s">
        <v>65</v>
      </c>
      <c r="C227" s="8" t="s">
        <v>11</v>
      </c>
      <c r="D227" s="57">
        <v>3</v>
      </c>
      <c r="E227" s="57">
        <v>4</v>
      </c>
      <c r="F227" s="57">
        <v>6</v>
      </c>
      <c r="G227" s="57">
        <v>8</v>
      </c>
      <c r="H227" s="57">
        <v>11</v>
      </c>
      <c r="I227" s="57">
        <v>23</v>
      </c>
      <c r="J227" s="57">
        <v>39</v>
      </c>
      <c r="K227" s="57">
        <v>94</v>
      </c>
      <c r="L227" s="13">
        <f aca="true" t="shared" si="110" ref="L227:Q230">+D227/D$230*100</f>
        <v>30</v>
      </c>
      <c r="M227" s="3">
        <f t="shared" si="110"/>
        <v>36.36363636363637</v>
      </c>
      <c r="N227" s="3">
        <f t="shared" si="110"/>
        <v>46.15384615384615</v>
      </c>
      <c r="O227" s="3">
        <f t="shared" si="110"/>
        <v>36.36363636363637</v>
      </c>
      <c r="P227" s="3">
        <f t="shared" si="110"/>
        <v>26.190476190476193</v>
      </c>
      <c r="Q227" s="3">
        <f t="shared" si="110"/>
        <v>39.6551724137931</v>
      </c>
      <c r="R227" s="3">
        <f aca="true" t="shared" si="111" ref="R227:S230">+J227/J$230*100</f>
        <v>48.148148148148145</v>
      </c>
      <c r="S227" s="3">
        <f t="shared" si="111"/>
        <v>39.66244725738397</v>
      </c>
    </row>
    <row r="228" spans="1:19" ht="12.75">
      <c r="A228" s="86"/>
      <c r="B228" s="86"/>
      <c r="C228" s="8" t="s">
        <v>12</v>
      </c>
      <c r="D228" s="57">
        <v>7</v>
      </c>
      <c r="E228" s="57">
        <v>7</v>
      </c>
      <c r="F228" s="57">
        <v>7</v>
      </c>
      <c r="G228" s="57">
        <v>14</v>
      </c>
      <c r="H228" s="57">
        <v>31</v>
      </c>
      <c r="I228" s="57">
        <v>34</v>
      </c>
      <c r="J228" s="57">
        <v>42</v>
      </c>
      <c r="K228" s="57">
        <v>142</v>
      </c>
      <c r="L228" s="13">
        <f t="shared" si="110"/>
        <v>70</v>
      </c>
      <c r="M228" s="3">
        <f t="shared" si="110"/>
        <v>63.63636363636363</v>
      </c>
      <c r="N228" s="3">
        <f t="shared" si="110"/>
        <v>53.84615384615385</v>
      </c>
      <c r="O228" s="3">
        <f t="shared" si="110"/>
        <v>63.63636363636363</v>
      </c>
      <c r="P228" s="3">
        <f t="shared" si="110"/>
        <v>73.80952380952381</v>
      </c>
      <c r="Q228" s="3">
        <f t="shared" si="110"/>
        <v>58.620689655172406</v>
      </c>
      <c r="R228" s="3">
        <f t="shared" si="111"/>
        <v>51.85185185185185</v>
      </c>
      <c r="S228" s="3">
        <f t="shared" si="111"/>
        <v>59.91561181434599</v>
      </c>
    </row>
    <row r="229" spans="1:19" ht="12.75">
      <c r="A229" s="86"/>
      <c r="B229" s="86"/>
      <c r="C229" s="8" t="s">
        <v>13</v>
      </c>
      <c r="D229" s="57">
        <v>0</v>
      </c>
      <c r="E229" s="57">
        <v>0</v>
      </c>
      <c r="F229" s="57">
        <v>0</v>
      </c>
      <c r="G229" s="57">
        <v>0</v>
      </c>
      <c r="H229" s="57">
        <v>0</v>
      </c>
      <c r="I229" s="57">
        <v>1</v>
      </c>
      <c r="J229" s="57">
        <v>0</v>
      </c>
      <c r="K229" s="57">
        <v>1</v>
      </c>
      <c r="L229" s="13">
        <f t="shared" si="110"/>
        <v>0</v>
      </c>
      <c r="M229" s="3">
        <f t="shared" si="110"/>
        <v>0</v>
      </c>
      <c r="N229" s="3">
        <f t="shared" si="110"/>
        <v>0</v>
      </c>
      <c r="O229" s="3">
        <f t="shared" si="110"/>
        <v>0</v>
      </c>
      <c r="P229" s="3">
        <f t="shared" si="110"/>
        <v>0</v>
      </c>
      <c r="Q229" s="3">
        <f t="shared" si="110"/>
        <v>1.7241379310344827</v>
      </c>
      <c r="R229" s="3">
        <f t="shared" si="111"/>
        <v>0</v>
      </c>
      <c r="S229" s="3">
        <f t="shared" si="111"/>
        <v>0.42194092827004215</v>
      </c>
    </row>
    <row r="230" spans="1:19" ht="12.75">
      <c r="A230" s="86"/>
      <c r="B230" s="90"/>
      <c r="C230" s="8" t="s">
        <v>1</v>
      </c>
      <c r="D230" s="57">
        <v>10</v>
      </c>
      <c r="E230" s="57">
        <v>11</v>
      </c>
      <c r="F230" s="57">
        <v>13</v>
      </c>
      <c r="G230" s="57">
        <v>22</v>
      </c>
      <c r="H230" s="57">
        <v>42</v>
      </c>
      <c r="I230" s="57">
        <v>58</v>
      </c>
      <c r="J230" s="57">
        <v>81</v>
      </c>
      <c r="K230" s="57">
        <v>237</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85"/>
      <c r="B231" s="91" t="s">
        <v>66</v>
      </c>
      <c r="C231" s="15" t="s">
        <v>11</v>
      </c>
      <c r="D231" s="55">
        <v>6</v>
      </c>
      <c r="E231" s="55">
        <v>8</v>
      </c>
      <c r="F231" s="55">
        <v>9</v>
      </c>
      <c r="G231" s="55">
        <v>21</v>
      </c>
      <c r="H231" s="55">
        <v>42</v>
      </c>
      <c r="I231" s="55">
        <v>95</v>
      </c>
      <c r="J231" s="55">
        <v>89</v>
      </c>
      <c r="K231" s="55">
        <v>270</v>
      </c>
      <c r="L231" s="12">
        <f aca="true" t="shared" si="112" ref="L231:Q234">+D231/D$234*100</f>
        <v>28.57142857142857</v>
      </c>
      <c r="M231" s="10">
        <f t="shared" si="112"/>
        <v>40</v>
      </c>
      <c r="N231" s="10">
        <f t="shared" si="112"/>
        <v>28.125</v>
      </c>
      <c r="O231" s="10">
        <f t="shared" si="112"/>
        <v>36.206896551724135</v>
      </c>
      <c r="P231" s="10">
        <f t="shared" si="112"/>
        <v>38.53211009174312</v>
      </c>
      <c r="Q231" s="10">
        <f t="shared" si="112"/>
        <v>41.85022026431718</v>
      </c>
      <c r="R231" s="10">
        <f aca="true" t="shared" si="113" ref="R231:S234">+J231/J$234*100</f>
        <v>33.08550185873606</v>
      </c>
      <c r="S231" s="10">
        <f t="shared" si="113"/>
        <v>36.684782608695656</v>
      </c>
    </row>
    <row r="232" spans="1:19" ht="12.75">
      <c r="A232" s="85"/>
      <c r="B232" s="86"/>
      <c r="C232" s="16" t="s">
        <v>12</v>
      </c>
      <c r="D232" s="57">
        <v>11</v>
      </c>
      <c r="E232" s="57">
        <v>7</v>
      </c>
      <c r="F232" s="57">
        <v>20</v>
      </c>
      <c r="G232" s="57">
        <v>31</v>
      </c>
      <c r="H232" s="57">
        <v>46</v>
      </c>
      <c r="I232" s="57">
        <v>103</v>
      </c>
      <c r="J232" s="57">
        <v>140</v>
      </c>
      <c r="K232" s="57">
        <v>358</v>
      </c>
      <c r="L232" s="13">
        <f t="shared" si="112"/>
        <v>52.38095238095239</v>
      </c>
      <c r="M232" s="3">
        <f t="shared" si="112"/>
        <v>35</v>
      </c>
      <c r="N232" s="3">
        <f t="shared" si="112"/>
        <v>62.5</v>
      </c>
      <c r="O232" s="3">
        <f t="shared" si="112"/>
        <v>53.44827586206896</v>
      </c>
      <c r="P232" s="3">
        <f t="shared" si="112"/>
        <v>42.201834862385326</v>
      </c>
      <c r="Q232" s="3">
        <f t="shared" si="112"/>
        <v>45.37444933920705</v>
      </c>
      <c r="R232" s="3">
        <f t="shared" si="113"/>
        <v>52.04460966542751</v>
      </c>
      <c r="S232" s="3">
        <f t="shared" si="113"/>
        <v>48.641304347826086</v>
      </c>
    </row>
    <row r="233" spans="1:19" ht="12.75">
      <c r="A233" s="85"/>
      <c r="B233" s="86"/>
      <c r="C233" s="16" t="s">
        <v>13</v>
      </c>
      <c r="D233" s="57">
        <v>4</v>
      </c>
      <c r="E233" s="57">
        <v>5</v>
      </c>
      <c r="F233" s="57">
        <v>3</v>
      </c>
      <c r="G233" s="57">
        <v>6</v>
      </c>
      <c r="H233" s="57">
        <v>21</v>
      </c>
      <c r="I233" s="57">
        <v>29</v>
      </c>
      <c r="J233" s="57">
        <v>40</v>
      </c>
      <c r="K233" s="57">
        <v>108</v>
      </c>
      <c r="L233" s="13">
        <f t="shared" si="112"/>
        <v>19.047619047619047</v>
      </c>
      <c r="M233" s="3">
        <f t="shared" si="112"/>
        <v>25</v>
      </c>
      <c r="N233" s="3">
        <f t="shared" si="112"/>
        <v>9.375</v>
      </c>
      <c r="O233" s="3">
        <f t="shared" si="112"/>
        <v>10.344827586206897</v>
      </c>
      <c r="P233" s="3">
        <f t="shared" si="112"/>
        <v>19.26605504587156</v>
      </c>
      <c r="Q233" s="3">
        <f t="shared" si="112"/>
        <v>12.77533039647577</v>
      </c>
      <c r="R233" s="3">
        <f t="shared" si="113"/>
        <v>14.869888475836431</v>
      </c>
      <c r="S233" s="3">
        <f t="shared" si="113"/>
        <v>14.673913043478262</v>
      </c>
    </row>
    <row r="234" spans="1:19" ht="12.75">
      <c r="A234" s="85"/>
      <c r="B234" s="86"/>
      <c r="C234" s="17" t="s">
        <v>1</v>
      </c>
      <c r="D234" s="59">
        <v>21</v>
      </c>
      <c r="E234" s="59">
        <v>20</v>
      </c>
      <c r="F234" s="59">
        <v>32</v>
      </c>
      <c r="G234" s="59">
        <v>58</v>
      </c>
      <c r="H234" s="59">
        <v>109</v>
      </c>
      <c r="I234" s="59">
        <v>227</v>
      </c>
      <c r="J234" s="59">
        <v>269</v>
      </c>
      <c r="K234" s="59">
        <v>736</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6"/>
      <c r="B235" s="89" t="s">
        <v>67</v>
      </c>
      <c r="C235" s="8" t="s">
        <v>11</v>
      </c>
      <c r="D235" s="57">
        <v>13</v>
      </c>
      <c r="E235" s="57">
        <v>18</v>
      </c>
      <c r="F235" s="57">
        <v>23</v>
      </c>
      <c r="G235" s="57">
        <v>24</v>
      </c>
      <c r="H235" s="57">
        <v>90</v>
      </c>
      <c r="I235" s="57">
        <v>164</v>
      </c>
      <c r="J235" s="57">
        <v>164</v>
      </c>
      <c r="K235" s="57">
        <v>496</v>
      </c>
      <c r="L235" s="13">
        <f aca="true" t="shared" si="114" ref="L235:Q238">+D235/D$238*100</f>
        <v>44.827586206896555</v>
      </c>
      <c r="M235" s="3">
        <f t="shared" si="114"/>
        <v>37.5</v>
      </c>
      <c r="N235" s="3">
        <f t="shared" si="114"/>
        <v>50</v>
      </c>
      <c r="O235" s="3">
        <f t="shared" si="114"/>
        <v>54.54545454545454</v>
      </c>
      <c r="P235" s="3">
        <f t="shared" si="114"/>
        <v>55.55555555555556</v>
      </c>
      <c r="Q235" s="3">
        <f t="shared" si="114"/>
        <v>51.24999999999999</v>
      </c>
      <c r="R235" s="3">
        <f aca="true" t="shared" si="115" ref="R235:S238">+J235/J$238*100</f>
        <v>45.938375350140056</v>
      </c>
      <c r="S235" s="3">
        <f t="shared" si="115"/>
        <v>49.30417495029821</v>
      </c>
    </row>
    <row r="236" spans="1:19" ht="12.75">
      <c r="A236" s="86"/>
      <c r="B236" s="86"/>
      <c r="C236" s="8" t="s">
        <v>12</v>
      </c>
      <c r="D236" s="57">
        <v>16</v>
      </c>
      <c r="E236" s="57">
        <v>30</v>
      </c>
      <c r="F236" s="57">
        <v>23</v>
      </c>
      <c r="G236" s="57">
        <v>20</v>
      </c>
      <c r="H236" s="57">
        <v>71</v>
      </c>
      <c r="I236" s="57">
        <v>156</v>
      </c>
      <c r="J236" s="57">
        <v>192</v>
      </c>
      <c r="K236" s="57">
        <v>508</v>
      </c>
      <c r="L236" s="13">
        <f t="shared" si="114"/>
        <v>55.172413793103445</v>
      </c>
      <c r="M236" s="3">
        <f t="shared" si="114"/>
        <v>62.5</v>
      </c>
      <c r="N236" s="3">
        <f t="shared" si="114"/>
        <v>50</v>
      </c>
      <c r="O236" s="3">
        <f t="shared" si="114"/>
        <v>45.45454545454545</v>
      </c>
      <c r="P236" s="3">
        <f t="shared" si="114"/>
        <v>43.82716049382716</v>
      </c>
      <c r="Q236" s="3">
        <f t="shared" si="114"/>
        <v>48.75</v>
      </c>
      <c r="R236" s="3">
        <f t="shared" si="115"/>
        <v>53.78151260504202</v>
      </c>
      <c r="S236" s="3">
        <f t="shared" si="115"/>
        <v>50.49701789264414</v>
      </c>
    </row>
    <row r="237" spans="1:19" ht="12.75">
      <c r="A237" s="86"/>
      <c r="B237" s="86"/>
      <c r="C237" s="8" t="s">
        <v>13</v>
      </c>
      <c r="D237" s="57">
        <v>0</v>
      </c>
      <c r="E237" s="57">
        <v>0</v>
      </c>
      <c r="F237" s="57">
        <v>0</v>
      </c>
      <c r="G237" s="57">
        <v>0</v>
      </c>
      <c r="H237" s="57">
        <v>1</v>
      </c>
      <c r="I237" s="57">
        <v>0</v>
      </c>
      <c r="J237" s="57">
        <v>1</v>
      </c>
      <c r="K237" s="57">
        <v>2</v>
      </c>
      <c r="L237" s="13">
        <f t="shared" si="114"/>
        <v>0</v>
      </c>
      <c r="M237" s="3">
        <f t="shared" si="114"/>
        <v>0</v>
      </c>
      <c r="N237" s="3">
        <f t="shared" si="114"/>
        <v>0</v>
      </c>
      <c r="O237" s="3">
        <f t="shared" si="114"/>
        <v>0</v>
      </c>
      <c r="P237" s="3">
        <f t="shared" si="114"/>
        <v>0.6172839506172839</v>
      </c>
      <c r="Q237" s="3">
        <f t="shared" si="114"/>
        <v>0</v>
      </c>
      <c r="R237" s="3">
        <f t="shared" si="115"/>
        <v>0.2801120448179272</v>
      </c>
      <c r="S237" s="3">
        <f t="shared" si="115"/>
        <v>0.19880715705765406</v>
      </c>
    </row>
    <row r="238" spans="1:19" ht="13.5" thickBot="1">
      <c r="A238" s="86"/>
      <c r="B238" s="90"/>
      <c r="C238" s="8" t="s">
        <v>1</v>
      </c>
      <c r="D238" s="57">
        <v>29</v>
      </c>
      <c r="E238" s="57">
        <v>48</v>
      </c>
      <c r="F238" s="57">
        <v>46</v>
      </c>
      <c r="G238" s="57">
        <v>44</v>
      </c>
      <c r="H238" s="57">
        <v>162</v>
      </c>
      <c r="I238" s="57">
        <v>320</v>
      </c>
      <c r="J238" s="57">
        <v>357</v>
      </c>
      <c r="K238" s="57">
        <v>1006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85"/>
      <c r="B239" s="88" t="s">
        <v>68</v>
      </c>
      <c r="C239" s="61" t="s">
        <v>11</v>
      </c>
      <c r="D239" s="62">
        <v>43</v>
      </c>
      <c r="E239" s="62">
        <v>51</v>
      </c>
      <c r="F239" s="62">
        <v>57</v>
      </c>
      <c r="G239" s="62">
        <v>97</v>
      </c>
      <c r="H239" s="62">
        <v>206</v>
      </c>
      <c r="I239" s="62">
        <v>344</v>
      </c>
      <c r="J239" s="62">
        <v>397</v>
      </c>
      <c r="K239" s="62">
        <v>1195</v>
      </c>
      <c r="L239" s="64">
        <f aca="true" t="shared" si="116" ref="L239:Q242">+D239/D$242*100</f>
        <v>38.73873873873874</v>
      </c>
      <c r="M239" s="65">
        <f t="shared" si="116"/>
        <v>43.58974358974359</v>
      </c>
      <c r="N239" s="65">
        <f t="shared" si="116"/>
        <v>37.74834437086093</v>
      </c>
      <c r="O239" s="65">
        <f t="shared" si="116"/>
        <v>43.30357142857143</v>
      </c>
      <c r="P239" s="65">
        <f t="shared" si="116"/>
        <v>45.076586433260395</v>
      </c>
      <c r="Q239" s="65">
        <f t="shared" si="116"/>
        <v>42.52163164400494</v>
      </c>
      <c r="R239" s="65">
        <f aca="true" t="shared" si="117" ref="R239:S242">+J239/J$242*100</f>
        <v>41.483803552769075</v>
      </c>
      <c r="S239" s="65">
        <f t="shared" si="117"/>
        <v>42.28591648973815</v>
      </c>
    </row>
    <row r="240" spans="1:19" ht="12.75">
      <c r="A240" s="85"/>
      <c r="B240" s="86"/>
      <c r="C240" s="16" t="s">
        <v>12</v>
      </c>
      <c r="D240" s="57">
        <v>68</v>
      </c>
      <c r="E240" s="57">
        <v>64</v>
      </c>
      <c r="F240" s="57">
        <v>93</v>
      </c>
      <c r="G240" s="57">
        <v>123</v>
      </c>
      <c r="H240" s="57">
        <v>238</v>
      </c>
      <c r="I240" s="57">
        <v>441</v>
      </c>
      <c r="J240" s="57">
        <v>520</v>
      </c>
      <c r="K240" s="57">
        <v>1547</v>
      </c>
      <c r="L240" s="13">
        <f t="shared" si="116"/>
        <v>61.261261261261254</v>
      </c>
      <c r="M240" s="3">
        <f t="shared" si="116"/>
        <v>54.700854700854705</v>
      </c>
      <c r="N240" s="3">
        <f t="shared" si="116"/>
        <v>61.58940397350994</v>
      </c>
      <c r="O240" s="3">
        <f t="shared" si="116"/>
        <v>54.91071428571429</v>
      </c>
      <c r="P240" s="3">
        <f t="shared" si="116"/>
        <v>52.078774617067836</v>
      </c>
      <c r="Q240" s="3">
        <f t="shared" si="116"/>
        <v>54.51174289245982</v>
      </c>
      <c r="R240" s="3">
        <f t="shared" si="117"/>
        <v>54.33646812957158</v>
      </c>
      <c r="S240" s="3">
        <f t="shared" si="117"/>
        <v>54.74168435951875</v>
      </c>
    </row>
    <row r="241" spans="1:19" ht="12.75">
      <c r="A241" s="85"/>
      <c r="B241" s="86"/>
      <c r="C241" s="16" t="s">
        <v>13</v>
      </c>
      <c r="D241" s="57">
        <v>0</v>
      </c>
      <c r="E241" s="57">
        <v>2</v>
      </c>
      <c r="F241" s="57">
        <v>1</v>
      </c>
      <c r="G241" s="57">
        <v>4</v>
      </c>
      <c r="H241" s="57">
        <v>13</v>
      </c>
      <c r="I241" s="57">
        <v>24</v>
      </c>
      <c r="J241" s="57">
        <v>40</v>
      </c>
      <c r="K241" s="57">
        <v>84</v>
      </c>
      <c r="L241" s="13">
        <f t="shared" si="116"/>
        <v>0</v>
      </c>
      <c r="M241" s="3">
        <f t="shared" si="116"/>
        <v>1.7094017094017095</v>
      </c>
      <c r="N241" s="3">
        <f t="shared" si="116"/>
        <v>0.6622516556291391</v>
      </c>
      <c r="O241" s="3">
        <f t="shared" si="116"/>
        <v>1.7857142857142856</v>
      </c>
      <c r="P241" s="3">
        <f t="shared" si="116"/>
        <v>2.8446389496717726</v>
      </c>
      <c r="Q241" s="3">
        <f t="shared" si="116"/>
        <v>2.966625463535229</v>
      </c>
      <c r="R241" s="3">
        <f t="shared" si="117"/>
        <v>4.179728317659352</v>
      </c>
      <c r="S241" s="3">
        <f t="shared" si="117"/>
        <v>2.9723991507431</v>
      </c>
    </row>
    <row r="242" spans="1:19" ht="12.75">
      <c r="A242" s="85"/>
      <c r="B242" s="86"/>
      <c r="C242" s="17" t="s">
        <v>1</v>
      </c>
      <c r="D242" s="59">
        <v>111</v>
      </c>
      <c r="E242" s="59">
        <v>117</v>
      </c>
      <c r="F242" s="59">
        <v>151</v>
      </c>
      <c r="G242" s="59">
        <v>224</v>
      </c>
      <c r="H242" s="59">
        <v>457</v>
      </c>
      <c r="I242" s="59">
        <v>809</v>
      </c>
      <c r="J242" s="59">
        <v>957</v>
      </c>
      <c r="K242" s="59">
        <v>2826</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85"/>
      <c r="B243" s="89" t="s">
        <v>69</v>
      </c>
      <c r="C243" s="8" t="s">
        <v>11</v>
      </c>
      <c r="D243" s="57">
        <v>50</v>
      </c>
      <c r="E243" s="57">
        <v>48</v>
      </c>
      <c r="F243" s="57">
        <v>65</v>
      </c>
      <c r="G243" s="57">
        <v>87</v>
      </c>
      <c r="H243" s="57">
        <v>199</v>
      </c>
      <c r="I243" s="57">
        <v>425</v>
      </c>
      <c r="J243" s="57">
        <v>390</v>
      </c>
      <c r="K243" s="57">
        <v>1264</v>
      </c>
      <c r="L243" s="13">
        <f aca="true" t="shared" si="118" ref="L243:Q246">+D243/D$246*100</f>
        <v>34.72222222222222</v>
      </c>
      <c r="M243" s="3">
        <f t="shared" si="118"/>
        <v>29.81366459627329</v>
      </c>
      <c r="N243" s="3">
        <f t="shared" si="118"/>
        <v>33.33333333333333</v>
      </c>
      <c r="O243" s="3">
        <f t="shared" si="118"/>
        <v>32.22222222222222</v>
      </c>
      <c r="P243" s="3">
        <f t="shared" si="118"/>
        <v>38.94324853228962</v>
      </c>
      <c r="Q243" s="3">
        <f t="shared" si="118"/>
        <v>39.1705069124424</v>
      </c>
      <c r="R243" s="3">
        <f aca="true" t="shared" si="119" ref="R243:S246">+J243/J$246*100</f>
        <v>34.883720930232556</v>
      </c>
      <c r="S243" s="3">
        <f t="shared" si="119"/>
        <v>36.28013777267508</v>
      </c>
    </row>
    <row r="244" spans="1:19" ht="12.75">
      <c r="A244" s="85"/>
      <c r="B244" s="86"/>
      <c r="C244" s="8" t="s">
        <v>12</v>
      </c>
      <c r="D244" s="57">
        <v>94</v>
      </c>
      <c r="E244" s="57">
        <v>112</v>
      </c>
      <c r="F244" s="57">
        <v>130</v>
      </c>
      <c r="G244" s="57">
        <v>182</v>
      </c>
      <c r="H244" s="57">
        <v>309</v>
      </c>
      <c r="I244" s="57">
        <v>655</v>
      </c>
      <c r="J244" s="57">
        <v>726</v>
      </c>
      <c r="K244" s="57">
        <v>2208</v>
      </c>
      <c r="L244" s="13">
        <f t="shared" si="118"/>
        <v>65.27777777777779</v>
      </c>
      <c r="M244" s="3">
        <f t="shared" si="118"/>
        <v>69.56521739130434</v>
      </c>
      <c r="N244" s="3">
        <f t="shared" si="118"/>
        <v>66.66666666666666</v>
      </c>
      <c r="O244" s="3">
        <f t="shared" si="118"/>
        <v>67.4074074074074</v>
      </c>
      <c r="P244" s="3">
        <f t="shared" si="118"/>
        <v>60.46966731898239</v>
      </c>
      <c r="Q244" s="3">
        <f t="shared" si="118"/>
        <v>60.36866359447005</v>
      </c>
      <c r="R244" s="3">
        <f t="shared" si="119"/>
        <v>64.93738819320215</v>
      </c>
      <c r="S244" s="3">
        <f t="shared" si="119"/>
        <v>63.375430539609646</v>
      </c>
    </row>
    <row r="245" spans="1:19" ht="12.75">
      <c r="A245" s="85"/>
      <c r="B245" s="86"/>
      <c r="C245" s="8" t="s">
        <v>13</v>
      </c>
      <c r="D245" s="57">
        <v>0</v>
      </c>
      <c r="E245" s="57">
        <v>1</v>
      </c>
      <c r="F245" s="57">
        <v>0</v>
      </c>
      <c r="G245" s="57">
        <v>1</v>
      </c>
      <c r="H245" s="57">
        <v>3</v>
      </c>
      <c r="I245" s="57">
        <v>5</v>
      </c>
      <c r="J245" s="57">
        <v>2</v>
      </c>
      <c r="K245" s="57">
        <v>12</v>
      </c>
      <c r="L245" s="13">
        <f t="shared" si="118"/>
        <v>0</v>
      </c>
      <c r="M245" s="3">
        <f t="shared" si="118"/>
        <v>0.6211180124223602</v>
      </c>
      <c r="N245" s="3">
        <f t="shared" si="118"/>
        <v>0</v>
      </c>
      <c r="O245" s="3">
        <f t="shared" si="118"/>
        <v>0.3703703703703704</v>
      </c>
      <c r="P245" s="3">
        <f t="shared" si="118"/>
        <v>0.5870841487279843</v>
      </c>
      <c r="Q245" s="3">
        <f t="shared" si="118"/>
        <v>0.4608294930875576</v>
      </c>
      <c r="R245" s="3">
        <f t="shared" si="119"/>
        <v>0.17889087656529518</v>
      </c>
      <c r="S245" s="3">
        <f t="shared" si="119"/>
        <v>0.3444316877152698</v>
      </c>
    </row>
    <row r="246" spans="1:19" ht="12.75">
      <c r="A246" s="85"/>
      <c r="B246" s="90"/>
      <c r="C246" s="8" t="s">
        <v>1</v>
      </c>
      <c r="D246" s="57">
        <v>144</v>
      </c>
      <c r="E246" s="57">
        <v>161</v>
      </c>
      <c r="F246" s="57">
        <v>195</v>
      </c>
      <c r="G246" s="57">
        <v>270</v>
      </c>
      <c r="H246" s="57">
        <v>511</v>
      </c>
      <c r="I246" s="57">
        <v>1085</v>
      </c>
      <c r="J246" s="57">
        <v>1118</v>
      </c>
      <c r="K246" s="57">
        <v>3484</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85"/>
      <c r="B247" s="91" t="s">
        <v>70</v>
      </c>
      <c r="C247" s="15" t="s">
        <v>11</v>
      </c>
      <c r="D247" s="55">
        <v>19</v>
      </c>
      <c r="E247" s="55">
        <v>24</v>
      </c>
      <c r="F247" s="55">
        <v>36</v>
      </c>
      <c r="G247" s="55">
        <v>44</v>
      </c>
      <c r="H247" s="55">
        <v>115</v>
      </c>
      <c r="I247" s="55">
        <v>238</v>
      </c>
      <c r="J247" s="55">
        <v>252</v>
      </c>
      <c r="K247" s="55">
        <v>728</v>
      </c>
      <c r="L247" s="12">
        <f aca="true" t="shared" si="120" ref="L247:Q250">+D247/D$250*100</f>
        <v>31.147540983606557</v>
      </c>
      <c r="M247" s="10">
        <f t="shared" si="120"/>
        <v>38.095238095238095</v>
      </c>
      <c r="N247" s="10">
        <f t="shared" si="120"/>
        <v>41.37931034482759</v>
      </c>
      <c r="O247" s="10">
        <f t="shared" si="120"/>
        <v>37.60683760683761</v>
      </c>
      <c r="P247" s="10">
        <f t="shared" si="120"/>
        <v>46.7479674796748</v>
      </c>
      <c r="Q247" s="10">
        <f t="shared" si="120"/>
        <v>47.31610337972167</v>
      </c>
      <c r="R247" s="10">
        <f aca="true" t="shared" si="121" ref="R247:S250">+J247/J$250*100</f>
        <v>39.68503937007874</v>
      </c>
      <c r="S247" s="10">
        <f t="shared" si="121"/>
        <v>42.523364485981304</v>
      </c>
    </row>
    <row r="248" spans="1:19" ht="12.75">
      <c r="A248" s="85"/>
      <c r="B248" s="86"/>
      <c r="C248" s="16" t="s">
        <v>12</v>
      </c>
      <c r="D248" s="57">
        <v>42</v>
      </c>
      <c r="E248" s="57">
        <v>39</v>
      </c>
      <c r="F248" s="57">
        <v>51</v>
      </c>
      <c r="G248" s="57">
        <v>73</v>
      </c>
      <c r="H248" s="57">
        <v>131</v>
      </c>
      <c r="I248" s="57">
        <v>265</v>
      </c>
      <c r="J248" s="57">
        <v>383</v>
      </c>
      <c r="K248" s="57">
        <v>984</v>
      </c>
      <c r="L248" s="13">
        <f t="shared" si="120"/>
        <v>68.85245901639344</v>
      </c>
      <c r="M248" s="3">
        <f t="shared" si="120"/>
        <v>61.904761904761905</v>
      </c>
      <c r="N248" s="3">
        <f t="shared" si="120"/>
        <v>58.620689655172406</v>
      </c>
      <c r="O248" s="3">
        <f t="shared" si="120"/>
        <v>62.39316239316239</v>
      </c>
      <c r="P248" s="3">
        <f t="shared" si="120"/>
        <v>53.2520325203252</v>
      </c>
      <c r="Q248" s="3">
        <f t="shared" si="120"/>
        <v>52.683896620278325</v>
      </c>
      <c r="R248" s="3">
        <f t="shared" si="121"/>
        <v>60.31496062992125</v>
      </c>
      <c r="S248" s="3">
        <f t="shared" si="121"/>
        <v>57.476635514018696</v>
      </c>
    </row>
    <row r="249" spans="1:19" ht="12.75">
      <c r="A249" s="85"/>
      <c r="B249" s="86"/>
      <c r="C249" s="16" t="s">
        <v>13</v>
      </c>
      <c r="D249" s="57">
        <v>0</v>
      </c>
      <c r="E249" s="57">
        <v>0</v>
      </c>
      <c r="F249" s="57">
        <v>0</v>
      </c>
      <c r="G249" s="57">
        <v>0</v>
      </c>
      <c r="H249" s="57">
        <v>0</v>
      </c>
      <c r="I249" s="57">
        <v>0</v>
      </c>
      <c r="J249" s="57">
        <v>0</v>
      </c>
      <c r="K249" s="57">
        <v>0</v>
      </c>
      <c r="L249" s="13">
        <f t="shared" si="120"/>
        <v>0</v>
      </c>
      <c r="M249" s="3">
        <f t="shared" si="120"/>
        <v>0</v>
      </c>
      <c r="N249" s="3">
        <f t="shared" si="120"/>
        <v>0</v>
      </c>
      <c r="O249" s="3">
        <f t="shared" si="120"/>
        <v>0</v>
      </c>
      <c r="P249" s="3">
        <f t="shared" si="120"/>
        <v>0</v>
      </c>
      <c r="Q249" s="3">
        <f t="shared" si="120"/>
        <v>0</v>
      </c>
      <c r="R249" s="3">
        <f t="shared" si="121"/>
        <v>0</v>
      </c>
      <c r="S249" s="3">
        <f t="shared" si="121"/>
        <v>0</v>
      </c>
    </row>
    <row r="250" spans="1:19" ht="13.5" thickBot="1">
      <c r="A250" s="85"/>
      <c r="B250" s="92"/>
      <c r="C250" s="68" t="s">
        <v>1</v>
      </c>
      <c r="D250" s="69">
        <v>61</v>
      </c>
      <c r="E250" s="69">
        <v>63</v>
      </c>
      <c r="F250" s="69">
        <v>87</v>
      </c>
      <c r="G250" s="69">
        <v>117</v>
      </c>
      <c r="H250" s="69">
        <v>246</v>
      </c>
      <c r="I250" s="69">
        <v>503</v>
      </c>
      <c r="J250" s="69">
        <v>635</v>
      </c>
      <c r="K250" s="69">
        <v>1712</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6"/>
      <c r="B251" s="89" t="s">
        <v>71</v>
      </c>
      <c r="C251" s="8" t="s">
        <v>11</v>
      </c>
      <c r="D251" s="57">
        <v>32</v>
      </c>
      <c r="E251" s="57">
        <v>27</v>
      </c>
      <c r="F251" s="57">
        <v>41</v>
      </c>
      <c r="G251" s="57">
        <v>48</v>
      </c>
      <c r="H251" s="57">
        <v>128</v>
      </c>
      <c r="I251" s="57">
        <v>314</v>
      </c>
      <c r="J251" s="57">
        <v>267</v>
      </c>
      <c r="K251" s="57">
        <v>857</v>
      </c>
      <c r="L251" s="13">
        <f aca="true" t="shared" si="122" ref="L251:Q254">+D251/D$254*100</f>
        <v>39.02439024390244</v>
      </c>
      <c r="M251" s="3">
        <f t="shared" si="122"/>
        <v>27.27272727272727</v>
      </c>
      <c r="N251" s="3">
        <f t="shared" si="122"/>
        <v>34.45378151260504</v>
      </c>
      <c r="O251" s="3">
        <f t="shared" si="122"/>
        <v>31.57894736842105</v>
      </c>
      <c r="P251" s="3">
        <f t="shared" si="122"/>
        <v>35.16483516483517</v>
      </c>
      <c r="Q251" s="3">
        <f t="shared" si="122"/>
        <v>38.813349814585905</v>
      </c>
      <c r="R251" s="3">
        <f aca="true" t="shared" si="123" ref="R251:S254">+J251/J$254*100</f>
        <v>29.568106312292358</v>
      </c>
      <c r="S251" s="3">
        <f t="shared" si="123"/>
        <v>33.9003164556962</v>
      </c>
    </row>
    <row r="252" spans="1:19" ht="12.75">
      <c r="A252" s="86"/>
      <c r="B252" s="86"/>
      <c r="C252" s="8" t="s">
        <v>12</v>
      </c>
      <c r="D252" s="57">
        <v>46</v>
      </c>
      <c r="E252" s="57">
        <v>61</v>
      </c>
      <c r="F252" s="57">
        <v>73</v>
      </c>
      <c r="G252" s="57">
        <v>99</v>
      </c>
      <c r="H252" s="57">
        <v>211</v>
      </c>
      <c r="I252" s="57">
        <v>440</v>
      </c>
      <c r="J252" s="57">
        <v>560</v>
      </c>
      <c r="K252" s="57">
        <v>1490</v>
      </c>
      <c r="L252" s="13">
        <f t="shared" si="122"/>
        <v>56.09756097560976</v>
      </c>
      <c r="M252" s="3">
        <f t="shared" si="122"/>
        <v>61.61616161616161</v>
      </c>
      <c r="N252" s="3">
        <f t="shared" si="122"/>
        <v>61.34453781512605</v>
      </c>
      <c r="O252" s="3">
        <f t="shared" si="122"/>
        <v>65.13157894736842</v>
      </c>
      <c r="P252" s="3">
        <f t="shared" si="122"/>
        <v>57.96703296703297</v>
      </c>
      <c r="Q252" s="3">
        <f t="shared" si="122"/>
        <v>54.38813349814586</v>
      </c>
      <c r="R252" s="3">
        <f t="shared" si="123"/>
        <v>62.01550387596899</v>
      </c>
      <c r="S252" s="3">
        <f t="shared" si="123"/>
        <v>58.93987341772152</v>
      </c>
    </row>
    <row r="253" spans="1:19" ht="12.75">
      <c r="A253" s="86"/>
      <c r="B253" s="86"/>
      <c r="C253" s="8" t="s">
        <v>13</v>
      </c>
      <c r="D253" s="57">
        <v>4</v>
      </c>
      <c r="E253" s="57">
        <v>11</v>
      </c>
      <c r="F253" s="57">
        <v>5</v>
      </c>
      <c r="G253" s="57">
        <v>5</v>
      </c>
      <c r="H253" s="57">
        <v>25</v>
      </c>
      <c r="I253" s="57">
        <v>55</v>
      </c>
      <c r="J253" s="57">
        <v>76</v>
      </c>
      <c r="K253" s="57">
        <v>181</v>
      </c>
      <c r="L253" s="13">
        <f t="shared" si="122"/>
        <v>4.878048780487805</v>
      </c>
      <c r="M253" s="3">
        <f t="shared" si="122"/>
        <v>11.11111111111111</v>
      </c>
      <c r="N253" s="3">
        <f t="shared" si="122"/>
        <v>4.201680672268908</v>
      </c>
      <c r="O253" s="3">
        <f t="shared" si="122"/>
        <v>3.289473684210526</v>
      </c>
      <c r="P253" s="3">
        <f t="shared" si="122"/>
        <v>6.868131868131869</v>
      </c>
      <c r="Q253" s="3">
        <f t="shared" si="122"/>
        <v>6.798516687268233</v>
      </c>
      <c r="R253" s="3">
        <f t="shared" si="123"/>
        <v>8.416389811738648</v>
      </c>
      <c r="S253" s="3">
        <f t="shared" si="123"/>
        <v>7.159810126582279</v>
      </c>
    </row>
    <row r="254" spans="1:19" ht="12.75">
      <c r="A254" s="86"/>
      <c r="B254" s="90"/>
      <c r="C254" s="8" t="s">
        <v>1</v>
      </c>
      <c r="D254" s="57">
        <v>82</v>
      </c>
      <c r="E254" s="57">
        <v>99</v>
      </c>
      <c r="F254" s="57">
        <v>119</v>
      </c>
      <c r="G254" s="57">
        <v>152</v>
      </c>
      <c r="H254" s="57">
        <v>364</v>
      </c>
      <c r="I254" s="57">
        <v>809</v>
      </c>
      <c r="J254" s="57">
        <v>903</v>
      </c>
      <c r="K254" s="57">
        <v>2528</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85"/>
      <c r="B255" s="91" t="s">
        <v>72</v>
      </c>
      <c r="C255" s="15" t="s">
        <v>11</v>
      </c>
      <c r="D255" s="55">
        <v>35</v>
      </c>
      <c r="E255" s="55">
        <v>51</v>
      </c>
      <c r="F255" s="55">
        <v>44</v>
      </c>
      <c r="G255" s="55">
        <v>93</v>
      </c>
      <c r="H255" s="55">
        <v>178</v>
      </c>
      <c r="I255" s="55">
        <v>369</v>
      </c>
      <c r="J255" s="55">
        <v>462</v>
      </c>
      <c r="K255" s="55">
        <v>1232</v>
      </c>
      <c r="L255" s="12">
        <f aca="true" t="shared" si="124" ref="L255:Q258">+D255/D$258*100</f>
        <v>37.234042553191486</v>
      </c>
      <c r="M255" s="10">
        <f t="shared" si="124"/>
        <v>42.14876033057851</v>
      </c>
      <c r="N255" s="10">
        <f t="shared" si="124"/>
        <v>32.11678832116788</v>
      </c>
      <c r="O255" s="10">
        <f t="shared" si="124"/>
        <v>43.66197183098591</v>
      </c>
      <c r="P255" s="10">
        <f t="shared" si="124"/>
        <v>42.08037825059102</v>
      </c>
      <c r="Q255" s="10">
        <f t="shared" si="124"/>
        <v>45.2760736196319</v>
      </c>
      <c r="R255" s="10">
        <f aca="true" t="shared" si="125" ref="R255:S258">+J255/J$258*100</f>
        <v>48.32635983263599</v>
      </c>
      <c r="S255" s="10">
        <f t="shared" si="125"/>
        <v>44.65386009423704</v>
      </c>
    </row>
    <row r="256" spans="1:19" ht="12.75">
      <c r="A256" s="85"/>
      <c r="B256" s="86"/>
      <c r="C256" s="16" t="s">
        <v>12</v>
      </c>
      <c r="D256" s="57">
        <v>59</v>
      </c>
      <c r="E256" s="57">
        <v>69</v>
      </c>
      <c r="F256" s="57">
        <v>93</v>
      </c>
      <c r="G256" s="57">
        <v>120</v>
      </c>
      <c r="H256" s="57">
        <v>244</v>
      </c>
      <c r="I256" s="57">
        <v>443</v>
      </c>
      <c r="J256" s="57">
        <v>493</v>
      </c>
      <c r="K256" s="57">
        <v>1521</v>
      </c>
      <c r="L256" s="13">
        <f t="shared" si="124"/>
        <v>62.76595744680851</v>
      </c>
      <c r="M256" s="3">
        <f t="shared" si="124"/>
        <v>57.02479338842975</v>
      </c>
      <c r="N256" s="3">
        <f t="shared" si="124"/>
        <v>67.88321167883211</v>
      </c>
      <c r="O256" s="3">
        <f t="shared" si="124"/>
        <v>56.33802816901409</v>
      </c>
      <c r="P256" s="3">
        <f t="shared" si="124"/>
        <v>57.68321513002365</v>
      </c>
      <c r="Q256" s="3">
        <f t="shared" si="124"/>
        <v>54.355828220858896</v>
      </c>
      <c r="R256" s="3">
        <f t="shared" si="125"/>
        <v>51.569037656903774</v>
      </c>
      <c r="S256" s="3">
        <f t="shared" si="125"/>
        <v>55.12866980790141</v>
      </c>
    </row>
    <row r="257" spans="1:19" ht="12.75">
      <c r="A257" s="85"/>
      <c r="B257" s="86"/>
      <c r="C257" s="16" t="s">
        <v>13</v>
      </c>
      <c r="D257" s="57">
        <v>0</v>
      </c>
      <c r="E257" s="57">
        <v>1</v>
      </c>
      <c r="F257" s="57">
        <v>0</v>
      </c>
      <c r="G257" s="57">
        <v>0</v>
      </c>
      <c r="H257" s="57">
        <v>1</v>
      </c>
      <c r="I257" s="57">
        <v>3</v>
      </c>
      <c r="J257" s="57">
        <v>1</v>
      </c>
      <c r="K257" s="57">
        <v>6</v>
      </c>
      <c r="L257" s="13">
        <f t="shared" si="124"/>
        <v>0</v>
      </c>
      <c r="M257" s="3">
        <f t="shared" si="124"/>
        <v>0.8264462809917356</v>
      </c>
      <c r="N257" s="3">
        <f t="shared" si="124"/>
        <v>0</v>
      </c>
      <c r="O257" s="3">
        <f t="shared" si="124"/>
        <v>0</v>
      </c>
      <c r="P257" s="3">
        <f t="shared" si="124"/>
        <v>0.2364066193853428</v>
      </c>
      <c r="Q257" s="3">
        <f t="shared" si="124"/>
        <v>0.36809815950920244</v>
      </c>
      <c r="R257" s="3">
        <f t="shared" si="125"/>
        <v>0.10460251046025104</v>
      </c>
      <c r="S257" s="3">
        <f t="shared" si="125"/>
        <v>0.21747009786154403</v>
      </c>
    </row>
    <row r="258" spans="1:19" ht="12.75">
      <c r="A258" s="85"/>
      <c r="B258" s="86"/>
      <c r="C258" s="17" t="s">
        <v>1</v>
      </c>
      <c r="D258" s="59">
        <v>94</v>
      </c>
      <c r="E258" s="59">
        <v>121</v>
      </c>
      <c r="F258" s="59">
        <v>137</v>
      </c>
      <c r="G258" s="59">
        <v>213</v>
      </c>
      <c r="H258" s="59">
        <v>423</v>
      </c>
      <c r="I258" s="59">
        <v>815</v>
      </c>
      <c r="J258" s="59">
        <v>956</v>
      </c>
      <c r="K258" s="59">
        <v>2759</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6"/>
      <c r="B259" s="89" t="s">
        <v>94</v>
      </c>
      <c r="C259" s="8" t="s">
        <v>11</v>
      </c>
      <c r="D259" s="57">
        <v>18</v>
      </c>
      <c r="E259" s="57">
        <v>39</v>
      </c>
      <c r="F259" s="57">
        <v>47</v>
      </c>
      <c r="G259" s="57">
        <v>60</v>
      </c>
      <c r="H259" s="57">
        <v>149</v>
      </c>
      <c r="I259" s="57">
        <v>337</v>
      </c>
      <c r="J259" s="57">
        <v>415</v>
      </c>
      <c r="K259" s="57">
        <v>1065</v>
      </c>
      <c r="L259" s="13">
        <f aca="true" t="shared" si="126" ref="L259:Q262">+D259/D$262*100</f>
        <v>27.27272727272727</v>
      </c>
      <c r="M259" s="3">
        <f t="shared" si="126"/>
        <v>50.649350649350644</v>
      </c>
      <c r="N259" s="3">
        <f t="shared" si="126"/>
        <v>48.95833333333333</v>
      </c>
      <c r="O259" s="3">
        <f t="shared" si="126"/>
        <v>44.11764705882353</v>
      </c>
      <c r="P259" s="3">
        <f t="shared" si="126"/>
        <v>45.426829268292686</v>
      </c>
      <c r="Q259" s="3">
        <f t="shared" si="126"/>
        <v>48.142857142857146</v>
      </c>
      <c r="R259" s="3">
        <f aca="true" t="shared" si="127" ref="R259:S262">+J259/J$262*100</f>
        <v>47.26651480637813</v>
      </c>
      <c r="S259" s="3">
        <f t="shared" si="127"/>
        <v>46.690048224462956</v>
      </c>
    </row>
    <row r="260" spans="1:19" ht="12.75">
      <c r="A260" s="86"/>
      <c r="B260" s="86"/>
      <c r="C260" s="8" t="s">
        <v>12</v>
      </c>
      <c r="D260" s="57">
        <v>48</v>
      </c>
      <c r="E260" s="57">
        <v>38</v>
      </c>
      <c r="F260" s="57">
        <v>49</v>
      </c>
      <c r="G260" s="57">
        <v>76</v>
      </c>
      <c r="H260" s="57">
        <v>178</v>
      </c>
      <c r="I260" s="57">
        <v>361</v>
      </c>
      <c r="J260" s="57">
        <v>461</v>
      </c>
      <c r="K260" s="57">
        <v>1211</v>
      </c>
      <c r="L260" s="13">
        <f t="shared" si="126"/>
        <v>72.72727272727273</v>
      </c>
      <c r="M260" s="3">
        <f t="shared" si="126"/>
        <v>49.35064935064935</v>
      </c>
      <c r="N260" s="3">
        <f t="shared" si="126"/>
        <v>51.041666666666664</v>
      </c>
      <c r="O260" s="3">
        <f t="shared" si="126"/>
        <v>55.88235294117647</v>
      </c>
      <c r="P260" s="3">
        <f t="shared" si="126"/>
        <v>54.268292682926834</v>
      </c>
      <c r="Q260" s="3">
        <f t="shared" si="126"/>
        <v>51.57142857142857</v>
      </c>
      <c r="R260" s="3">
        <f t="shared" si="127"/>
        <v>52.50569476082004</v>
      </c>
      <c r="S260" s="3">
        <f t="shared" si="127"/>
        <v>53.090749671196846</v>
      </c>
    </row>
    <row r="261" spans="1:19" ht="12.75">
      <c r="A261" s="86"/>
      <c r="B261" s="86"/>
      <c r="C261" s="8" t="s">
        <v>13</v>
      </c>
      <c r="D261" s="57">
        <v>0</v>
      </c>
      <c r="E261" s="57">
        <v>0</v>
      </c>
      <c r="F261" s="57">
        <v>0</v>
      </c>
      <c r="G261" s="57">
        <v>0</v>
      </c>
      <c r="H261" s="57">
        <v>1</v>
      </c>
      <c r="I261" s="57">
        <v>2</v>
      </c>
      <c r="J261" s="57">
        <v>2</v>
      </c>
      <c r="K261" s="57">
        <v>5</v>
      </c>
      <c r="L261" s="13">
        <f t="shared" si="126"/>
        <v>0</v>
      </c>
      <c r="M261" s="3">
        <f t="shared" si="126"/>
        <v>0</v>
      </c>
      <c r="N261" s="3">
        <f t="shared" si="126"/>
        <v>0</v>
      </c>
      <c r="O261" s="3">
        <f t="shared" si="126"/>
        <v>0</v>
      </c>
      <c r="P261" s="3">
        <f t="shared" si="126"/>
        <v>0.3048780487804878</v>
      </c>
      <c r="Q261" s="3">
        <f t="shared" si="126"/>
        <v>0.2857142857142857</v>
      </c>
      <c r="R261" s="3">
        <f t="shared" si="127"/>
        <v>0.22779043280182232</v>
      </c>
      <c r="S261" s="3">
        <f t="shared" si="127"/>
        <v>0.21920210434020165</v>
      </c>
    </row>
    <row r="262" spans="1:19" ht="12.75">
      <c r="A262" s="86"/>
      <c r="B262" s="90"/>
      <c r="C262" s="8" t="s">
        <v>1</v>
      </c>
      <c r="D262" s="57">
        <v>66</v>
      </c>
      <c r="E262" s="57">
        <v>77</v>
      </c>
      <c r="F262" s="57">
        <v>96</v>
      </c>
      <c r="G262" s="57">
        <v>136</v>
      </c>
      <c r="H262" s="57">
        <v>328</v>
      </c>
      <c r="I262" s="57">
        <v>700</v>
      </c>
      <c r="J262" s="57">
        <v>878</v>
      </c>
      <c r="K262" s="57">
        <v>2281</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85"/>
      <c r="B263" s="91" t="s">
        <v>73</v>
      </c>
      <c r="C263" s="15" t="s">
        <v>11</v>
      </c>
      <c r="D263" s="55">
        <v>5</v>
      </c>
      <c r="E263" s="55">
        <v>9</v>
      </c>
      <c r="F263" s="55">
        <v>11</v>
      </c>
      <c r="G263" s="55">
        <v>19</v>
      </c>
      <c r="H263" s="55">
        <v>54</v>
      </c>
      <c r="I263" s="55">
        <v>76</v>
      </c>
      <c r="J263" s="55">
        <v>111</v>
      </c>
      <c r="K263" s="55">
        <v>285</v>
      </c>
      <c r="L263" s="12">
        <f aca="true" t="shared" si="128" ref="L263:Q266">+D263/D$266*100</f>
        <v>33.33333333333333</v>
      </c>
      <c r="M263" s="10">
        <f t="shared" si="128"/>
        <v>21.951219512195124</v>
      </c>
      <c r="N263" s="10">
        <f t="shared" si="128"/>
        <v>32.35294117647059</v>
      </c>
      <c r="O263" s="10">
        <f t="shared" si="128"/>
        <v>46.34146341463415</v>
      </c>
      <c r="P263" s="10">
        <f t="shared" si="128"/>
        <v>44.62809917355372</v>
      </c>
      <c r="Q263" s="10">
        <f t="shared" si="128"/>
        <v>30.522088353413658</v>
      </c>
      <c r="R263" s="10">
        <f aca="true" t="shared" si="129" ref="R263:S266">+J263/J$266*100</f>
        <v>36.39344262295082</v>
      </c>
      <c r="S263" s="10">
        <f t="shared" si="129"/>
        <v>35.359801488833746</v>
      </c>
    </row>
    <row r="264" spans="1:19" ht="12.75">
      <c r="A264" s="85"/>
      <c r="B264" s="86"/>
      <c r="C264" s="16" t="s">
        <v>12</v>
      </c>
      <c r="D264" s="57">
        <v>9</v>
      </c>
      <c r="E264" s="57">
        <v>32</v>
      </c>
      <c r="F264" s="57">
        <v>23</v>
      </c>
      <c r="G264" s="57">
        <v>21</v>
      </c>
      <c r="H264" s="57">
        <v>67</v>
      </c>
      <c r="I264" s="57">
        <v>170</v>
      </c>
      <c r="J264" s="57">
        <v>191</v>
      </c>
      <c r="K264" s="57">
        <v>513</v>
      </c>
      <c r="L264" s="13">
        <f t="shared" si="128"/>
        <v>60</v>
      </c>
      <c r="M264" s="3">
        <f t="shared" si="128"/>
        <v>78.04878048780488</v>
      </c>
      <c r="N264" s="3">
        <f t="shared" si="128"/>
        <v>67.64705882352942</v>
      </c>
      <c r="O264" s="3">
        <f t="shared" si="128"/>
        <v>51.21951219512195</v>
      </c>
      <c r="P264" s="3">
        <f t="shared" si="128"/>
        <v>55.371900826446286</v>
      </c>
      <c r="Q264" s="3">
        <f t="shared" si="128"/>
        <v>68.27309236947792</v>
      </c>
      <c r="R264" s="3">
        <f t="shared" si="129"/>
        <v>62.62295081967213</v>
      </c>
      <c r="S264" s="3">
        <f t="shared" si="129"/>
        <v>63.64764267990074</v>
      </c>
    </row>
    <row r="265" spans="1:19" ht="12.75">
      <c r="A265" s="85"/>
      <c r="B265" s="86"/>
      <c r="C265" s="16" t="s">
        <v>13</v>
      </c>
      <c r="D265" s="57">
        <v>1</v>
      </c>
      <c r="E265" s="57">
        <v>0</v>
      </c>
      <c r="F265" s="57">
        <v>0</v>
      </c>
      <c r="G265" s="57">
        <v>1</v>
      </c>
      <c r="H265" s="57">
        <v>0</v>
      </c>
      <c r="I265" s="57">
        <v>3</v>
      </c>
      <c r="J265" s="57">
        <v>3</v>
      </c>
      <c r="K265" s="57">
        <v>8</v>
      </c>
      <c r="L265" s="13">
        <f t="shared" si="128"/>
        <v>6.666666666666667</v>
      </c>
      <c r="M265" s="3">
        <f t="shared" si="128"/>
        <v>0</v>
      </c>
      <c r="N265" s="3">
        <f t="shared" si="128"/>
        <v>0</v>
      </c>
      <c r="O265" s="3">
        <f t="shared" si="128"/>
        <v>2.4390243902439024</v>
      </c>
      <c r="P265" s="3">
        <f t="shared" si="128"/>
        <v>0</v>
      </c>
      <c r="Q265" s="3">
        <f t="shared" si="128"/>
        <v>1.2048192771084338</v>
      </c>
      <c r="R265" s="3">
        <f t="shared" si="129"/>
        <v>0.9836065573770493</v>
      </c>
      <c r="S265" s="3">
        <f t="shared" si="129"/>
        <v>0.9925558312655087</v>
      </c>
    </row>
    <row r="266" spans="1:19" ht="12.75">
      <c r="A266" s="85"/>
      <c r="B266" s="86"/>
      <c r="C266" s="17" t="s">
        <v>1</v>
      </c>
      <c r="D266" s="59">
        <v>15</v>
      </c>
      <c r="E266" s="59">
        <v>41</v>
      </c>
      <c r="F266" s="59">
        <v>34</v>
      </c>
      <c r="G266" s="59">
        <v>41</v>
      </c>
      <c r="H266" s="59">
        <v>121</v>
      </c>
      <c r="I266" s="59">
        <v>249</v>
      </c>
      <c r="J266" s="59">
        <v>305</v>
      </c>
      <c r="K266" s="59">
        <v>806</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6"/>
      <c r="B267" s="89" t="s">
        <v>74</v>
      </c>
      <c r="C267" s="8" t="s">
        <v>11</v>
      </c>
      <c r="D267" s="57">
        <v>4</v>
      </c>
      <c r="E267" s="57">
        <v>4</v>
      </c>
      <c r="F267" s="57">
        <v>6</v>
      </c>
      <c r="G267" s="57">
        <v>7</v>
      </c>
      <c r="H267" s="57">
        <v>23</v>
      </c>
      <c r="I267" s="57">
        <v>33</v>
      </c>
      <c r="J267" s="57">
        <v>33</v>
      </c>
      <c r="K267" s="57">
        <v>110</v>
      </c>
      <c r="L267" s="13">
        <f aca="true" t="shared" si="130" ref="L267:Q270">+D267/D$270*100</f>
        <v>30.76923076923077</v>
      </c>
      <c r="M267" s="3">
        <f t="shared" si="130"/>
        <v>36.36363636363637</v>
      </c>
      <c r="N267" s="3">
        <f t="shared" si="130"/>
        <v>31.57894736842105</v>
      </c>
      <c r="O267" s="3">
        <f t="shared" si="130"/>
        <v>28.000000000000004</v>
      </c>
      <c r="P267" s="3">
        <f t="shared" si="130"/>
        <v>35.38461538461539</v>
      </c>
      <c r="Q267" s="3">
        <f t="shared" si="130"/>
        <v>34.375</v>
      </c>
      <c r="R267" s="3">
        <f aca="true" t="shared" si="131" ref="R267:S270">+J267/J$270*100</f>
        <v>34.375</v>
      </c>
      <c r="S267" s="3">
        <f t="shared" si="131"/>
        <v>33.84615384615385</v>
      </c>
    </row>
    <row r="268" spans="1:19" ht="12.75">
      <c r="A268" s="86"/>
      <c r="B268" s="86"/>
      <c r="C268" s="8" t="s">
        <v>12</v>
      </c>
      <c r="D268" s="57">
        <v>8</v>
      </c>
      <c r="E268" s="57">
        <v>7</v>
      </c>
      <c r="F268" s="57">
        <v>13</v>
      </c>
      <c r="G268" s="57">
        <v>11</v>
      </c>
      <c r="H268" s="57">
        <v>32</v>
      </c>
      <c r="I268" s="57">
        <v>47</v>
      </c>
      <c r="J268" s="57">
        <v>46</v>
      </c>
      <c r="K268" s="57">
        <v>164</v>
      </c>
      <c r="L268" s="13">
        <f t="shared" si="130"/>
        <v>61.53846153846154</v>
      </c>
      <c r="M268" s="3">
        <f t="shared" si="130"/>
        <v>63.63636363636363</v>
      </c>
      <c r="N268" s="3">
        <f t="shared" si="130"/>
        <v>68.42105263157895</v>
      </c>
      <c r="O268" s="3">
        <f t="shared" si="130"/>
        <v>44</v>
      </c>
      <c r="P268" s="3">
        <f t="shared" si="130"/>
        <v>49.23076923076923</v>
      </c>
      <c r="Q268" s="3">
        <f t="shared" si="130"/>
        <v>48.95833333333333</v>
      </c>
      <c r="R268" s="3">
        <f t="shared" si="131"/>
        <v>47.91666666666667</v>
      </c>
      <c r="S268" s="3">
        <f t="shared" si="131"/>
        <v>50.46153846153846</v>
      </c>
    </row>
    <row r="269" spans="1:19" ht="12.75">
      <c r="A269" s="86"/>
      <c r="B269" s="86"/>
      <c r="C269" s="8" t="s">
        <v>13</v>
      </c>
      <c r="D269" s="57">
        <v>1</v>
      </c>
      <c r="E269" s="57">
        <v>0</v>
      </c>
      <c r="F269" s="57">
        <v>0</v>
      </c>
      <c r="G269" s="57">
        <v>7</v>
      </c>
      <c r="H269" s="57">
        <v>10</v>
      </c>
      <c r="I269" s="57">
        <v>16</v>
      </c>
      <c r="J269" s="57">
        <v>17</v>
      </c>
      <c r="K269" s="57">
        <v>51</v>
      </c>
      <c r="L269" s="13">
        <f t="shared" si="130"/>
        <v>7.6923076923076925</v>
      </c>
      <c r="M269" s="3">
        <f t="shared" si="130"/>
        <v>0</v>
      </c>
      <c r="N269" s="3">
        <f t="shared" si="130"/>
        <v>0</v>
      </c>
      <c r="O269" s="3">
        <f t="shared" si="130"/>
        <v>28.000000000000004</v>
      </c>
      <c r="P269" s="3">
        <f t="shared" si="130"/>
        <v>15.384615384615385</v>
      </c>
      <c r="Q269" s="3">
        <f t="shared" si="130"/>
        <v>16.666666666666664</v>
      </c>
      <c r="R269" s="3">
        <f t="shared" si="131"/>
        <v>17.708333333333336</v>
      </c>
      <c r="S269" s="3">
        <f t="shared" si="131"/>
        <v>15.692307692307692</v>
      </c>
    </row>
    <row r="270" spans="1:19" ht="12.75">
      <c r="A270" s="86"/>
      <c r="B270" s="90"/>
      <c r="C270" s="8" t="s">
        <v>1</v>
      </c>
      <c r="D270" s="57">
        <v>13</v>
      </c>
      <c r="E270" s="57">
        <v>11</v>
      </c>
      <c r="F270" s="57">
        <v>19</v>
      </c>
      <c r="G270" s="57">
        <v>25</v>
      </c>
      <c r="H270" s="57">
        <v>65</v>
      </c>
      <c r="I270" s="57">
        <v>96</v>
      </c>
      <c r="J270" s="57">
        <v>96</v>
      </c>
      <c r="K270" s="57">
        <v>325</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85"/>
      <c r="B271" s="91" t="s">
        <v>75</v>
      </c>
      <c r="C271" s="15" t="s">
        <v>11</v>
      </c>
      <c r="D271" s="55">
        <v>12</v>
      </c>
      <c r="E271" s="55">
        <v>12</v>
      </c>
      <c r="F271" s="55">
        <v>16</v>
      </c>
      <c r="G271" s="55">
        <v>16</v>
      </c>
      <c r="H271" s="55">
        <v>50</v>
      </c>
      <c r="I271" s="55">
        <v>113</v>
      </c>
      <c r="J271" s="55">
        <v>128</v>
      </c>
      <c r="K271" s="55">
        <v>347</v>
      </c>
      <c r="L271" s="12">
        <f aca="true" t="shared" si="132" ref="L271:Q274">+D271/D$274*100</f>
        <v>26.08695652173913</v>
      </c>
      <c r="M271" s="10">
        <f t="shared" si="132"/>
        <v>20.689655172413794</v>
      </c>
      <c r="N271" s="10">
        <f t="shared" si="132"/>
        <v>25.806451612903224</v>
      </c>
      <c r="O271" s="10">
        <f t="shared" si="132"/>
        <v>19.27710843373494</v>
      </c>
      <c r="P271" s="10">
        <f t="shared" si="132"/>
        <v>27.027027027027028</v>
      </c>
      <c r="Q271" s="10">
        <f t="shared" si="132"/>
        <v>33.933933933933936</v>
      </c>
      <c r="R271" s="10">
        <f aca="true" t="shared" si="133" ref="R271:S274">+J271/J$274*100</f>
        <v>30.54892601431981</v>
      </c>
      <c r="S271" s="10">
        <f t="shared" si="133"/>
        <v>29.258010118043842</v>
      </c>
    </row>
    <row r="272" spans="1:19" ht="12.75">
      <c r="A272" s="85"/>
      <c r="B272" s="86"/>
      <c r="C272" s="16" t="s">
        <v>12</v>
      </c>
      <c r="D272" s="57">
        <v>34</v>
      </c>
      <c r="E272" s="57">
        <v>46</v>
      </c>
      <c r="F272" s="57">
        <v>46</v>
      </c>
      <c r="G272" s="57">
        <v>67</v>
      </c>
      <c r="H272" s="57">
        <v>135</v>
      </c>
      <c r="I272" s="57">
        <v>219</v>
      </c>
      <c r="J272" s="57">
        <v>289</v>
      </c>
      <c r="K272" s="57">
        <v>836</v>
      </c>
      <c r="L272" s="13">
        <f t="shared" si="132"/>
        <v>73.91304347826086</v>
      </c>
      <c r="M272" s="3">
        <f t="shared" si="132"/>
        <v>79.3103448275862</v>
      </c>
      <c r="N272" s="3">
        <f t="shared" si="132"/>
        <v>74.19354838709677</v>
      </c>
      <c r="O272" s="3">
        <f t="shared" si="132"/>
        <v>80.72289156626506</v>
      </c>
      <c r="P272" s="3">
        <f t="shared" si="132"/>
        <v>72.97297297297297</v>
      </c>
      <c r="Q272" s="3">
        <f t="shared" si="132"/>
        <v>65.76576576576578</v>
      </c>
      <c r="R272" s="3">
        <f t="shared" si="133"/>
        <v>68.97374701670644</v>
      </c>
      <c r="S272" s="3">
        <f t="shared" si="133"/>
        <v>70.48903878583474</v>
      </c>
    </row>
    <row r="273" spans="1:19" ht="12.75">
      <c r="A273" s="85"/>
      <c r="B273" s="86"/>
      <c r="C273" s="16" t="s">
        <v>13</v>
      </c>
      <c r="D273" s="57">
        <v>0</v>
      </c>
      <c r="E273" s="57">
        <v>0</v>
      </c>
      <c r="F273" s="57">
        <v>0</v>
      </c>
      <c r="G273" s="57">
        <v>0</v>
      </c>
      <c r="H273" s="57">
        <v>0</v>
      </c>
      <c r="I273" s="57">
        <v>1</v>
      </c>
      <c r="J273" s="57">
        <v>2</v>
      </c>
      <c r="K273" s="57">
        <v>3</v>
      </c>
      <c r="L273" s="13">
        <f t="shared" si="132"/>
        <v>0</v>
      </c>
      <c r="M273" s="3">
        <f t="shared" si="132"/>
        <v>0</v>
      </c>
      <c r="N273" s="3">
        <f t="shared" si="132"/>
        <v>0</v>
      </c>
      <c r="O273" s="3">
        <f t="shared" si="132"/>
        <v>0</v>
      </c>
      <c r="P273" s="3">
        <f t="shared" si="132"/>
        <v>0</v>
      </c>
      <c r="Q273" s="3">
        <f t="shared" si="132"/>
        <v>0.3003003003003003</v>
      </c>
      <c r="R273" s="3">
        <f t="shared" si="133"/>
        <v>0.47732696897374705</v>
      </c>
      <c r="S273" s="3">
        <f t="shared" si="133"/>
        <v>0.25295109612141653</v>
      </c>
    </row>
    <row r="274" spans="1:19" ht="13.5" thickBot="1">
      <c r="A274" s="85"/>
      <c r="B274" s="90"/>
      <c r="C274" s="16" t="s">
        <v>1</v>
      </c>
      <c r="D274" s="57">
        <v>46</v>
      </c>
      <c r="E274" s="57">
        <v>58</v>
      </c>
      <c r="F274" s="57">
        <v>62</v>
      </c>
      <c r="G274" s="57">
        <v>83</v>
      </c>
      <c r="H274" s="57">
        <v>185</v>
      </c>
      <c r="I274" s="57">
        <v>333</v>
      </c>
      <c r="J274" s="57">
        <v>419</v>
      </c>
      <c r="K274" s="57">
        <v>1186</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85"/>
      <c r="B275" s="88" t="s">
        <v>76</v>
      </c>
      <c r="C275" s="67" t="s">
        <v>11</v>
      </c>
      <c r="D275" s="62">
        <v>56</v>
      </c>
      <c r="E275" s="62">
        <v>69</v>
      </c>
      <c r="F275" s="62">
        <v>82</v>
      </c>
      <c r="G275" s="62">
        <v>81</v>
      </c>
      <c r="H275" s="62">
        <v>191</v>
      </c>
      <c r="I275" s="62">
        <v>511</v>
      </c>
      <c r="J275" s="62">
        <v>616</v>
      </c>
      <c r="K275" s="62">
        <v>1606</v>
      </c>
      <c r="L275" s="64">
        <f aca="true" t="shared" si="134" ref="L275:Q278">+D275/D$278*100</f>
        <v>82.35294117647058</v>
      </c>
      <c r="M275" s="65">
        <f t="shared" si="134"/>
        <v>85.18518518518519</v>
      </c>
      <c r="N275" s="65">
        <f t="shared" si="134"/>
        <v>87.2340425531915</v>
      </c>
      <c r="O275" s="65">
        <f t="shared" si="134"/>
        <v>86.17021276595744</v>
      </c>
      <c r="P275" s="65">
        <f t="shared" si="134"/>
        <v>77.9591836734694</v>
      </c>
      <c r="Q275" s="65">
        <f t="shared" si="134"/>
        <v>82.15434083601286</v>
      </c>
      <c r="R275" s="65">
        <f aca="true" t="shared" si="135" ref="R275:S278">+J275/J$278*100</f>
        <v>83.35588633288228</v>
      </c>
      <c r="S275" s="65">
        <f t="shared" si="135"/>
        <v>82.65568708183221</v>
      </c>
    </row>
    <row r="276" spans="1:19" ht="12.75">
      <c r="A276" s="85"/>
      <c r="B276" s="86"/>
      <c r="C276" s="8" t="s">
        <v>12</v>
      </c>
      <c r="D276" s="57">
        <v>8</v>
      </c>
      <c r="E276" s="57">
        <v>10</v>
      </c>
      <c r="F276" s="57">
        <v>8</v>
      </c>
      <c r="G276" s="57">
        <v>11</v>
      </c>
      <c r="H276" s="57">
        <v>51</v>
      </c>
      <c r="I276" s="57">
        <v>98</v>
      </c>
      <c r="J276" s="57">
        <v>115</v>
      </c>
      <c r="K276" s="57">
        <v>301</v>
      </c>
      <c r="L276" s="13">
        <f t="shared" si="134"/>
        <v>11.76470588235294</v>
      </c>
      <c r="M276" s="3">
        <f t="shared" si="134"/>
        <v>12.345679012345679</v>
      </c>
      <c r="N276" s="3">
        <f t="shared" si="134"/>
        <v>8.51063829787234</v>
      </c>
      <c r="O276" s="3">
        <f t="shared" si="134"/>
        <v>11.702127659574469</v>
      </c>
      <c r="P276" s="3">
        <f t="shared" si="134"/>
        <v>20.816326530612244</v>
      </c>
      <c r="Q276" s="3">
        <f t="shared" si="134"/>
        <v>15.755627009646304</v>
      </c>
      <c r="R276" s="3">
        <f t="shared" si="135"/>
        <v>15.561569688768607</v>
      </c>
      <c r="S276" s="3">
        <f t="shared" si="135"/>
        <v>15.491507977354606</v>
      </c>
    </row>
    <row r="277" spans="1:19" ht="12.75">
      <c r="A277" s="85"/>
      <c r="B277" s="86"/>
      <c r="C277" s="8" t="s">
        <v>13</v>
      </c>
      <c r="D277" s="57">
        <v>4</v>
      </c>
      <c r="E277" s="57">
        <v>2</v>
      </c>
      <c r="F277" s="57">
        <v>4</v>
      </c>
      <c r="G277" s="57">
        <v>2</v>
      </c>
      <c r="H277" s="57">
        <v>3</v>
      </c>
      <c r="I277" s="57">
        <v>13</v>
      </c>
      <c r="J277" s="57">
        <v>8</v>
      </c>
      <c r="K277" s="57">
        <v>36</v>
      </c>
      <c r="L277" s="13">
        <f t="shared" si="134"/>
        <v>5.88235294117647</v>
      </c>
      <c r="M277" s="3">
        <f t="shared" si="134"/>
        <v>2.4691358024691357</v>
      </c>
      <c r="N277" s="3">
        <f t="shared" si="134"/>
        <v>4.25531914893617</v>
      </c>
      <c r="O277" s="3">
        <f t="shared" si="134"/>
        <v>2.127659574468085</v>
      </c>
      <c r="P277" s="3">
        <f t="shared" si="134"/>
        <v>1.2244897959183674</v>
      </c>
      <c r="Q277" s="3">
        <f t="shared" si="134"/>
        <v>2.090032154340836</v>
      </c>
      <c r="R277" s="3">
        <f t="shared" si="135"/>
        <v>1.0825439783491204</v>
      </c>
      <c r="S277" s="3">
        <f t="shared" si="135"/>
        <v>1.8528049408131755</v>
      </c>
    </row>
    <row r="278" spans="1:19" ht="12.75">
      <c r="A278" s="85"/>
      <c r="B278" s="90"/>
      <c r="C278" s="8" t="s">
        <v>1</v>
      </c>
      <c r="D278" s="57">
        <v>68</v>
      </c>
      <c r="E278" s="57">
        <v>81</v>
      </c>
      <c r="F278" s="57">
        <v>94</v>
      </c>
      <c r="G278" s="57">
        <v>94</v>
      </c>
      <c r="H278" s="57">
        <v>245</v>
      </c>
      <c r="I278" s="57">
        <v>622</v>
      </c>
      <c r="J278" s="57">
        <v>739</v>
      </c>
      <c r="K278" s="57">
        <v>1943</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85"/>
      <c r="B279" s="91" t="s">
        <v>77</v>
      </c>
      <c r="C279" s="15" t="s">
        <v>11</v>
      </c>
      <c r="D279" s="55">
        <v>13</v>
      </c>
      <c r="E279" s="55">
        <v>7</v>
      </c>
      <c r="F279" s="55">
        <v>11</v>
      </c>
      <c r="G279" s="55">
        <v>14</v>
      </c>
      <c r="H279" s="55">
        <v>51</v>
      </c>
      <c r="I279" s="55">
        <v>109</v>
      </c>
      <c r="J279" s="55">
        <v>160</v>
      </c>
      <c r="K279" s="55">
        <v>365</v>
      </c>
      <c r="L279" s="12">
        <f aca="true" t="shared" si="136" ref="L279:Q282">+D279/D$282*100</f>
        <v>37.142857142857146</v>
      </c>
      <c r="M279" s="10">
        <f t="shared" si="136"/>
        <v>21.875</v>
      </c>
      <c r="N279" s="10">
        <f t="shared" si="136"/>
        <v>31.428571428571427</v>
      </c>
      <c r="O279" s="10">
        <f t="shared" si="136"/>
        <v>32.55813953488372</v>
      </c>
      <c r="P279" s="10">
        <f t="shared" si="136"/>
        <v>40.476190476190474</v>
      </c>
      <c r="Q279" s="10">
        <f t="shared" si="136"/>
        <v>36.82432432432432</v>
      </c>
      <c r="R279" s="10">
        <f aca="true" t="shared" si="137" ref="R279:S282">+J279/J$282*100</f>
        <v>40.20100502512563</v>
      </c>
      <c r="S279" s="10">
        <f t="shared" si="137"/>
        <v>37.82383419689119</v>
      </c>
    </row>
    <row r="280" spans="1:19" ht="12.75">
      <c r="A280" s="85"/>
      <c r="B280" s="86"/>
      <c r="C280" s="16" t="s">
        <v>12</v>
      </c>
      <c r="D280" s="57">
        <v>22</v>
      </c>
      <c r="E280" s="57">
        <v>25</v>
      </c>
      <c r="F280" s="57">
        <v>24</v>
      </c>
      <c r="G280" s="57">
        <v>29</v>
      </c>
      <c r="H280" s="57">
        <v>75</v>
      </c>
      <c r="I280" s="57">
        <v>187</v>
      </c>
      <c r="J280" s="57">
        <v>238</v>
      </c>
      <c r="K280" s="57">
        <v>600</v>
      </c>
      <c r="L280" s="13">
        <f t="shared" si="136"/>
        <v>62.857142857142854</v>
      </c>
      <c r="M280" s="3">
        <f t="shared" si="136"/>
        <v>78.125</v>
      </c>
      <c r="N280" s="3">
        <f t="shared" si="136"/>
        <v>68.57142857142857</v>
      </c>
      <c r="O280" s="3">
        <f t="shared" si="136"/>
        <v>67.44186046511628</v>
      </c>
      <c r="P280" s="3">
        <f t="shared" si="136"/>
        <v>59.523809523809526</v>
      </c>
      <c r="Q280" s="3">
        <f t="shared" si="136"/>
        <v>63.17567567567568</v>
      </c>
      <c r="R280" s="3">
        <f t="shared" si="137"/>
        <v>59.798994974874375</v>
      </c>
      <c r="S280" s="3">
        <f t="shared" si="137"/>
        <v>62.17616580310881</v>
      </c>
    </row>
    <row r="281" spans="1:19" ht="12.75">
      <c r="A281" s="85"/>
      <c r="B281" s="86"/>
      <c r="C281" s="16" t="s">
        <v>13</v>
      </c>
      <c r="D281" s="57">
        <v>0</v>
      </c>
      <c r="E281" s="57">
        <v>0</v>
      </c>
      <c r="F281" s="57">
        <v>0</v>
      </c>
      <c r="G281" s="57">
        <v>0</v>
      </c>
      <c r="H281" s="57">
        <v>0</v>
      </c>
      <c r="I281" s="57">
        <v>0</v>
      </c>
      <c r="J281" s="57">
        <v>0</v>
      </c>
      <c r="K281" s="57">
        <v>0</v>
      </c>
      <c r="L281" s="13">
        <f t="shared" si="136"/>
        <v>0</v>
      </c>
      <c r="M281" s="3">
        <f t="shared" si="136"/>
        <v>0</v>
      </c>
      <c r="N281" s="3">
        <f t="shared" si="136"/>
        <v>0</v>
      </c>
      <c r="O281" s="3">
        <f t="shared" si="136"/>
        <v>0</v>
      </c>
      <c r="P281" s="3">
        <f t="shared" si="136"/>
        <v>0</v>
      </c>
      <c r="Q281" s="3">
        <f t="shared" si="136"/>
        <v>0</v>
      </c>
      <c r="R281" s="3">
        <f t="shared" si="137"/>
        <v>0</v>
      </c>
      <c r="S281" s="3">
        <f t="shared" si="137"/>
        <v>0</v>
      </c>
    </row>
    <row r="282" spans="1:19" ht="12.75">
      <c r="A282" s="85"/>
      <c r="B282" s="86"/>
      <c r="C282" s="17" t="s">
        <v>1</v>
      </c>
      <c r="D282" s="59">
        <v>35</v>
      </c>
      <c r="E282" s="59">
        <v>32</v>
      </c>
      <c r="F282" s="59">
        <v>35</v>
      </c>
      <c r="G282" s="59">
        <v>43</v>
      </c>
      <c r="H282" s="59">
        <v>126</v>
      </c>
      <c r="I282" s="59">
        <v>296</v>
      </c>
      <c r="J282" s="59">
        <v>398</v>
      </c>
      <c r="K282" s="59">
        <v>965</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85"/>
      <c r="B283" s="89" t="s">
        <v>78</v>
      </c>
      <c r="C283" s="8" t="s">
        <v>11</v>
      </c>
      <c r="D283" s="57">
        <v>10</v>
      </c>
      <c r="E283" s="57">
        <v>13</v>
      </c>
      <c r="F283" s="57">
        <v>17</v>
      </c>
      <c r="G283" s="57">
        <v>25</v>
      </c>
      <c r="H283" s="57">
        <v>81</v>
      </c>
      <c r="I283" s="57">
        <v>153</v>
      </c>
      <c r="J283" s="57">
        <v>191</v>
      </c>
      <c r="K283" s="57">
        <v>490</v>
      </c>
      <c r="L283" s="13">
        <f aca="true" t="shared" si="138" ref="L283:Q286">+D283/D$286*100</f>
        <v>37.03703703703704</v>
      </c>
      <c r="M283" s="3">
        <f t="shared" si="138"/>
        <v>23.214285714285715</v>
      </c>
      <c r="N283" s="3">
        <f t="shared" si="138"/>
        <v>27.419354838709676</v>
      </c>
      <c r="O283" s="3">
        <f t="shared" si="138"/>
        <v>30.48780487804878</v>
      </c>
      <c r="P283" s="3">
        <f t="shared" si="138"/>
        <v>33.06122448979592</v>
      </c>
      <c r="Q283" s="3">
        <f t="shared" si="138"/>
        <v>30.66132264529058</v>
      </c>
      <c r="R283" s="3">
        <f aca="true" t="shared" si="139" ref="R283:S286">+J283/J$286*100</f>
        <v>29.29447852760736</v>
      </c>
      <c r="S283" s="3">
        <f t="shared" si="139"/>
        <v>30.19100431300061</v>
      </c>
    </row>
    <row r="284" spans="1:19" ht="12.75">
      <c r="A284" s="85"/>
      <c r="B284" s="86"/>
      <c r="C284" s="8" t="s">
        <v>12</v>
      </c>
      <c r="D284" s="57">
        <v>17</v>
      </c>
      <c r="E284" s="57">
        <v>43</v>
      </c>
      <c r="F284" s="57">
        <v>45</v>
      </c>
      <c r="G284" s="57">
        <v>57</v>
      </c>
      <c r="H284" s="57">
        <v>164</v>
      </c>
      <c r="I284" s="57">
        <v>346</v>
      </c>
      <c r="J284" s="57">
        <v>460</v>
      </c>
      <c r="K284" s="57">
        <v>1132</v>
      </c>
      <c r="L284" s="13">
        <f t="shared" si="138"/>
        <v>62.96296296296296</v>
      </c>
      <c r="M284" s="3">
        <f t="shared" si="138"/>
        <v>76.78571428571429</v>
      </c>
      <c r="N284" s="3">
        <f t="shared" si="138"/>
        <v>72.58064516129032</v>
      </c>
      <c r="O284" s="3">
        <f t="shared" si="138"/>
        <v>69.51219512195121</v>
      </c>
      <c r="P284" s="3">
        <f t="shared" si="138"/>
        <v>66.93877551020408</v>
      </c>
      <c r="Q284" s="3">
        <f t="shared" si="138"/>
        <v>69.33867735470942</v>
      </c>
      <c r="R284" s="3">
        <f t="shared" si="139"/>
        <v>70.5521472392638</v>
      </c>
      <c r="S284" s="3">
        <f t="shared" si="139"/>
        <v>69.74738139248305</v>
      </c>
    </row>
    <row r="285" spans="1:19" ht="12.75">
      <c r="A285" s="85"/>
      <c r="B285" s="86"/>
      <c r="C285" s="8" t="s">
        <v>13</v>
      </c>
      <c r="D285" s="57">
        <v>0</v>
      </c>
      <c r="E285" s="57">
        <v>0</v>
      </c>
      <c r="F285" s="57">
        <v>0</v>
      </c>
      <c r="G285" s="57">
        <v>0</v>
      </c>
      <c r="H285" s="57">
        <v>0</v>
      </c>
      <c r="I285" s="57">
        <v>0</v>
      </c>
      <c r="J285" s="57">
        <v>1</v>
      </c>
      <c r="K285" s="57">
        <v>1</v>
      </c>
      <c r="L285" s="13">
        <f t="shared" si="138"/>
        <v>0</v>
      </c>
      <c r="M285" s="3">
        <f t="shared" si="138"/>
        <v>0</v>
      </c>
      <c r="N285" s="3">
        <f t="shared" si="138"/>
        <v>0</v>
      </c>
      <c r="O285" s="3">
        <f t="shared" si="138"/>
        <v>0</v>
      </c>
      <c r="P285" s="3">
        <f t="shared" si="138"/>
        <v>0</v>
      </c>
      <c r="Q285" s="3">
        <f t="shared" si="138"/>
        <v>0</v>
      </c>
      <c r="R285" s="3">
        <f t="shared" si="139"/>
        <v>0.15337423312883436</v>
      </c>
      <c r="S285" s="3">
        <f t="shared" si="139"/>
        <v>0.06161429451632779</v>
      </c>
    </row>
    <row r="286" spans="1:19" ht="12.75">
      <c r="A286" s="85"/>
      <c r="B286" s="90"/>
      <c r="C286" s="8" t="s">
        <v>1</v>
      </c>
      <c r="D286" s="57">
        <v>27</v>
      </c>
      <c r="E286" s="57">
        <v>56</v>
      </c>
      <c r="F286" s="57">
        <v>62</v>
      </c>
      <c r="G286" s="57">
        <v>82</v>
      </c>
      <c r="H286" s="57">
        <v>245</v>
      </c>
      <c r="I286" s="57">
        <v>499</v>
      </c>
      <c r="J286" s="57">
        <v>652</v>
      </c>
      <c r="K286" s="57">
        <v>1623</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85"/>
      <c r="B287" s="91" t="s">
        <v>79</v>
      </c>
      <c r="C287" s="15" t="s">
        <v>11</v>
      </c>
      <c r="D287" s="55">
        <v>2</v>
      </c>
      <c r="E287" s="55">
        <v>3</v>
      </c>
      <c r="F287" s="55">
        <v>1</v>
      </c>
      <c r="G287" s="55">
        <v>6</v>
      </c>
      <c r="H287" s="55">
        <v>18</v>
      </c>
      <c r="I287" s="55">
        <v>33</v>
      </c>
      <c r="J287" s="55">
        <v>37</v>
      </c>
      <c r="K287" s="55">
        <v>100</v>
      </c>
      <c r="L287" s="12">
        <f aca="true" t="shared" si="140" ref="L287:Q290">+D287/D$290*100</f>
        <v>22.22222222222222</v>
      </c>
      <c r="M287" s="10">
        <f t="shared" si="140"/>
        <v>27.27272727272727</v>
      </c>
      <c r="N287" s="10">
        <f t="shared" si="140"/>
        <v>11.11111111111111</v>
      </c>
      <c r="O287" s="10">
        <f t="shared" si="140"/>
        <v>37.5</v>
      </c>
      <c r="P287" s="10">
        <f t="shared" si="140"/>
        <v>48.64864864864865</v>
      </c>
      <c r="Q287" s="10">
        <f t="shared" si="140"/>
        <v>39.285714285714285</v>
      </c>
      <c r="R287" s="10">
        <f aca="true" t="shared" si="141" ref="R287:S290">+J287/J$290*100</f>
        <v>38.144329896907216</v>
      </c>
      <c r="S287" s="10">
        <f t="shared" si="141"/>
        <v>38.02281368821293</v>
      </c>
    </row>
    <row r="288" spans="1:19" ht="12.75">
      <c r="A288" s="85"/>
      <c r="B288" s="86"/>
      <c r="C288" s="16" t="s">
        <v>12</v>
      </c>
      <c r="D288" s="57">
        <v>7</v>
      </c>
      <c r="E288" s="57">
        <v>8</v>
      </c>
      <c r="F288" s="57">
        <v>8</v>
      </c>
      <c r="G288" s="57">
        <v>10</v>
      </c>
      <c r="H288" s="57">
        <v>19</v>
      </c>
      <c r="I288" s="57">
        <v>51</v>
      </c>
      <c r="J288" s="57">
        <v>60</v>
      </c>
      <c r="K288" s="57">
        <v>163</v>
      </c>
      <c r="L288" s="13">
        <f t="shared" si="140"/>
        <v>77.77777777777779</v>
      </c>
      <c r="M288" s="3">
        <f t="shared" si="140"/>
        <v>72.72727272727273</v>
      </c>
      <c r="N288" s="3">
        <f t="shared" si="140"/>
        <v>88.88888888888889</v>
      </c>
      <c r="O288" s="3">
        <f t="shared" si="140"/>
        <v>62.5</v>
      </c>
      <c r="P288" s="3">
        <f t="shared" si="140"/>
        <v>51.35135135135135</v>
      </c>
      <c r="Q288" s="3">
        <f t="shared" si="140"/>
        <v>60.71428571428571</v>
      </c>
      <c r="R288" s="3">
        <f t="shared" si="141"/>
        <v>61.855670103092784</v>
      </c>
      <c r="S288" s="3">
        <f t="shared" si="141"/>
        <v>61.97718631178707</v>
      </c>
    </row>
    <row r="289" spans="1:19" ht="12.75">
      <c r="A289" s="85"/>
      <c r="B289" s="86"/>
      <c r="C289" s="16" t="s">
        <v>13</v>
      </c>
      <c r="D289" s="57">
        <v>0</v>
      </c>
      <c r="E289" s="57">
        <v>0</v>
      </c>
      <c r="F289" s="57">
        <v>0</v>
      </c>
      <c r="G289" s="57">
        <v>0</v>
      </c>
      <c r="H289" s="57">
        <v>0</v>
      </c>
      <c r="I289" s="57">
        <v>0</v>
      </c>
      <c r="J289" s="57">
        <v>0</v>
      </c>
      <c r="K289" s="57">
        <v>0</v>
      </c>
      <c r="L289" s="13">
        <f t="shared" si="140"/>
        <v>0</v>
      </c>
      <c r="M289" s="3">
        <f t="shared" si="140"/>
        <v>0</v>
      </c>
      <c r="N289" s="3">
        <f t="shared" si="140"/>
        <v>0</v>
      </c>
      <c r="O289" s="3">
        <f t="shared" si="140"/>
        <v>0</v>
      </c>
      <c r="P289" s="3">
        <f t="shared" si="140"/>
        <v>0</v>
      </c>
      <c r="Q289" s="3">
        <f t="shared" si="140"/>
        <v>0</v>
      </c>
      <c r="R289" s="3">
        <f t="shared" si="141"/>
        <v>0</v>
      </c>
      <c r="S289" s="3">
        <f t="shared" si="141"/>
        <v>0</v>
      </c>
    </row>
    <row r="290" spans="1:19" ht="13.5" thickBot="1">
      <c r="A290" s="85"/>
      <c r="B290" s="92"/>
      <c r="C290" s="68" t="s">
        <v>1</v>
      </c>
      <c r="D290" s="69">
        <v>9</v>
      </c>
      <c r="E290" s="69">
        <v>11</v>
      </c>
      <c r="F290" s="69">
        <v>9</v>
      </c>
      <c r="G290" s="69">
        <v>16</v>
      </c>
      <c r="H290" s="69">
        <v>37</v>
      </c>
      <c r="I290" s="69">
        <v>84</v>
      </c>
      <c r="J290" s="69">
        <v>97</v>
      </c>
      <c r="K290" s="69">
        <v>263</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85"/>
      <c r="B291" s="89" t="s">
        <v>1</v>
      </c>
      <c r="C291" s="8" t="s">
        <v>11</v>
      </c>
      <c r="D291" s="57">
        <v>2368</v>
      </c>
      <c r="E291" s="57">
        <v>2860</v>
      </c>
      <c r="F291" s="57">
        <v>3295</v>
      </c>
      <c r="G291" s="57">
        <v>4478</v>
      </c>
      <c r="H291" s="57">
        <v>10075</v>
      </c>
      <c r="I291" s="57">
        <v>24590</v>
      </c>
      <c r="J291" s="57">
        <v>34209</v>
      </c>
      <c r="K291" s="57">
        <v>81875</v>
      </c>
      <c r="L291" s="13">
        <f aca="true" t="shared" si="142" ref="L291:Q294">+D291/D$294*100</f>
        <v>36.46442870341854</v>
      </c>
      <c r="M291" s="3">
        <f t="shared" si="142"/>
        <v>33.619372281650406</v>
      </c>
      <c r="N291" s="3">
        <f t="shared" si="142"/>
        <v>36.42896627971255</v>
      </c>
      <c r="O291" s="3">
        <f t="shared" si="142"/>
        <v>37.563962754802446</v>
      </c>
      <c r="P291" s="3">
        <f t="shared" si="142"/>
        <v>38.802233776237244</v>
      </c>
      <c r="Q291" s="3">
        <f t="shared" si="142"/>
        <v>38.229532663785335</v>
      </c>
      <c r="R291" s="3">
        <f aca="true" t="shared" si="143" ref="R291:S294">+J291/J$294*100</f>
        <v>35.94741709049641</v>
      </c>
      <c r="S291" s="3">
        <f t="shared" si="143"/>
        <v>36.97757183246168</v>
      </c>
    </row>
    <row r="292" spans="1:19" ht="12.75">
      <c r="A292" s="85"/>
      <c r="B292" s="86"/>
      <c r="C292" s="8" t="s">
        <v>12</v>
      </c>
      <c r="D292" s="57">
        <v>3287</v>
      </c>
      <c r="E292" s="57">
        <v>4387</v>
      </c>
      <c r="F292" s="57">
        <v>4497</v>
      </c>
      <c r="G292" s="57">
        <v>5713</v>
      </c>
      <c r="H292" s="57">
        <v>12398</v>
      </c>
      <c r="I292" s="57">
        <v>30376</v>
      </c>
      <c r="J292" s="57">
        <v>45824</v>
      </c>
      <c r="K292" s="57">
        <v>106482</v>
      </c>
      <c r="L292" s="13">
        <f t="shared" si="142"/>
        <v>50.61595318755775</v>
      </c>
      <c r="M292" s="3">
        <f t="shared" si="142"/>
        <v>51.569295873986135</v>
      </c>
      <c r="N292" s="3">
        <f t="shared" si="142"/>
        <v>49.718076285240464</v>
      </c>
      <c r="O292" s="3">
        <f t="shared" si="142"/>
        <v>47.92383189329754</v>
      </c>
      <c r="P292" s="3">
        <f t="shared" si="142"/>
        <v>47.74889274022723</v>
      </c>
      <c r="Q292" s="3">
        <f t="shared" si="142"/>
        <v>47.22489972326731</v>
      </c>
      <c r="R292" s="3">
        <f t="shared" si="143"/>
        <v>48.15266277163634</v>
      </c>
      <c r="S292" s="3">
        <f t="shared" si="143"/>
        <v>48.09094111589844</v>
      </c>
    </row>
    <row r="293" spans="1:19" ht="12.75">
      <c r="A293" s="85"/>
      <c r="B293" s="86"/>
      <c r="C293" s="8" t="s">
        <v>13</v>
      </c>
      <c r="D293" s="57">
        <v>839</v>
      </c>
      <c r="E293" s="57">
        <v>1260</v>
      </c>
      <c r="F293" s="57">
        <v>1253</v>
      </c>
      <c r="G293" s="57">
        <v>1730</v>
      </c>
      <c r="H293" s="57">
        <v>3492</v>
      </c>
      <c r="I293" s="57">
        <v>9356</v>
      </c>
      <c r="J293" s="57">
        <v>15131</v>
      </c>
      <c r="K293" s="57">
        <v>33061</v>
      </c>
      <c r="L293" s="13">
        <f t="shared" si="142"/>
        <v>12.919618109023714</v>
      </c>
      <c r="M293" s="3">
        <f t="shared" si="142"/>
        <v>14.811331844363465</v>
      </c>
      <c r="N293" s="3">
        <f t="shared" si="142"/>
        <v>13.852957435046987</v>
      </c>
      <c r="O293" s="3">
        <f t="shared" si="142"/>
        <v>14.51220535190001</v>
      </c>
      <c r="P293" s="3">
        <f t="shared" si="142"/>
        <v>13.448873483535529</v>
      </c>
      <c r="Q293" s="3">
        <f t="shared" si="142"/>
        <v>14.545567612947357</v>
      </c>
      <c r="R293" s="3">
        <f t="shared" si="143"/>
        <v>15.89992013786726</v>
      </c>
      <c r="S293" s="3">
        <f t="shared" si="143"/>
        <v>14.931487051639886</v>
      </c>
    </row>
    <row r="294" spans="1:19" ht="12.75">
      <c r="A294" s="85"/>
      <c r="B294" s="86"/>
      <c r="C294" s="9" t="s">
        <v>1</v>
      </c>
      <c r="D294" s="59">
        <v>6494</v>
      </c>
      <c r="E294" s="59">
        <v>8507</v>
      </c>
      <c r="F294" s="59">
        <v>9045</v>
      </c>
      <c r="G294" s="59">
        <v>11921</v>
      </c>
      <c r="H294" s="59">
        <v>25965</v>
      </c>
      <c r="I294" s="59">
        <v>64322</v>
      </c>
      <c r="J294" s="59">
        <v>95164</v>
      </c>
      <c r="K294" s="59">
        <v>221418</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A7:A74"/>
    <mergeCell ref="B7:B10"/>
    <mergeCell ref="B11:B14"/>
    <mergeCell ref="B15:B18"/>
    <mergeCell ref="B19:B22"/>
    <mergeCell ref="B31:B34"/>
    <mergeCell ref="B35:B38"/>
    <mergeCell ref="B23:B26"/>
    <mergeCell ref="B27:B30"/>
    <mergeCell ref="B47:B50"/>
    <mergeCell ref="B51:B54"/>
    <mergeCell ref="B39:B42"/>
    <mergeCell ref="B43:B46"/>
    <mergeCell ref="D3:K3"/>
    <mergeCell ref="D4:K4"/>
    <mergeCell ref="B67:B70"/>
    <mergeCell ref="B55:B58"/>
    <mergeCell ref="B59:B62"/>
    <mergeCell ref="B91:B94"/>
    <mergeCell ref="B95:B98"/>
    <mergeCell ref="B71:B74"/>
    <mergeCell ref="B63:B66"/>
    <mergeCell ref="A75:A294"/>
    <mergeCell ref="B75:B78"/>
    <mergeCell ref="B79:B82"/>
    <mergeCell ref="B83:B86"/>
    <mergeCell ref="B87:B90"/>
    <mergeCell ref="B107:B110"/>
    <mergeCell ref="B111:B114"/>
    <mergeCell ref="B99:B102"/>
    <mergeCell ref="B103:B106"/>
    <mergeCell ref="B123:B126"/>
    <mergeCell ref="B167:B170"/>
    <mergeCell ref="B127:B130"/>
    <mergeCell ref="B115:B118"/>
    <mergeCell ref="B119:B122"/>
    <mergeCell ref="B139:B142"/>
    <mergeCell ref="B143:B146"/>
    <mergeCell ref="B131:B134"/>
    <mergeCell ref="B135:B138"/>
    <mergeCell ref="B207:B210"/>
    <mergeCell ref="B195:B198"/>
    <mergeCell ref="B199:B202"/>
    <mergeCell ref="B155:B158"/>
    <mergeCell ref="B159:B162"/>
    <mergeCell ref="B147:B150"/>
    <mergeCell ref="B151:B154"/>
    <mergeCell ref="B171:B174"/>
    <mergeCell ref="B175:B178"/>
    <mergeCell ref="B163:B166"/>
    <mergeCell ref="B291:B294"/>
    <mergeCell ref="B219:B222"/>
    <mergeCell ref="B223:B226"/>
    <mergeCell ref="B211:B214"/>
    <mergeCell ref="B215:B218"/>
    <mergeCell ref="B235:B238"/>
    <mergeCell ref="B239:B242"/>
    <mergeCell ref="B227:B230"/>
    <mergeCell ref="B231:B234"/>
    <mergeCell ref="B251:B254"/>
    <mergeCell ref="B255:B258"/>
    <mergeCell ref="B243:B246"/>
    <mergeCell ref="B247:B250"/>
    <mergeCell ref="L3:S3"/>
    <mergeCell ref="L4:S4"/>
    <mergeCell ref="B187:B190"/>
    <mergeCell ref="B191:B194"/>
    <mergeCell ref="B179:B182"/>
    <mergeCell ref="B283:B286"/>
    <mergeCell ref="B287:B290"/>
    <mergeCell ref="B275:B278"/>
    <mergeCell ref="B279:B282"/>
    <mergeCell ref="B183:B186"/>
    <mergeCell ref="B203:B206"/>
    <mergeCell ref="B267:B270"/>
    <mergeCell ref="B271:B274"/>
    <mergeCell ref="B259:B262"/>
    <mergeCell ref="B263:B26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千葉県</cp:lastModifiedBy>
  <dcterms:created xsi:type="dcterms:W3CDTF">2011-05-27T04:24:30Z</dcterms:created>
  <dcterms:modified xsi:type="dcterms:W3CDTF">2021-06-15T07:40:49Z</dcterms:modified>
  <cp:category/>
  <cp:version/>
  <cp:contentType/>
  <cp:contentStatus/>
</cp:coreProperties>
</file>