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総数" sheetId="1" r:id="rId1"/>
    <sheet name="男" sheetId="2" r:id="rId2"/>
    <sheet name="女" sheetId="3" r:id="rId3"/>
  </sheets>
  <definedNames/>
  <calcPr fullCalcOnLoad="1"/>
</workbook>
</file>

<file path=xl/sharedStrings.xml><?xml version="1.0" encoding="utf-8"?>
<sst xmlns="http://schemas.openxmlformats.org/spreadsheetml/2006/main" count="1197" uniqueCount="95">
  <si>
    <r>
      <rPr>
        <sz val="9"/>
        <color indexed="8"/>
        <rFont val="MS Gothic"/>
        <family val="3"/>
      </rPr>
      <t>　'男'</t>
    </r>
  </si>
  <si>
    <r>
      <rPr>
        <sz val="9"/>
        <color indexed="8"/>
        <rFont val="MS Gothic"/>
        <family val="3"/>
      </rPr>
      <t>合計</t>
    </r>
  </si>
  <si>
    <r>
      <rPr>
        <sz val="9"/>
        <color indexed="8"/>
        <rFont val="MS Gothic"/>
        <family val="3"/>
      </rPr>
      <t>年齢5歳階級</t>
    </r>
  </si>
  <si>
    <r>
      <rPr>
        <sz val="9"/>
        <color indexed="8"/>
        <rFont val="MS Gothic"/>
        <family val="3"/>
      </rPr>
      <t>40～44歳</t>
    </r>
  </si>
  <si>
    <r>
      <rPr>
        <sz val="9"/>
        <color indexed="8"/>
        <rFont val="MS Gothic"/>
        <family val="3"/>
      </rPr>
      <t>45～49歳</t>
    </r>
  </si>
  <si>
    <r>
      <rPr>
        <sz val="9"/>
        <color indexed="8"/>
        <rFont val="MS Gothic"/>
        <family val="3"/>
      </rPr>
      <t>50～54歳</t>
    </r>
  </si>
  <si>
    <r>
      <rPr>
        <sz val="9"/>
        <color indexed="8"/>
        <rFont val="MS Gothic"/>
        <family val="3"/>
      </rPr>
      <t>55～59歳</t>
    </r>
  </si>
  <si>
    <r>
      <rPr>
        <sz val="9"/>
        <color indexed="8"/>
        <rFont val="MS Gothic"/>
        <family val="3"/>
      </rPr>
      <t>60～64歳</t>
    </r>
  </si>
  <si>
    <r>
      <rPr>
        <sz val="9"/>
        <color indexed="8"/>
        <rFont val="MS Gothic"/>
        <family val="3"/>
      </rPr>
      <t>65～69歳</t>
    </r>
  </si>
  <si>
    <r>
      <rPr>
        <sz val="9"/>
        <color indexed="8"/>
        <rFont val="MS Gothic"/>
        <family val="3"/>
      </rPr>
      <t>70～74歳</t>
    </r>
  </si>
  <si>
    <r>
      <rPr>
        <sz val="9"/>
        <color indexed="8"/>
        <rFont val="MS Gothic"/>
        <family val="3"/>
      </rPr>
      <t>度数</t>
    </r>
  </si>
  <si>
    <r>
      <rPr>
        <sz val="9"/>
        <color indexed="8"/>
        <rFont val="MS Gothic"/>
        <family val="3"/>
      </rPr>
      <t>はい</t>
    </r>
  </si>
  <si>
    <r>
      <rPr>
        <sz val="9"/>
        <color indexed="8"/>
        <rFont val="MS Gothic"/>
        <family val="3"/>
      </rPr>
      <t>いいえ</t>
    </r>
  </si>
  <si>
    <r>
      <rPr>
        <sz val="9"/>
        <color indexed="8"/>
        <rFont val="MS Gothic"/>
        <family val="3"/>
      </rPr>
      <t>無回答</t>
    </r>
  </si>
  <si>
    <r>
      <rPr>
        <sz val="9"/>
        <color indexed="8"/>
        <rFont val="MS Gothic"/>
        <family val="3"/>
      </rPr>
      <t>市川</t>
    </r>
  </si>
  <si>
    <r>
      <rPr>
        <sz val="9"/>
        <color indexed="8"/>
        <rFont val="MS Gothic"/>
        <family val="3"/>
      </rPr>
      <t>松戸</t>
    </r>
  </si>
  <si>
    <r>
      <rPr>
        <sz val="9"/>
        <color indexed="8"/>
        <rFont val="MS Gothic"/>
        <family val="3"/>
      </rPr>
      <t>野田</t>
    </r>
  </si>
  <si>
    <r>
      <rPr>
        <sz val="9"/>
        <color indexed="8"/>
        <rFont val="MS Gothic"/>
        <family val="3"/>
      </rPr>
      <t>印旛</t>
    </r>
  </si>
  <si>
    <r>
      <rPr>
        <sz val="9"/>
        <color indexed="8"/>
        <rFont val="MS Gothic"/>
        <family val="3"/>
      </rPr>
      <t>長生</t>
    </r>
  </si>
  <si>
    <r>
      <rPr>
        <sz val="9"/>
        <color indexed="8"/>
        <rFont val="MS Gothic"/>
        <family val="3"/>
      </rPr>
      <t>夷隅</t>
    </r>
  </si>
  <si>
    <r>
      <rPr>
        <sz val="9"/>
        <color indexed="8"/>
        <rFont val="MS Gothic"/>
        <family val="3"/>
      </rPr>
      <t>市原</t>
    </r>
  </si>
  <si>
    <r>
      <rPr>
        <sz val="9"/>
        <color indexed="8"/>
        <rFont val="MS Gothic"/>
        <family val="3"/>
      </rPr>
      <t>君津</t>
    </r>
  </si>
  <si>
    <r>
      <rPr>
        <sz val="9"/>
        <color indexed="8"/>
        <rFont val="MS Gothic"/>
        <family val="3"/>
      </rPr>
      <t>習志野</t>
    </r>
  </si>
  <si>
    <r>
      <rPr>
        <sz val="9"/>
        <color indexed="8"/>
        <rFont val="MS Gothic"/>
        <family val="3"/>
      </rPr>
      <t>香取</t>
    </r>
  </si>
  <si>
    <r>
      <rPr>
        <sz val="9"/>
        <color indexed="8"/>
        <rFont val="MS Gothic"/>
        <family val="3"/>
      </rPr>
      <t>海匝</t>
    </r>
  </si>
  <si>
    <r>
      <rPr>
        <sz val="9"/>
        <color indexed="8"/>
        <rFont val="MS Gothic"/>
        <family val="3"/>
      </rPr>
      <t>山武</t>
    </r>
  </si>
  <si>
    <r>
      <rPr>
        <sz val="9"/>
        <color indexed="8"/>
        <rFont val="MS Gothic"/>
        <family val="3"/>
      </rPr>
      <t>安房</t>
    </r>
  </si>
  <si>
    <r>
      <rPr>
        <sz val="9"/>
        <color indexed="8"/>
        <rFont val="MS Gothic"/>
        <family val="3"/>
      </rPr>
      <t>千葉市</t>
    </r>
  </si>
  <si>
    <r>
      <rPr>
        <sz val="9"/>
        <color indexed="8"/>
        <rFont val="MS Gothic"/>
        <family val="3"/>
      </rPr>
      <t>船橋市</t>
    </r>
  </si>
  <si>
    <r>
      <rPr>
        <sz val="9"/>
        <color indexed="8"/>
        <rFont val="MS Gothic"/>
        <family val="3"/>
      </rPr>
      <t>市川市</t>
    </r>
  </si>
  <si>
    <r>
      <rPr>
        <sz val="9"/>
        <color indexed="8"/>
        <rFont val="MS Gothic"/>
        <family val="3"/>
      </rPr>
      <t>浦安市</t>
    </r>
  </si>
  <si>
    <r>
      <rPr>
        <sz val="9"/>
        <color indexed="8"/>
        <rFont val="MS Gothic"/>
        <family val="3"/>
      </rPr>
      <t>松戸市</t>
    </r>
  </si>
  <si>
    <r>
      <rPr>
        <sz val="9"/>
        <color indexed="8"/>
        <rFont val="MS Gothic"/>
        <family val="3"/>
      </rPr>
      <t>流山市</t>
    </r>
  </si>
  <si>
    <r>
      <rPr>
        <sz val="9"/>
        <color indexed="8"/>
        <rFont val="MS Gothic"/>
        <family val="3"/>
      </rPr>
      <t>我孫子市</t>
    </r>
  </si>
  <si>
    <r>
      <rPr>
        <sz val="9"/>
        <color indexed="8"/>
        <rFont val="MS Gothic"/>
        <family val="3"/>
      </rPr>
      <t>野田市</t>
    </r>
  </si>
  <si>
    <r>
      <rPr>
        <sz val="9"/>
        <color indexed="8"/>
        <rFont val="MS Gothic"/>
        <family val="3"/>
      </rPr>
      <t>成田市</t>
    </r>
  </si>
  <si>
    <r>
      <rPr>
        <sz val="9"/>
        <color indexed="8"/>
        <rFont val="MS Gothic"/>
        <family val="3"/>
      </rPr>
      <t>佐倉市</t>
    </r>
  </si>
  <si>
    <r>
      <rPr>
        <sz val="9"/>
        <color indexed="8"/>
        <rFont val="MS Gothic"/>
        <family val="3"/>
      </rPr>
      <t>四街道市</t>
    </r>
  </si>
  <si>
    <r>
      <rPr>
        <sz val="9"/>
        <color indexed="8"/>
        <rFont val="MS Gothic"/>
        <family val="3"/>
      </rPr>
      <t>八街市</t>
    </r>
  </si>
  <si>
    <r>
      <rPr>
        <sz val="9"/>
        <color indexed="8"/>
        <rFont val="MS Gothic"/>
        <family val="3"/>
      </rPr>
      <t>印西市</t>
    </r>
  </si>
  <si>
    <r>
      <rPr>
        <sz val="9"/>
        <color indexed="8"/>
        <rFont val="MS Gothic"/>
        <family val="3"/>
      </rPr>
      <t>白井市</t>
    </r>
  </si>
  <si>
    <r>
      <rPr>
        <sz val="9"/>
        <color indexed="8"/>
        <rFont val="MS Gothic"/>
        <family val="3"/>
      </rPr>
      <t>富里市</t>
    </r>
  </si>
  <si>
    <r>
      <rPr>
        <sz val="9"/>
        <color indexed="8"/>
        <rFont val="MS Gothic"/>
        <family val="3"/>
      </rPr>
      <t>酒々井町</t>
    </r>
  </si>
  <si>
    <r>
      <rPr>
        <sz val="9"/>
        <color indexed="8"/>
        <rFont val="MS Gothic"/>
        <family val="3"/>
      </rPr>
      <t>栄町</t>
    </r>
  </si>
  <si>
    <r>
      <rPr>
        <sz val="9"/>
        <color indexed="8"/>
        <rFont val="MS Gothic"/>
        <family val="3"/>
      </rPr>
      <t>茂原市</t>
    </r>
  </si>
  <si>
    <r>
      <rPr>
        <sz val="9"/>
        <color indexed="8"/>
        <rFont val="MS Gothic"/>
        <family val="3"/>
      </rPr>
      <t>一宮町</t>
    </r>
  </si>
  <si>
    <r>
      <rPr>
        <sz val="9"/>
        <color indexed="8"/>
        <rFont val="MS Gothic"/>
        <family val="3"/>
      </rPr>
      <t>睦沢町</t>
    </r>
  </si>
  <si>
    <r>
      <rPr>
        <sz val="9"/>
        <color indexed="8"/>
        <rFont val="MS Gothic"/>
        <family val="3"/>
      </rPr>
      <t>長生村</t>
    </r>
  </si>
  <si>
    <r>
      <rPr>
        <sz val="9"/>
        <color indexed="8"/>
        <rFont val="MS Gothic"/>
        <family val="3"/>
      </rPr>
      <t>白子町</t>
    </r>
  </si>
  <si>
    <r>
      <rPr>
        <sz val="9"/>
        <color indexed="8"/>
        <rFont val="MS Gothic"/>
        <family val="3"/>
      </rPr>
      <t>長柄町</t>
    </r>
  </si>
  <si>
    <r>
      <rPr>
        <sz val="9"/>
        <color indexed="8"/>
        <rFont val="MS Gothic"/>
        <family val="3"/>
      </rPr>
      <t>長南町</t>
    </r>
  </si>
  <si>
    <r>
      <rPr>
        <sz val="9"/>
        <color indexed="8"/>
        <rFont val="MS Gothic"/>
        <family val="3"/>
      </rPr>
      <t>勝浦市</t>
    </r>
  </si>
  <si>
    <r>
      <rPr>
        <sz val="9"/>
        <color indexed="8"/>
        <rFont val="MS Gothic"/>
        <family val="3"/>
      </rPr>
      <t>いすみ市</t>
    </r>
  </si>
  <si>
    <r>
      <rPr>
        <sz val="9"/>
        <color indexed="8"/>
        <rFont val="MS Gothic"/>
        <family val="3"/>
      </rPr>
      <t>大多喜町</t>
    </r>
  </si>
  <si>
    <r>
      <rPr>
        <sz val="9"/>
        <color indexed="8"/>
        <rFont val="MS Gothic"/>
        <family val="3"/>
      </rPr>
      <t>御宿町</t>
    </r>
  </si>
  <si>
    <r>
      <rPr>
        <sz val="9"/>
        <color indexed="8"/>
        <rFont val="MS Gothic"/>
        <family val="3"/>
      </rPr>
      <t>市原市</t>
    </r>
  </si>
  <si>
    <r>
      <rPr>
        <sz val="9"/>
        <color indexed="8"/>
        <rFont val="MS Gothic"/>
        <family val="3"/>
      </rPr>
      <t>木更津市</t>
    </r>
  </si>
  <si>
    <r>
      <rPr>
        <sz val="9"/>
        <color indexed="8"/>
        <rFont val="MS Gothic"/>
        <family val="3"/>
      </rPr>
      <t>君津市</t>
    </r>
  </si>
  <si>
    <r>
      <rPr>
        <sz val="9"/>
        <color indexed="8"/>
        <rFont val="MS Gothic"/>
        <family val="3"/>
      </rPr>
      <t>富津市</t>
    </r>
  </si>
  <si>
    <r>
      <rPr>
        <sz val="9"/>
        <color indexed="8"/>
        <rFont val="MS Gothic"/>
        <family val="3"/>
      </rPr>
      <t>袖ヶ浦市</t>
    </r>
  </si>
  <si>
    <r>
      <rPr>
        <sz val="9"/>
        <color indexed="8"/>
        <rFont val="MS Gothic"/>
        <family val="3"/>
      </rPr>
      <t>柏市</t>
    </r>
  </si>
  <si>
    <r>
      <rPr>
        <sz val="9"/>
        <color indexed="8"/>
        <rFont val="MS Gothic"/>
        <family val="3"/>
      </rPr>
      <t>習志野市</t>
    </r>
  </si>
  <si>
    <r>
      <rPr>
        <sz val="9"/>
        <color indexed="8"/>
        <rFont val="MS Gothic"/>
        <family val="3"/>
      </rPr>
      <t>八千代市</t>
    </r>
  </si>
  <si>
    <r>
      <rPr>
        <sz val="9"/>
        <color indexed="8"/>
        <rFont val="MS Gothic"/>
        <family val="3"/>
      </rPr>
      <t>鎌ヶ谷市</t>
    </r>
  </si>
  <si>
    <r>
      <rPr>
        <sz val="9"/>
        <color indexed="8"/>
        <rFont val="MS Gothic"/>
        <family val="3"/>
      </rPr>
      <t>香取市</t>
    </r>
  </si>
  <si>
    <r>
      <rPr>
        <sz val="9"/>
        <color indexed="8"/>
        <rFont val="MS Gothic"/>
        <family val="3"/>
      </rPr>
      <t>神崎町</t>
    </r>
  </si>
  <si>
    <r>
      <rPr>
        <sz val="9"/>
        <color indexed="8"/>
        <rFont val="MS Gothic"/>
        <family val="3"/>
      </rPr>
      <t>多古町</t>
    </r>
  </si>
  <si>
    <r>
      <rPr>
        <sz val="9"/>
        <color indexed="8"/>
        <rFont val="MS Gothic"/>
        <family val="3"/>
      </rPr>
      <t>東庄町</t>
    </r>
  </si>
  <si>
    <r>
      <rPr>
        <sz val="9"/>
        <color indexed="8"/>
        <rFont val="MS Gothic"/>
        <family val="3"/>
      </rPr>
      <t>銚子市</t>
    </r>
  </si>
  <si>
    <r>
      <rPr>
        <sz val="9"/>
        <color indexed="8"/>
        <rFont val="MS Gothic"/>
        <family val="3"/>
      </rPr>
      <t>旭市</t>
    </r>
  </si>
  <si>
    <r>
      <rPr>
        <sz val="9"/>
        <color indexed="8"/>
        <rFont val="MS Gothic"/>
        <family val="3"/>
      </rPr>
      <t>匝瑳市</t>
    </r>
  </si>
  <si>
    <r>
      <rPr>
        <sz val="9"/>
        <color indexed="8"/>
        <rFont val="MS Gothic"/>
        <family val="3"/>
      </rPr>
      <t>東金市</t>
    </r>
  </si>
  <si>
    <r>
      <rPr>
        <sz val="9"/>
        <color indexed="8"/>
        <rFont val="MS Gothic"/>
        <family val="3"/>
      </rPr>
      <t>山武市</t>
    </r>
  </si>
  <si>
    <r>
      <rPr>
        <sz val="9"/>
        <color indexed="8"/>
        <rFont val="MS Gothic"/>
        <family val="3"/>
      </rPr>
      <t>九十九里町</t>
    </r>
  </si>
  <si>
    <r>
      <rPr>
        <sz val="9"/>
        <color indexed="8"/>
        <rFont val="MS Gothic"/>
        <family val="3"/>
      </rPr>
      <t>芝山町</t>
    </r>
  </si>
  <si>
    <r>
      <rPr>
        <sz val="9"/>
        <color indexed="8"/>
        <rFont val="MS Gothic"/>
        <family val="3"/>
      </rPr>
      <t>横芝光町</t>
    </r>
  </si>
  <si>
    <r>
      <rPr>
        <sz val="9"/>
        <color indexed="8"/>
        <rFont val="MS Gothic"/>
        <family val="3"/>
      </rPr>
      <t>館山市</t>
    </r>
  </si>
  <si>
    <r>
      <rPr>
        <sz val="9"/>
        <color indexed="8"/>
        <rFont val="MS Gothic"/>
        <family val="3"/>
      </rPr>
      <t>鴨川市</t>
    </r>
  </si>
  <si>
    <r>
      <rPr>
        <sz val="9"/>
        <color indexed="8"/>
        <rFont val="MS Gothic"/>
        <family val="3"/>
      </rPr>
      <t>南房総市</t>
    </r>
  </si>
  <si>
    <r>
      <rPr>
        <sz val="9"/>
        <color indexed="8"/>
        <rFont val="MS Gothic"/>
        <family val="3"/>
      </rPr>
      <t>鋸南町</t>
    </r>
  </si>
  <si>
    <t>％</t>
  </si>
  <si>
    <r>
      <rPr>
        <sz val="9"/>
        <color indexed="8"/>
        <rFont val="MS Gothic"/>
        <family val="3"/>
      </rPr>
      <t>市町村</t>
    </r>
  </si>
  <si>
    <r>
      <rPr>
        <sz val="9"/>
        <color indexed="8"/>
        <rFont val="MS Gothic"/>
        <family val="3"/>
      </rPr>
      <t>保健所</t>
    </r>
  </si>
  <si>
    <t>％</t>
  </si>
  <si>
    <r>
      <rPr>
        <sz val="9"/>
        <color indexed="8"/>
        <rFont val="MS Gothic"/>
        <family val="3"/>
      </rPr>
      <t>保健所</t>
    </r>
  </si>
  <si>
    <r>
      <rPr>
        <sz val="9"/>
        <color indexed="8"/>
        <rFont val="MS Gothic"/>
        <family val="3"/>
      </rPr>
      <t>市町村</t>
    </r>
  </si>
  <si>
    <t>　'女'</t>
  </si>
  <si>
    <t>　'合計'</t>
  </si>
  <si>
    <t>生活習慣の改善について保健指導を受ける機会があれば利用するか（男）</t>
  </si>
  <si>
    <t>千葉市</t>
  </si>
  <si>
    <t>船橋市</t>
  </si>
  <si>
    <t>柏市</t>
  </si>
  <si>
    <t>生活習慣の改善について保健指導を受ける機会があれば利用するか（総数）</t>
  </si>
  <si>
    <t>生活習慣の改善について保健指導を受ける機会があれば利用するか（女）</t>
  </si>
  <si>
    <t>大網白里市</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</si>
</sst>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0.0"/>
    <numFmt numFmtId="186" formatCode="#,##0_ "/>
  </numFmts>
  <fonts count="39">
    <font>
      <sz val="10"/>
      <name val="Arial"/>
      <family val="2"/>
    </font>
    <font>
      <b/>
      <sz val="9"/>
      <color indexed="8"/>
      <name val="MS Gothic"/>
      <family val="3"/>
    </font>
    <font>
      <sz val="9"/>
      <color indexed="8"/>
      <name val="MS Gothic"/>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8"/>
      </bottom>
    </border>
    <border>
      <left style="thin">
        <color indexed="8"/>
      </left>
      <right style="thin"/>
      <top style="thin">
        <color indexed="8"/>
      </top>
      <bottom>
        <color indexed="63"/>
      </bottom>
    </border>
    <border>
      <left>
        <color indexed="63"/>
      </left>
      <right style="thin"/>
      <top>
        <color indexed="63"/>
      </top>
      <bottom>
        <color indexed="8"/>
      </bottom>
    </border>
    <border>
      <left>
        <color indexed="63"/>
      </left>
      <right style="thin">
        <color indexed="8"/>
      </right>
      <top>
        <color indexed="63"/>
      </top>
      <bottom style="thin"/>
    </border>
    <border>
      <left>
        <color indexed="63"/>
      </left>
      <right style="thin"/>
      <top>
        <color indexed="63"/>
      </top>
      <bottom style="thin"/>
    </border>
    <border>
      <left>
        <color indexed="8"/>
      </left>
      <right>
        <color indexed="63"/>
      </right>
      <top>
        <color indexed="9"/>
      </top>
      <bottom style="thin"/>
    </border>
    <border>
      <left>
        <color indexed="63"/>
      </left>
      <right style="thin">
        <color indexed="8"/>
      </right>
      <top style="thin"/>
      <bottom>
        <color indexed="8"/>
      </bottom>
    </border>
    <border>
      <left style="medium"/>
      <right style="thin">
        <color indexed="8"/>
      </right>
      <top style="thin">
        <color indexed="8"/>
      </top>
      <bottom>
        <color indexed="63"/>
      </bottom>
    </border>
    <border>
      <left style="medium"/>
      <right style="thin">
        <color indexed="8"/>
      </right>
      <top style="thin"/>
      <bottom>
        <color indexed="8"/>
      </bottom>
    </border>
    <border>
      <left style="medium"/>
      <right style="thin">
        <color indexed="8"/>
      </right>
      <top>
        <color indexed="63"/>
      </top>
      <bottom>
        <color indexed="8"/>
      </bottom>
    </border>
    <border>
      <left style="medium"/>
      <right style="thin">
        <color indexed="8"/>
      </right>
      <top>
        <color indexed="63"/>
      </top>
      <bottom style="thin"/>
    </border>
    <border>
      <left style="thin"/>
      <right>
        <color indexed="63"/>
      </right>
      <top style="thin"/>
      <bottom>
        <color indexed="9"/>
      </bottom>
    </border>
    <border>
      <left style="thin"/>
      <right>
        <color indexed="63"/>
      </right>
      <top>
        <color indexed="9"/>
      </top>
      <bottom>
        <color indexed="9"/>
      </bottom>
    </border>
    <border>
      <left style="thin"/>
      <right>
        <color indexed="63"/>
      </right>
      <top>
        <color indexed="9"/>
      </top>
      <bottom style="thin"/>
    </border>
    <border>
      <left>
        <color indexed="63"/>
      </left>
      <right style="thin"/>
      <top style="thin"/>
      <bottom>
        <color indexed="8"/>
      </bottom>
    </border>
    <border>
      <left>
        <color indexed="63"/>
      </left>
      <right style="thin">
        <color indexed="8"/>
      </right>
      <top style="thin"/>
      <bottom style="thin">
        <color indexed="8"/>
      </bottom>
    </border>
    <border>
      <left>
        <color indexed="8"/>
      </left>
      <right>
        <color indexed="63"/>
      </right>
      <top style="thin"/>
      <bottom>
        <color indexed="9"/>
      </bottom>
    </border>
    <border>
      <left style="thin">
        <color indexed="8"/>
      </left>
      <right style="thin">
        <color indexed="8"/>
      </right>
      <top>
        <color indexed="8"/>
      </top>
      <bottom>
        <color indexed="8"/>
      </bottom>
    </border>
    <border>
      <left style="thin">
        <color indexed="8"/>
      </left>
      <right style="thin"/>
      <top>
        <color indexed="63"/>
      </top>
      <bottom>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color indexed="8"/>
      </right>
      <top style="thin"/>
      <bottom>
        <color indexed="8"/>
      </bottom>
    </border>
    <border>
      <left style="thin">
        <color indexed="8"/>
      </left>
      <right style="thin"/>
      <top style="thin"/>
      <botto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thin"/>
      <top style="thin"/>
      <bottom>
        <color indexed="63"/>
      </bottom>
    </border>
    <border>
      <left style="thin"/>
      <right style="thin"/>
      <top style="thin"/>
      <bottom>
        <color indexed="63"/>
      </bottom>
    </border>
    <border>
      <left style="thin"/>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color indexed="8"/>
      </right>
      <top style="thin">
        <color indexed="8"/>
      </top>
      <bottom>
        <color indexed="63"/>
      </bottom>
    </border>
    <border>
      <left style="thin">
        <color indexed="8"/>
      </left>
      <right style="medium"/>
      <top style="thin">
        <color indexed="8"/>
      </top>
      <bottom>
        <color indexed="63"/>
      </bottom>
    </border>
    <border>
      <left style="medium"/>
      <right>
        <color indexed="63"/>
      </right>
      <top>
        <color indexed="63"/>
      </top>
      <bottom>
        <color indexed="8"/>
      </bottom>
    </border>
    <border>
      <left style="thin"/>
      <right style="thin"/>
      <top>
        <color indexed="63"/>
      </top>
      <bottom>
        <color indexed="8"/>
      </bottom>
    </border>
    <border>
      <left style="medium"/>
      <right>
        <color indexed="63"/>
      </right>
      <top style="thin"/>
      <bottom>
        <color indexed="8"/>
      </bottom>
    </border>
    <border>
      <left style="medium"/>
      <right>
        <color indexed="63"/>
      </right>
      <top>
        <color indexed="63"/>
      </top>
      <bottom style="thin"/>
    </border>
    <border>
      <left style="thin"/>
      <right style="thin"/>
      <top>
        <color indexed="63"/>
      </top>
      <bottom style="thin"/>
    </border>
    <border>
      <left style="thin">
        <color indexed="8"/>
      </left>
      <right style="medium">
        <color indexed="8"/>
      </right>
      <top style="thin"/>
      <bottom>
        <color indexed="8"/>
      </bottom>
    </border>
    <border>
      <left style="thin">
        <color indexed="8"/>
      </left>
      <right style="medium">
        <color indexed="8"/>
      </right>
      <top>
        <color indexed="8"/>
      </top>
      <bottom>
        <color indexed="8"/>
      </bottom>
    </border>
    <border>
      <left style="thin">
        <color indexed="8"/>
      </left>
      <right style="thin">
        <color indexed="8"/>
      </right>
      <top>
        <color indexed="8"/>
      </top>
      <bottom style="thin"/>
    </border>
    <border>
      <left style="thin">
        <color indexed="8"/>
      </left>
      <right style="medium">
        <color indexed="8"/>
      </right>
      <top>
        <color indexed="8"/>
      </top>
      <bottom style="thin"/>
    </border>
    <border>
      <left style="thin"/>
      <right>
        <color indexed="63"/>
      </right>
      <top style="medium"/>
      <bottom>
        <color indexed="9"/>
      </bottom>
    </border>
    <border>
      <left style="thin">
        <color indexed="8"/>
      </left>
      <right style="thin">
        <color indexed="8"/>
      </right>
      <top style="medium"/>
      <bottom>
        <color indexed="8"/>
      </bottom>
    </border>
    <border>
      <left style="thin">
        <color indexed="8"/>
      </left>
      <right style="medium">
        <color indexed="8"/>
      </right>
      <top style="medium"/>
      <bottom>
        <color indexed="8"/>
      </bottom>
    </border>
    <border>
      <left style="medium"/>
      <right style="thin">
        <color indexed="8"/>
      </right>
      <top style="medium"/>
      <bottom>
        <color indexed="8"/>
      </bottom>
    </border>
    <border>
      <left>
        <color indexed="63"/>
      </left>
      <right style="thin">
        <color indexed="8"/>
      </right>
      <top style="medium"/>
      <bottom>
        <color indexed="8"/>
      </bottom>
    </border>
    <border>
      <left>
        <color indexed="63"/>
      </left>
      <right style="thin"/>
      <top style="medium"/>
      <bottom>
        <color indexed="8"/>
      </bottom>
    </border>
    <border>
      <left>
        <color indexed="8"/>
      </left>
      <right>
        <color indexed="63"/>
      </right>
      <top style="medium"/>
      <bottom>
        <color indexed="9"/>
      </bottom>
    </border>
    <border>
      <left style="thin"/>
      <right>
        <color indexed="63"/>
      </right>
      <top>
        <color indexed="9"/>
      </top>
      <bottom style="medium"/>
    </border>
    <border>
      <left style="thin">
        <color indexed="8"/>
      </left>
      <right style="thin">
        <color indexed="8"/>
      </right>
      <top>
        <color indexed="8"/>
      </top>
      <bottom style="medium"/>
    </border>
    <border>
      <left style="thin">
        <color indexed="8"/>
      </left>
      <right style="medium">
        <color indexed="8"/>
      </right>
      <top>
        <color indexed="8"/>
      </top>
      <bottom style="mediu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thin"/>
      <top>
        <color indexed="63"/>
      </top>
      <bottom style="medium"/>
    </border>
    <border>
      <left>
        <color indexed="8"/>
      </left>
      <right>
        <color indexed="63"/>
      </right>
      <top>
        <color indexed="9"/>
      </top>
      <bottom style="medium"/>
    </border>
    <border>
      <left style="medium">
        <color indexed="8"/>
      </left>
      <right style="thin">
        <color indexed="8"/>
      </right>
      <top style="thin"/>
      <bottom>
        <color indexed="8"/>
      </bottom>
    </border>
    <border>
      <left style="medium">
        <color indexed="8"/>
      </left>
      <right style="thin">
        <color indexed="8"/>
      </right>
      <top>
        <color indexed="8"/>
      </top>
      <bottom>
        <color indexed="8"/>
      </bottom>
    </border>
    <border>
      <left style="medium">
        <color indexed="8"/>
      </left>
      <right style="thin">
        <color indexed="8"/>
      </right>
      <top>
        <color indexed="8"/>
      </top>
      <bottom style="thin"/>
    </border>
    <border>
      <left style="medium">
        <color indexed="8"/>
      </left>
      <right style="thin">
        <color indexed="8"/>
      </right>
      <top style="medium"/>
      <bottom>
        <color indexed="8"/>
      </bottom>
    </border>
    <border>
      <left style="medium">
        <color indexed="8"/>
      </left>
      <right style="thin">
        <color indexed="8"/>
      </right>
      <top>
        <color indexed="8"/>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color indexed="8"/>
      </right>
      <top style="thin"/>
      <bottom style="thin">
        <color indexed="8"/>
      </bottom>
    </border>
    <border>
      <left>
        <color indexed="8"/>
      </left>
      <right>
        <color indexed="8"/>
      </right>
      <top style="thin"/>
      <bottom style="thin">
        <color indexed="8"/>
      </bottom>
    </border>
    <border>
      <left>
        <color indexed="8"/>
      </left>
      <right style="thin"/>
      <top style="thin"/>
      <bottom style="thin">
        <color indexed="8"/>
      </bottom>
    </border>
    <border>
      <left style="medium"/>
      <right style="thin">
        <color indexed="8"/>
      </right>
      <top style="thin">
        <color indexed="8"/>
      </top>
      <bottom style="thin"/>
    </border>
    <border>
      <left>
        <color indexed="8"/>
      </left>
      <right>
        <color indexed="8"/>
      </right>
      <top style="thin">
        <color indexed="8"/>
      </top>
      <bottom style="thin"/>
    </border>
    <border>
      <left>
        <color indexed="8"/>
      </left>
      <right style="thin"/>
      <top style="thin">
        <color indexed="8"/>
      </top>
      <bottom style="thin"/>
    </border>
    <border>
      <left style="thin"/>
      <right>
        <color indexed="63"/>
      </right>
      <top style="thin"/>
      <bottom style="thin"/>
    </border>
    <border>
      <left>
        <color indexed="63"/>
      </left>
      <right style="thin">
        <color indexed="8"/>
      </right>
      <top style="thin">
        <color indexed="8"/>
      </top>
      <bottom style="thin"/>
    </border>
    <border>
      <left style="thin"/>
      <right>
        <color indexed="63"/>
      </right>
      <top style="medium"/>
      <bottom style="thin"/>
    </border>
    <border>
      <left style="thin"/>
      <right>
        <color indexed="63"/>
      </right>
      <top style="thin"/>
      <bottom style="medium"/>
    </border>
    <border>
      <left style="medium"/>
      <right style="thin">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bottom style="thin">
        <color indexed="8"/>
      </bottom>
    </border>
    <border>
      <left>
        <color indexed="8"/>
      </left>
      <right style="medium"/>
      <top style="thin"/>
      <bottom style="thin">
        <color indexed="8"/>
      </bottom>
    </border>
    <border>
      <left>
        <color indexed="8"/>
      </left>
      <right style="medium"/>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05">
    <xf numFmtId="0" fontId="0" fillId="0" borderId="0" xfId="0" applyAlignment="1">
      <alignment/>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185" fontId="2" fillId="33" borderId="12" xfId="0" applyNumberFormat="1" applyFont="1" applyFill="1" applyBorder="1" applyAlignment="1">
      <alignment horizontal="right" vertical="center"/>
    </xf>
    <xf numFmtId="0" fontId="2" fillId="33" borderId="13" xfId="0" applyFont="1" applyFill="1" applyBorder="1" applyAlignment="1">
      <alignment horizontal="center" wrapText="1"/>
    </xf>
    <xf numFmtId="185" fontId="2" fillId="33" borderId="14" xfId="0" applyNumberFormat="1" applyFont="1" applyFill="1" applyBorder="1" applyAlignment="1">
      <alignment horizontal="right" vertical="center"/>
    </xf>
    <xf numFmtId="185" fontId="2" fillId="33" borderId="15" xfId="0" applyNumberFormat="1" applyFont="1" applyFill="1" applyBorder="1" applyAlignment="1">
      <alignment horizontal="right" vertical="center"/>
    </xf>
    <xf numFmtId="185" fontId="2" fillId="33" borderId="16" xfId="0" applyNumberFormat="1" applyFont="1" applyFill="1" applyBorder="1" applyAlignment="1">
      <alignment horizontal="right" vertical="center"/>
    </xf>
    <xf numFmtId="0" fontId="2" fillId="33" borderId="0" xfId="0" applyFont="1" applyFill="1" applyBorder="1" applyAlignment="1">
      <alignment horizontal="left" vertical="top" wrapText="1"/>
    </xf>
    <xf numFmtId="0" fontId="2" fillId="33" borderId="17" xfId="0" applyFont="1" applyFill="1" applyBorder="1" applyAlignment="1">
      <alignment horizontal="left" vertical="top" wrapText="1"/>
    </xf>
    <xf numFmtId="185" fontId="2" fillId="33" borderId="18" xfId="0" applyNumberFormat="1" applyFont="1" applyFill="1" applyBorder="1" applyAlignment="1">
      <alignment horizontal="right" vertical="center"/>
    </xf>
    <xf numFmtId="0" fontId="2" fillId="33" borderId="19" xfId="0" applyFont="1" applyFill="1" applyBorder="1" applyAlignment="1">
      <alignment horizontal="center" wrapText="1"/>
    </xf>
    <xf numFmtId="185" fontId="2" fillId="33" borderId="20" xfId="0" applyNumberFormat="1" applyFont="1" applyFill="1" applyBorder="1" applyAlignment="1">
      <alignment horizontal="right" vertical="center"/>
    </xf>
    <xf numFmtId="185" fontId="2" fillId="33" borderId="21" xfId="0" applyNumberFormat="1" applyFont="1" applyFill="1" applyBorder="1" applyAlignment="1">
      <alignment horizontal="right" vertical="center"/>
    </xf>
    <xf numFmtId="185" fontId="2" fillId="33" borderId="22" xfId="0" applyNumberFormat="1" applyFont="1" applyFill="1" applyBorder="1" applyAlignment="1">
      <alignment horizontal="right" vertical="center"/>
    </xf>
    <xf numFmtId="0" fontId="2" fillId="33" borderId="23"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25" xfId="0" applyFont="1" applyFill="1" applyBorder="1" applyAlignment="1">
      <alignment horizontal="left" vertical="top" wrapText="1"/>
    </xf>
    <xf numFmtId="185" fontId="2" fillId="33" borderId="26" xfId="0" applyNumberFormat="1" applyFont="1" applyFill="1" applyBorder="1" applyAlignment="1">
      <alignment horizontal="right" vertical="center"/>
    </xf>
    <xf numFmtId="0" fontId="2" fillId="33" borderId="27" xfId="0" applyFont="1" applyFill="1" applyBorder="1" applyAlignment="1">
      <alignment horizontal="center" wrapText="1"/>
    </xf>
    <xf numFmtId="0" fontId="0" fillId="0" borderId="0" xfId="0" applyBorder="1" applyAlignment="1">
      <alignment/>
    </xf>
    <xf numFmtId="0" fontId="0" fillId="0" borderId="24" xfId="0" applyBorder="1" applyAlignment="1">
      <alignment/>
    </xf>
    <xf numFmtId="0" fontId="0" fillId="0" borderId="28" xfId="0" applyBorder="1" applyAlignment="1">
      <alignment/>
    </xf>
    <xf numFmtId="0" fontId="2" fillId="33" borderId="29" xfId="0" applyFont="1" applyFill="1" applyBorder="1" applyAlignment="1">
      <alignment horizontal="center" wrapText="1"/>
    </xf>
    <xf numFmtId="0" fontId="2" fillId="33" borderId="30" xfId="0" applyFont="1" applyFill="1" applyBorder="1" applyAlignment="1">
      <alignment horizontal="center" wrapText="1"/>
    </xf>
    <xf numFmtId="0" fontId="0" fillId="0" borderId="26" xfId="0" applyBorder="1" applyAlignment="1">
      <alignment/>
    </xf>
    <xf numFmtId="0" fontId="0" fillId="0" borderId="14" xfId="0" applyBorder="1" applyAlignment="1">
      <alignment/>
    </xf>
    <xf numFmtId="0" fontId="2" fillId="33" borderId="31" xfId="0" applyFont="1" applyFill="1" applyBorder="1" applyAlignment="1">
      <alignment horizontal="center" wrapText="1"/>
    </xf>
    <xf numFmtId="0" fontId="2" fillId="33" borderId="32" xfId="0" applyFont="1" applyFill="1" applyBorder="1" applyAlignment="1">
      <alignment horizontal="center" wrapText="1"/>
    </xf>
    <xf numFmtId="0" fontId="2" fillId="33" borderId="20" xfId="0" applyFont="1" applyFill="1" applyBorder="1" applyAlignment="1">
      <alignment horizontal="center" wrapText="1"/>
    </xf>
    <xf numFmtId="0" fontId="2" fillId="33" borderId="33" xfId="0" applyFont="1" applyFill="1" applyBorder="1" applyAlignment="1">
      <alignment horizontal="center" wrapText="1"/>
    </xf>
    <xf numFmtId="0" fontId="2" fillId="33" borderId="12" xfId="0" applyFont="1" applyFill="1" applyBorder="1" applyAlignment="1">
      <alignment horizontal="center" wrapText="1"/>
    </xf>
    <xf numFmtId="0" fontId="2" fillId="33" borderId="34" xfId="0" applyFont="1" applyFill="1" applyBorder="1" applyAlignment="1">
      <alignment horizontal="center" wrapText="1"/>
    </xf>
    <xf numFmtId="0" fontId="2" fillId="33" borderId="35" xfId="0" applyFont="1" applyFill="1" applyBorder="1" applyAlignment="1">
      <alignment horizontal="center" wrapText="1"/>
    </xf>
    <xf numFmtId="0" fontId="2" fillId="33" borderId="36" xfId="0" applyFont="1" applyFill="1" applyBorder="1" applyAlignment="1">
      <alignment horizontal="center" wrapText="1"/>
    </xf>
    <xf numFmtId="0" fontId="2" fillId="33" borderId="37" xfId="0" applyFont="1" applyFill="1" applyBorder="1" applyAlignment="1">
      <alignment horizontal="center" wrapText="1"/>
    </xf>
    <xf numFmtId="0" fontId="2" fillId="33" borderId="38" xfId="0" applyFont="1" applyFill="1" applyBorder="1" applyAlignment="1">
      <alignment horizontal="center" wrapText="1"/>
    </xf>
    <xf numFmtId="0" fontId="2" fillId="33" borderId="26" xfId="0" applyFont="1" applyFill="1" applyBorder="1" applyAlignment="1">
      <alignment horizontal="center" wrapText="1"/>
    </xf>
    <xf numFmtId="0" fontId="2" fillId="33" borderId="39" xfId="0" applyFont="1" applyFill="1" applyBorder="1" applyAlignment="1">
      <alignment horizontal="center" wrapText="1"/>
    </xf>
    <xf numFmtId="0" fontId="2" fillId="33" borderId="40" xfId="0" applyFont="1" applyFill="1" applyBorder="1" applyAlignment="1">
      <alignment horizontal="center" wrapText="1"/>
    </xf>
    <xf numFmtId="0" fontId="2" fillId="33" borderId="41" xfId="0" applyFont="1" applyFill="1" applyBorder="1" applyAlignment="1">
      <alignment horizontal="center" wrapText="1"/>
    </xf>
    <xf numFmtId="0" fontId="2" fillId="33" borderId="42" xfId="0" applyFont="1" applyFill="1" applyBorder="1" applyAlignment="1">
      <alignment horizontal="center" wrapText="1"/>
    </xf>
    <xf numFmtId="0" fontId="2" fillId="33" borderId="23"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4" fillId="0" borderId="23" xfId="0" applyFont="1" applyBorder="1" applyAlignment="1">
      <alignment/>
    </xf>
    <xf numFmtId="185" fontId="2" fillId="33" borderId="43" xfId="0" applyNumberFormat="1" applyFont="1" applyFill="1" applyBorder="1" applyAlignment="1">
      <alignment horizontal="right" vertical="center"/>
    </xf>
    <xf numFmtId="185" fontId="2" fillId="33" borderId="44" xfId="0" applyNumberFormat="1" applyFont="1" applyFill="1" applyBorder="1" applyAlignment="1">
      <alignment horizontal="right" vertical="center"/>
    </xf>
    <xf numFmtId="185" fontId="2" fillId="33" borderId="45" xfId="0" applyNumberFormat="1" applyFont="1" applyFill="1" applyBorder="1" applyAlignment="1">
      <alignment horizontal="right" vertical="center"/>
    </xf>
    <xf numFmtId="185" fontId="2" fillId="33" borderId="38" xfId="0" applyNumberFormat="1" applyFont="1" applyFill="1" applyBorder="1" applyAlignment="1">
      <alignment horizontal="right" vertical="center"/>
    </xf>
    <xf numFmtId="185" fontId="2" fillId="33" borderId="46" xfId="0" applyNumberFormat="1" applyFont="1" applyFill="1" applyBorder="1" applyAlignment="1">
      <alignment horizontal="right" vertical="center"/>
    </xf>
    <xf numFmtId="185" fontId="2" fillId="33" borderId="47" xfId="0" applyNumberFormat="1" applyFont="1" applyFill="1" applyBorder="1" applyAlignment="1">
      <alignment horizontal="right" vertical="center"/>
    </xf>
    <xf numFmtId="186" fontId="2" fillId="0" borderId="33" xfId="0" applyNumberFormat="1" applyFont="1" applyBorder="1" applyAlignment="1">
      <alignment horizontal="right" vertical="top"/>
    </xf>
    <xf numFmtId="186" fontId="2" fillId="0" borderId="48" xfId="0" applyNumberFormat="1" applyFont="1" applyBorder="1" applyAlignment="1">
      <alignment horizontal="right" vertical="top"/>
    </xf>
    <xf numFmtId="186" fontId="2" fillId="0" borderId="29" xfId="0" applyNumberFormat="1" applyFont="1" applyBorder="1" applyAlignment="1">
      <alignment horizontal="right" vertical="top"/>
    </xf>
    <xf numFmtId="186" fontId="2" fillId="0" borderId="49" xfId="0" applyNumberFormat="1" applyFont="1" applyBorder="1" applyAlignment="1">
      <alignment horizontal="right" vertical="top"/>
    </xf>
    <xf numFmtId="186" fontId="2" fillId="0" borderId="50" xfId="0" applyNumberFormat="1" applyFont="1" applyBorder="1" applyAlignment="1">
      <alignment horizontal="right" vertical="top"/>
    </xf>
    <xf numFmtId="186" fontId="2" fillId="0" borderId="51" xfId="0" applyNumberFormat="1" applyFont="1" applyBorder="1" applyAlignment="1">
      <alignment horizontal="right" vertical="top"/>
    </xf>
    <xf numFmtId="0" fontId="2" fillId="33" borderId="52" xfId="0" applyFont="1" applyFill="1" applyBorder="1" applyAlignment="1">
      <alignment horizontal="left" vertical="top" wrapText="1"/>
    </xf>
    <xf numFmtId="186" fontId="2" fillId="0" borderId="53" xfId="0" applyNumberFormat="1" applyFont="1" applyBorder="1" applyAlignment="1">
      <alignment horizontal="right" vertical="top"/>
    </xf>
    <xf numFmtId="186" fontId="2" fillId="0" borderId="54" xfId="0" applyNumberFormat="1" applyFont="1" applyBorder="1" applyAlignment="1">
      <alignment horizontal="right" vertical="top"/>
    </xf>
    <xf numFmtId="185" fontId="2" fillId="33" borderId="55" xfId="0" applyNumberFormat="1" applyFont="1" applyFill="1" applyBorder="1" applyAlignment="1">
      <alignment horizontal="right" vertical="center"/>
    </xf>
    <xf numFmtId="185" fontId="2" fillId="33" borderId="56" xfId="0" applyNumberFormat="1" applyFont="1" applyFill="1" applyBorder="1" applyAlignment="1">
      <alignment horizontal="right" vertical="center"/>
    </xf>
    <xf numFmtId="185" fontId="2" fillId="33" borderId="57" xfId="0" applyNumberFormat="1" applyFont="1" applyFill="1" applyBorder="1" applyAlignment="1">
      <alignment horizontal="right" vertical="center"/>
    </xf>
    <xf numFmtId="0" fontId="2" fillId="33" borderId="58" xfId="0" applyFont="1" applyFill="1" applyBorder="1" applyAlignment="1">
      <alignment horizontal="left" vertical="top" wrapText="1"/>
    </xf>
    <xf numFmtId="0" fontId="2" fillId="33" borderId="59" xfId="0" applyFont="1" applyFill="1" applyBorder="1" applyAlignment="1">
      <alignment horizontal="left" vertical="top" wrapText="1"/>
    </xf>
    <xf numFmtId="186" fontId="2" fillId="0" borderId="60" xfId="0" applyNumberFormat="1" applyFont="1" applyBorder="1" applyAlignment="1">
      <alignment horizontal="right" vertical="top"/>
    </xf>
    <xf numFmtId="186" fontId="2" fillId="0" borderId="61" xfId="0" applyNumberFormat="1" applyFont="1" applyBorder="1" applyAlignment="1">
      <alignment horizontal="right" vertical="top"/>
    </xf>
    <xf numFmtId="185" fontId="2" fillId="33" borderId="62" xfId="0" applyNumberFormat="1" applyFont="1" applyFill="1" applyBorder="1" applyAlignment="1">
      <alignment horizontal="right" vertical="center"/>
    </xf>
    <xf numFmtId="185" fontId="2" fillId="33" borderId="63" xfId="0" applyNumberFormat="1" applyFont="1" applyFill="1" applyBorder="1" applyAlignment="1">
      <alignment horizontal="right" vertical="center"/>
    </xf>
    <xf numFmtId="185" fontId="2" fillId="33" borderId="64" xfId="0" applyNumberFormat="1" applyFont="1" applyFill="1" applyBorder="1" applyAlignment="1">
      <alignment horizontal="right" vertical="center"/>
    </xf>
    <xf numFmtId="0" fontId="2" fillId="33" borderId="65" xfId="0" applyFont="1" applyFill="1" applyBorder="1" applyAlignment="1">
      <alignment horizontal="left" vertical="top" wrapText="1"/>
    </xf>
    <xf numFmtId="186" fontId="2" fillId="0" borderId="66" xfId="0" applyNumberFormat="1" applyFont="1" applyBorder="1" applyAlignment="1">
      <alignment horizontal="right" vertical="top"/>
    </xf>
    <xf numFmtId="186" fontId="2" fillId="0" borderId="67" xfId="0" applyNumberFormat="1" applyFont="1" applyBorder="1" applyAlignment="1">
      <alignment horizontal="right" vertical="top"/>
    </xf>
    <xf numFmtId="186" fontId="2" fillId="0" borderId="68" xfId="0" applyNumberFormat="1" applyFont="1" applyBorder="1" applyAlignment="1">
      <alignment horizontal="right" vertical="top"/>
    </xf>
    <xf numFmtId="186" fontId="2" fillId="0" borderId="69" xfId="0" applyNumberFormat="1" applyFont="1" applyBorder="1" applyAlignment="1">
      <alignment horizontal="right" vertical="top"/>
    </xf>
    <xf numFmtId="186" fontId="2" fillId="0" borderId="70" xfId="0" applyNumberFormat="1" applyFont="1" applyBorder="1" applyAlignment="1">
      <alignment horizontal="right" vertical="top"/>
    </xf>
    <xf numFmtId="0" fontId="2" fillId="33" borderId="71" xfId="0" applyFont="1" applyFill="1" applyBorder="1" applyAlignment="1">
      <alignment horizontal="left" vertical="top" wrapText="1"/>
    </xf>
    <xf numFmtId="0" fontId="1" fillId="33" borderId="71" xfId="0" applyFont="1" applyFill="1" applyBorder="1" applyAlignment="1">
      <alignment horizontal="center" vertical="center"/>
    </xf>
    <xf numFmtId="0" fontId="2" fillId="33" borderId="47" xfId="0" applyFont="1" applyFill="1" applyBorder="1" applyAlignment="1">
      <alignment horizontal="left" vertical="top" wrapText="1"/>
    </xf>
    <xf numFmtId="0" fontId="1" fillId="33" borderId="38" xfId="0" applyFont="1" applyFill="1" applyBorder="1" applyAlignment="1">
      <alignment horizontal="center" vertical="center"/>
    </xf>
    <xf numFmtId="0" fontId="2" fillId="33" borderId="72" xfId="0" applyFont="1" applyFill="1" applyBorder="1" applyAlignment="1">
      <alignment horizontal="left" vertical="top" wrapText="1"/>
    </xf>
    <xf numFmtId="0" fontId="1" fillId="33" borderId="73" xfId="0" applyFont="1" applyFill="1" applyBorder="1" applyAlignment="1">
      <alignment horizontal="center" vertical="center"/>
    </xf>
    <xf numFmtId="0" fontId="2" fillId="33" borderId="74" xfId="0" applyFont="1" applyFill="1" applyBorder="1" applyAlignment="1">
      <alignment horizontal="center" wrapText="1"/>
    </xf>
    <xf numFmtId="0" fontId="1" fillId="33" borderId="75" xfId="0" applyFont="1" applyFill="1" applyBorder="1" applyAlignment="1">
      <alignment horizontal="center" vertical="center"/>
    </xf>
    <xf numFmtId="0" fontId="1" fillId="33" borderId="76" xfId="0" applyFont="1" applyFill="1" applyBorder="1" applyAlignment="1">
      <alignment horizontal="center" vertical="center"/>
    </xf>
    <xf numFmtId="0" fontId="2" fillId="33" borderId="77" xfId="0" applyFont="1" applyFill="1" applyBorder="1" applyAlignment="1">
      <alignment horizontal="center" wrapText="1"/>
    </xf>
    <xf numFmtId="0" fontId="1" fillId="33" borderId="78" xfId="0" applyFont="1" applyFill="1" applyBorder="1" applyAlignment="1">
      <alignment horizontal="center" vertical="center"/>
    </xf>
    <xf numFmtId="0" fontId="1" fillId="33" borderId="79" xfId="0" applyFont="1" applyFill="1" applyBorder="1" applyAlignment="1">
      <alignment horizontal="center" vertical="center"/>
    </xf>
    <xf numFmtId="0" fontId="1" fillId="33" borderId="80" xfId="0" applyFont="1" applyFill="1" applyBorder="1" applyAlignment="1">
      <alignment horizontal="center" vertical="center"/>
    </xf>
    <xf numFmtId="0" fontId="2" fillId="33" borderId="27" xfId="0" applyFont="1" applyFill="1" applyBorder="1" applyAlignment="1">
      <alignment horizontal="center" wrapText="1"/>
    </xf>
    <xf numFmtId="0" fontId="2" fillId="33" borderId="81" xfId="0" applyFont="1" applyFill="1" applyBorder="1" applyAlignment="1">
      <alignment horizontal="center" wrapText="1"/>
    </xf>
    <xf numFmtId="0" fontId="2" fillId="33" borderId="82" xfId="0" applyFont="1" applyFill="1" applyBorder="1" applyAlignment="1">
      <alignment horizontal="left" vertical="top" wrapText="1"/>
    </xf>
    <xf numFmtId="0" fontId="1" fillId="33" borderId="83" xfId="0" applyFont="1" applyFill="1" applyBorder="1" applyAlignment="1">
      <alignment horizontal="center" vertical="center"/>
    </xf>
    <xf numFmtId="0" fontId="2" fillId="33" borderId="74" xfId="0" applyFont="1" applyFill="1" applyBorder="1" applyAlignment="1">
      <alignment horizontal="center" wrapText="1"/>
    </xf>
    <xf numFmtId="0" fontId="2" fillId="33" borderId="84" xfId="0" applyFont="1" applyFill="1" applyBorder="1" applyAlignment="1">
      <alignment horizontal="center" wrapText="1"/>
    </xf>
    <xf numFmtId="0" fontId="1" fillId="33" borderId="85" xfId="0" applyFont="1" applyFill="1" applyBorder="1" applyAlignment="1">
      <alignment horizontal="center" vertical="center"/>
    </xf>
    <xf numFmtId="0" fontId="1" fillId="33" borderId="86" xfId="0" applyFont="1" applyFill="1" applyBorder="1" applyAlignment="1">
      <alignment horizontal="center" vertical="center"/>
    </xf>
    <xf numFmtId="0" fontId="2" fillId="33" borderId="87" xfId="0" applyFont="1" applyFill="1" applyBorder="1" applyAlignment="1">
      <alignment horizontal="center" wrapText="1"/>
    </xf>
    <xf numFmtId="0" fontId="1" fillId="33" borderId="88" xfId="0" applyFont="1" applyFill="1" applyBorder="1" applyAlignment="1">
      <alignment horizontal="center" vertical="center"/>
    </xf>
    <xf numFmtId="0" fontId="2" fillId="33" borderId="39" xfId="0" applyFont="1" applyFill="1" applyBorder="1" applyAlignment="1">
      <alignment horizontal="center" wrapText="1"/>
    </xf>
    <xf numFmtId="0" fontId="1" fillId="33" borderId="8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94"/>
  <sheetViews>
    <sheetView tabSelected="1" zoomScalePageLayoutView="0" workbookViewId="0" topLeftCell="A253">
      <selection activeCell="B259" sqref="B259:B262"/>
    </sheetView>
  </sheetViews>
  <sheetFormatPr defaultColWidth="9.140625" defaultRowHeight="12.75"/>
  <cols>
    <col min="4" max="11" width="7.57421875" style="0" customWidth="1"/>
    <col min="12" max="19" width="7.7109375" style="0" customWidth="1"/>
  </cols>
  <sheetData>
    <row r="1" spans="1:19" ht="12.75">
      <c r="A1" s="48" t="s">
        <v>92</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93" t="s">
        <v>87</v>
      </c>
      <c r="E3" s="87"/>
      <c r="F3" s="87"/>
      <c r="G3" s="87"/>
      <c r="H3" s="87"/>
      <c r="I3" s="87"/>
      <c r="J3" s="87"/>
      <c r="K3" s="87"/>
      <c r="L3" s="86" t="s">
        <v>87</v>
      </c>
      <c r="M3" s="87"/>
      <c r="N3" s="87"/>
      <c r="O3" s="87"/>
      <c r="P3" s="87"/>
      <c r="Q3" s="87"/>
      <c r="R3" s="87"/>
      <c r="S3" s="88"/>
    </row>
    <row r="4" spans="1:19" ht="12.75">
      <c r="A4" s="45"/>
      <c r="B4" s="46"/>
      <c r="C4" s="47"/>
      <c r="D4" s="94" t="s">
        <v>2</v>
      </c>
      <c r="E4" s="90"/>
      <c r="F4" s="90"/>
      <c r="G4" s="90"/>
      <c r="H4" s="90"/>
      <c r="I4" s="90"/>
      <c r="J4" s="90"/>
      <c r="K4" s="90"/>
      <c r="L4" s="89" t="s">
        <v>2</v>
      </c>
      <c r="M4" s="90"/>
      <c r="N4" s="90"/>
      <c r="O4" s="90"/>
      <c r="P4" s="90"/>
      <c r="Q4" s="90"/>
      <c r="R4" s="90"/>
      <c r="S4" s="91"/>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80</v>
      </c>
      <c r="M6" s="36" t="s">
        <v>80</v>
      </c>
      <c r="N6" s="36" t="s">
        <v>80</v>
      </c>
      <c r="O6" s="36" t="s">
        <v>80</v>
      </c>
      <c r="P6" s="36" t="s">
        <v>80</v>
      </c>
      <c r="Q6" s="37" t="s">
        <v>80</v>
      </c>
      <c r="R6" s="36" t="s">
        <v>80</v>
      </c>
      <c r="S6" s="36" t="s">
        <v>80</v>
      </c>
    </row>
    <row r="7" spans="1:19" ht="12.75">
      <c r="A7" s="95" t="s">
        <v>82</v>
      </c>
      <c r="B7" s="84" t="s">
        <v>89</v>
      </c>
      <c r="C7" s="61" t="s">
        <v>11</v>
      </c>
      <c r="D7" s="62">
        <v>29</v>
      </c>
      <c r="E7" s="62">
        <v>32</v>
      </c>
      <c r="F7" s="62">
        <v>25</v>
      </c>
      <c r="G7" s="62">
        <v>50</v>
      </c>
      <c r="H7" s="62">
        <v>215</v>
      </c>
      <c r="I7" s="62">
        <v>444</v>
      </c>
      <c r="J7" s="62">
        <v>427</v>
      </c>
      <c r="K7" s="63">
        <v>1222</v>
      </c>
      <c r="L7" s="64">
        <f aca="true" t="shared" si="0" ref="L7:Q10">+D7/D$10*100</f>
        <v>1.4105058365758756</v>
      </c>
      <c r="M7" s="65">
        <f t="shared" si="0"/>
        <v>1.7937219730941705</v>
      </c>
      <c r="N7" s="65">
        <f t="shared" si="0"/>
        <v>1.3827433628318584</v>
      </c>
      <c r="O7" s="65">
        <f t="shared" si="0"/>
        <v>1.8740629685157422</v>
      </c>
      <c r="P7" s="66">
        <f t="shared" si="0"/>
        <v>2.387827632163483</v>
      </c>
      <c r="Q7" s="65">
        <f t="shared" si="0"/>
        <v>2.536563071297989</v>
      </c>
      <c r="R7" s="65">
        <f aca="true" t="shared" si="1" ref="R7:S10">+J7/J$10*100</f>
        <v>2.0907800029378643</v>
      </c>
      <c r="S7" s="65">
        <f t="shared" si="1"/>
        <v>2.2118848082248808</v>
      </c>
    </row>
    <row r="8" spans="1:19" ht="12.75">
      <c r="A8" s="92"/>
      <c r="B8" s="81"/>
      <c r="C8" s="16" t="s">
        <v>12</v>
      </c>
      <c r="D8" s="57">
        <v>30</v>
      </c>
      <c r="E8" s="57">
        <v>27</v>
      </c>
      <c r="F8" s="57">
        <v>24</v>
      </c>
      <c r="G8" s="57">
        <v>45</v>
      </c>
      <c r="H8" s="57">
        <v>149</v>
      </c>
      <c r="I8" s="57">
        <v>336</v>
      </c>
      <c r="J8" s="57">
        <v>350</v>
      </c>
      <c r="K8" s="58">
        <v>961</v>
      </c>
      <c r="L8" s="13">
        <f t="shared" si="0"/>
        <v>1.4591439688715953</v>
      </c>
      <c r="M8" s="3">
        <f t="shared" si="0"/>
        <v>1.5134529147982063</v>
      </c>
      <c r="N8" s="3">
        <f t="shared" si="0"/>
        <v>1.3274336283185841</v>
      </c>
      <c r="O8" s="3">
        <f t="shared" si="0"/>
        <v>1.686656671664168</v>
      </c>
      <c r="P8" s="5">
        <f t="shared" si="0"/>
        <v>1.6548200799644603</v>
      </c>
      <c r="Q8" s="3">
        <f t="shared" si="0"/>
        <v>1.9195612431444242</v>
      </c>
      <c r="R8" s="3">
        <f t="shared" si="1"/>
        <v>1.7137541007687411</v>
      </c>
      <c r="S8" s="3">
        <f t="shared" si="1"/>
        <v>1.7394609662063096</v>
      </c>
    </row>
    <row r="9" spans="1:19" ht="12.75">
      <c r="A9" s="92"/>
      <c r="B9" s="81"/>
      <c r="C9" s="16" t="s">
        <v>13</v>
      </c>
      <c r="D9" s="57">
        <v>1997</v>
      </c>
      <c r="E9" s="57">
        <v>1725</v>
      </c>
      <c r="F9" s="57">
        <v>1759</v>
      </c>
      <c r="G9" s="57">
        <v>2573</v>
      </c>
      <c r="H9" s="57">
        <v>8640</v>
      </c>
      <c r="I9" s="57">
        <v>16724</v>
      </c>
      <c r="J9" s="57">
        <v>19646</v>
      </c>
      <c r="K9" s="58">
        <v>53064</v>
      </c>
      <c r="L9" s="13">
        <f t="shared" si="0"/>
        <v>97.13035019455253</v>
      </c>
      <c r="M9" s="3">
        <f t="shared" si="0"/>
        <v>96.69282511210763</v>
      </c>
      <c r="N9" s="3">
        <f t="shared" si="0"/>
        <v>97.28982300884957</v>
      </c>
      <c r="O9" s="3">
        <f t="shared" si="0"/>
        <v>96.43928035982009</v>
      </c>
      <c r="P9" s="5">
        <f t="shared" si="0"/>
        <v>95.95735228787206</v>
      </c>
      <c r="Q9" s="3">
        <f t="shared" si="0"/>
        <v>95.5438756855576</v>
      </c>
      <c r="R9" s="3">
        <f t="shared" si="1"/>
        <v>96.1954658962934</v>
      </c>
      <c r="S9" s="3">
        <f t="shared" si="1"/>
        <v>96.04865422556881</v>
      </c>
    </row>
    <row r="10" spans="1:19" ht="12.75">
      <c r="A10" s="92"/>
      <c r="B10" s="81"/>
      <c r="C10" s="17" t="s">
        <v>1</v>
      </c>
      <c r="D10" s="59">
        <v>2056</v>
      </c>
      <c r="E10" s="59">
        <v>1784</v>
      </c>
      <c r="F10" s="59">
        <v>1808</v>
      </c>
      <c r="G10" s="59">
        <v>2668</v>
      </c>
      <c r="H10" s="59">
        <v>9004</v>
      </c>
      <c r="I10" s="59">
        <v>17504</v>
      </c>
      <c r="J10" s="59">
        <v>20423</v>
      </c>
      <c r="K10" s="60">
        <v>55247</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1"/>
      <c r="B11" s="82" t="s">
        <v>90</v>
      </c>
      <c r="C11" s="8" t="s">
        <v>11</v>
      </c>
      <c r="D11" s="57">
        <v>101</v>
      </c>
      <c r="E11" s="57">
        <v>79</v>
      </c>
      <c r="F11" s="57">
        <v>61</v>
      </c>
      <c r="G11" s="57">
        <v>113</v>
      </c>
      <c r="H11" s="57">
        <v>268</v>
      </c>
      <c r="I11" s="57">
        <v>477</v>
      </c>
      <c r="J11" s="57">
        <v>499</v>
      </c>
      <c r="K11" s="58">
        <v>1598</v>
      </c>
      <c r="L11" s="13">
        <f aca="true" t="shared" si="2" ref="L11:Q14">+D11/D$14*100</f>
        <v>4.881585306911552</v>
      </c>
      <c r="M11" s="3">
        <f t="shared" si="2"/>
        <v>4.391328515842134</v>
      </c>
      <c r="N11" s="3">
        <f t="shared" si="2"/>
        <v>3.6374478234943353</v>
      </c>
      <c r="O11" s="3">
        <f t="shared" si="2"/>
        <v>4.904513888888888</v>
      </c>
      <c r="P11" s="5">
        <f t="shared" si="2"/>
        <v>3.732590529247911</v>
      </c>
      <c r="Q11" s="3">
        <f t="shared" si="2"/>
        <v>3.4222987516142918</v>
      </c>
      <c r="R11" s="3">
        <f aca="true" t="shared" si="3" ref="R11:S14">+J11/J$14*100</f>
        <v>2.9323617558911677</v>
      </c>
      <c r="S11" s="3">
        <f t="shared" si="3"/>
        <v>3.4751217814892135</v>
      </c>
    </row>
    <row r="12" spans="1:19" ht="12.75">
      <c r="A12" s="81"/>
      <c r="B12" s="81"/>
      <c r="C12" s="8" t="s">
        <v>12</v>
      </c>
      <c r="D12" s="57">
        <v>214</v>
      </c>
      <c r="E12" s="57">
        <v>189</v>
      </c>
      <c r="F12" s="57">
        <v>148</v>
      </c>
      <c r="G12" s="57">
        <v>212</v>
      </c>
      <c r="H12" s="57">
        <v>700</v>
      </c>
      <c r="I12" s="57">
        <v>1383</v>
      </c>
      <c r="J12" s="57">
        <v>1588</v>
      </c>
      <c r="K12" s="58">
        <v>4434</v>
      </c>
      <c r="L12" s="13">
        <f t="shared" si="2"/>
        <v>10.343160947317545</v>
      </c>
      <c r="M12" s="3">
        <f t="shared" si="2"/>
        <v>10.505836575875486</v>
      </c>
      <c r="N12" s="3">
        <f t="shared" si="2"/>
        <v>8.825283243887895</v>
      </c>
      <c r="O12" s="3">
        <f t="shared" si="2"/>
        <v>9.20138888888889</v>
      </c>
      <c r="P12" s="5">
        <f t="shared" si="2"/>
        <v>9.749303621169917</v>
      </c>
      <c r="Q12" s="3">
        <f t="shared" si="2"/>
        <v>9.922513990529486</v>
      </c>
      <c r="R12" s="3">
        <f t="shared" si="3"/>
        <v>9.331844625962272</v>
      </c>
      <c r="S12" s="3">
        <f t="shared" si="3"/>
        <v>9.642484342379959</v>
      </c>
    </row>
    <row r="13" spans="1:19" ht="12.75">
      <c r="A13" s="81"/>
      <c r="B13" s="81"/>
      <c r="C13" s="8" t="s">
        <v>13</v>
      </c>
      <c r="D13" s="57">
        <v>1754</v>
      </c>
      <c r="E13" s="57">
        <v>1531</v>
      </c>
      <c r="F13" s="57">
        <v>1468</v>
      </c>
      <c r="G13" s="57">
        <v>1979</v>
      </c>
      <c r="H13" s="57">
        <v>6212</v>
      </c>
      <c r="I13" s="57">
        <v>12078</v>
      </c>
      <c r="J13" s="57">
        <v>14930</v>
      </c>
      <c r="K13" s="58">
        <v>39952</v>
      </c>
      <c r="L13" s="13">
        <f t="shared" si="2"/>
        <v>84.77525374577091</v>
      </c>
      <c r="M13" s="3">
        <f t="shared" si="2"/>
        <v>85.10283490828238</v>
      </c>
      <c r="N13" s="3">
        <f t="shared" si="2"/>
        <v>87.53726893261778</v>
      </c>
      <c r="O13" s="3">
        <f t="shared" si="2"/>
        <v>85.89409722222221</v>
      </c>
      <c r="P13" s="5">
        <f t="shared" si="2"/>
        <v>86.51810584958217</v>
      </c>
      <c r="Q13" s="3">
        <f t="shared" si="2"/>
        <v>86.65518725785623</v>
      </c>
      <c r="R13" s="3">
        <f t="shared" si="3"/>
        <v>87.73579361814656</v>
      </c>
      <c r="S13" s="3">
        <f t="shared" si="3"/>
        <v>86.88239387613082</v>
      </c>
    </row>
    <row r="14" spans="1:19" ht="12.75">
      <c r="A14" s="81"/>
      <c r="B14" s="83"/>
      <c r="C14" s="8" t="s">
        <v>1</v>
      </c>
      <c r="D14" s="57">
        <v>2069</v>
      </c>
      <c r="E14" s="57">
        <v>1799</v>
      </c>
      <c r="F14" s="57">
        <v>1677</v>
      </c>
      <c r="G14" s="57">
        <v>2304</v>
      </c>
      <c r="H14" s="57">
        <v>7180</v>
      </c>
      <c r="I14" s="57">
        <v>13938</v>
      </c>
      <c r="J14" s="57">
        <v>17017</v>
      </c>
      <c r="K14" s="58">
        <v>45984</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92"/>
      <c r="B15" s="80" t="s">
        <v>14</v>
      </c>
      <c r="C15" s="15" t="s">
        <v>11</v>
      </c>
      <c r="D15" s="55">
        <v>1061</v>
      </c>
      <c r="E15" s="55">
        <v>929</v>
      </c>
      <c r="F15" s="55">
        <v>961</v>
      </c>
      <c r="G15" s="55">
        <v>1203</v>
      </c>
      <c r="H15" s="55">
        <v>3062</v>
      </c>
      <c r="I15" s="55">
        <v>4619</v>
      </c>
      <c r="J15" s="55">
        <v>4754</v>
      </c>
      <c r="K15" s="56">
        <v>16589</v>
      </c>
      <c r="L15" s="51">
        <f>+D15/D$18*100</f>
        <v>45.438972162740896</v>
      </c>
      <c r="M15" s="52">
        <f aca="true" t="shared" si="4" ref="M15:Q18">+E15/E$18*100</f>
        <v>45.29497805948318</v>
      </c>
      <c r="N15" s="52">
        <f t="shared" si="4"/>
        <v>44.99063670411985</v>
      </c>
      <c r="O15" s="52">
        <f t="shared" si="4"/>
        <v>42.79615795090715</v>
      </c>
      <c r="P15" s="52">
        <f t="shared" si="4"/>
        <v>40.78316462440064</v>
      </c>
      <c r="Q15" s="52">
        <f t="shared" si="4"/>
        <v>36.834130781499205</v>
      </c>
      <c r="R15" s="52">
        <f aca="true" t="shared" si="5" ref="R15:S18">+J15/J$18*100</f>
        <v>36.81561217377836</v>
      </c>
      <c r="S15" s="52">
        <f t="shared" si="5"/>
        <v>39.22305764411028</v>
      </c>
    </row>
    <row r="16" spans="1:19" ht="12.75">
      <c r="A16" s="92"/>
      <c r="B16" s="81"/>
      <c r="C16" s="16" t="s">
        <v>12</v>
      </c>
      <c r="D16" s="57">
        <v>1253</v>
      </c>
      <c r="E16" s="57">
        <v>1104</v>
      </c>
      <c r="F16" s="57">
        <v>1137</v>
      </c>
      <c r="G16" s="57">
        <v>1568</v>
      </c>
      <c r="H16" s="57">
        <v>4325</v>
      </c>
      <c r="I16" s="57">
        <v>7703</v>
      </c>
      <c r="J16" s="57">
        <v>7918</v>
      </c>
      <c r="K16" s="58">
        <v>25008</v>
      </c>
      <c r="L16" s="49">
        <f>+D16/D$18*100</f>
        <v>53.66167023554604</v>
      </c>
      <c r="M16" s="50">
        <f t="shared" si="4"/>
        <v>53.827401267674304</v>
      </c>
      <c r="N16" s="50">
        <f t="shared" si="4"/>
        <v>53.230337078651694</v>
      </c>
      <c r="O16" s="50">
        <f t="shared" si="4"/>
        <v>55.78086090359303</v>
      </c>
      <c r="P16" s="50">
        <f t="shared" si="4"/>
        <v>57.605221097496006</v>
      </c>
      <c r="Q16" s="50">
        <f t="shared" si="4"/>
        <v>61.4274322169059</v>
      </c>
      <c r="R16" s="50">
        <f t="shared" si="5"/>
        <v>61.31805157593123</v>
      </c>
      <c r="S16" s="50">
        <f t="shared" si="5"/>
        <v>59.12895446162576</v>
      </c>
    </row>
    <row r="17" spans="1:19" ht="12.75">
      <c r="A17" s="92"/>
      <c r="B17" s="81"/>
      <c r="C17" s="16" t="s">
        <v>13</v>
      </c>
      <c r="D17" s="57">
        <v>21</v>
      </c>
      <c r="E17" s="57">
        <v>18</v>
      </c>
      <c r="F17" s="57">
        <v>38</v>
      </c>
      <c r="G17" s="57">
        <v>40</v>
      </c>
      <c r="H17" s="57">
        <v>121</v>
      </c>
      <c r="I17" s="57">
        <v>218</v>
      </c>
      <c r="J17" s="57">
        <v>241</v>
      </c>
      <c r="K17" s="58">
        <v>697</v>
      </c>
      <c r="L17" s="49">
        <f>+D17/D$18*100</f>
        <v>0.8993576017130621</v>
      </c>
      <c r="M17" s="50">
        <f t="shared" si="4"/>
        <v>0.8776206728425159</v>
      </c>
      <c r="N17" s="50">
        <f t="shared" si="4"/>
        <v>1.7790262172284643</v>
      </c>
      <c r="O17" s="50">
        <f t="shared" si="4"/>
        <v>1.4229811454998222</v>
      </c>
      <c r="P17" s="50">
        <f t="shared" si="4"/>
        <v>1.6116142781033564</v>
      </c>
      <c r="Q17" s="50">
        <f t="shared" si="4"/>
        <v>1.7384370015948964</v>
      </c>
      <c r="R17" s="50">
        <f t="shared" si="5"/>
        <v>1.866336250290405</v>
      </c>
      <c r="S17" s="50">
        <f t="shared" si="5"/>
        <v>1.6479878942639619</v>
      </c>
    </row>
    <row r="18" spans="1:19" ht="12.75">
      <c r="A18" s="92"/>
      <c r="B18" s="81"/>
      <c r="C18" s="17" t="s">
        <v>1</v>
      </c>
      <c r="D18" s="59">
        <v>2335</v>
      </c>
      <c r="E18" s="59">
        <v>2051</v>
      </c>
      <c r="F18" s="59">
        <v>2136</v>
      </c>
      <c r="G18" s="59">
        <v>2811</v>
      </c>
      <c r="H18" s="59">
        <v>7508</v>
      </c>
      <c r="I18" s="59">
        <v>12540</v>
      </c>
      <c r="J18" s="59">
        <v>12913</v>
      </c>
      <c r="K18" s="60">
        <v>42294</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1"/>
      <c r="B19" s="82" t="s">
        <v>15</v>
      </c>
      <c r="C19" s="8" t="s">
        <v>11</v>
      </c>
      <c r="D19" s="57">
        <v>975</v>
      </c>
      <c r="E19" s="57">
        <v>844</v>
      </c>
      <c r="F19" s="57">
        <v>885</v>
      </c>
      <c r="G19" s="57">
        <v>1316</v>
      </c>
      <c r="H19" s="57">
        <v>4194</v>
      </c>
      <c r="I19" s="57">
        <v>7340</v>
      </c>
      <c r="J19" s="57">
        <v>7723</v>
      </c>
      <c r="K19" s="58">
        <v>23277</v>
      </c>
      <c r="L19" s="13">
        <f aca="true" t="shared" si="6" ref="L19:Q22">+D19/D$22*100</f>
        <v>49.09365558912387</v>
      </c>
      <c r="M19" s="3">
        <f t="shared" si="6"/>
        <v>50</v>
      </c>
      <c r="N19" s="3">
        <f t="shared" si="6"/>
        <v>53.40977670488836</v>
      </c>
      <c r="O19" s="3">
        <f t="shared" si="6"/>
        <v>50.88940448569219</v>
      </c>
      <c r="P19" s="5">
        <f t="shared" si="6"/>
        <v>51.07782243332115</v>
      </c>
      <c r="Q19" s="3">
        <f t="shared" si="6"/>
        <v>49.527665317139004</v>
      </c>
      <c r="R19" s="3">
        <f aca="true" t="shared" si="7" ref="R19:S22">+J19/J$22*100</f>
        <v>48.29289644822411</v>
      </c>
      <c r="S19" s="3">
        <f t="shared" si="7"/>
        <v>49.58883681295271</v>
      </c>
    </row>
    <row r="20" spans="1:19" ht="12.75">
      <c r="A20" s="81"/>
      <c r="B20" s="81"/>
      <c r="C20" s="8" t="s">
        <v>12</v>
      </c>
      <c r="D20" s="57">
        <v>959</v>
      </c>
      <c r="E20" s="57">
        <v>797</v>
      </c>
      <c r="F20" s="57">
        <v>722</v>
      </c>
      <c r="G20" s="57">
        <v>1177</v>
      </c>
      <c r="H20" s="57">
        <v>3826</v>
      </c>
      <c r="I20" s="57">
        <v>7320</v>
      </c>
      <c r="J20" s="57">
        <v>8126</v>
      </c>
      <c r="K20" s="58">
        <v>22927</v>
      </c>
      <c r="L20" s="13">
        <f t="shared" si="6"/>
        <v>48.28801611278953</v>
      </c>
      <c r="M20" s="3">
        <f t="shared" si="6"/>
        <v>47.21563981042654</v>
      </c>
      <c r="N20" s="3">
        <f t="shared" si="6"/>
        <v>43.57272178636089</v>
      </c>
      <c r="O20" s="3">
        <f t="shared" si="6"/>
        <v>45.51430781129157</v>
      </c>
      <c r="P20" s="5">
        <f t="shared" si="6"/>
        <v>46.59602971623432</v>
      </c>
      <c r="Q20" s="3">
        <f t="shared" si="6"/>
        <v>49.392712550607285</v>
      </c>
      <c r="R20" s="3">
        <f t="shared" si="7"/>
        <v>50.81290645322662</v>
      </c>
      <c r="S20" s="3">
        <f t="shared" si="7"/>
        <v>48.84320409032808</v>
      </c>
    </row>
    <row r="21" spans="1:19" ht="12.75">
      <c r="A21" s="81"/>
      <c r="B21" s="81"/>
      <c r="C21" s="8" t="s">
        <v>13</v>
      </c>
      <c r="D21" s="57">
        <v>52</v>
      </c>
      <c r="E21" s="57">
        <v>47</v>
      </c>
      <c r="F21" s="57">
        <v>50</v>
      </c>
      <c r="G21" s="57">
        <v>93</v>
      </c>
      <c r="H21" s="57">
        <v>191</v>
      </c>
      <c r="I21" s="57">
        <v>160</v>
      </c>
      <c r="J21" s="57">
        <v>143</v>
      </c>
      <c r="K21" s="58">
        <v>736</v>
      </c>
      <c r="L21" s="13">
        <f t="shared" si="6"/>
        <v>2.6183282980866065</v>
      </c>
      <c r="M21" s="3">
        <f t="shared" si="6"/>
        <v>2.7843601895734595</v>
      </c>
      <c r="N21" s="3">
        <f t="shared" si="6"/>
        <v>3.017501508750754</v>
      </c>
      <c r="O21" s="3">
        <f t="shared" si="6"/>
        <v>3.596287703016241</v>
      </c>
      <c r="P21" s="5">
        <f t="shared" si="6"/>
        <v>2.3261478504445257</v>
      </c>
      <c r="Q21" s="3">
        <f t="shared" si="6"/>
        <v>1.0796221322537112</v>
      </c>
      <c r="R21" s="3">
        <f t="shared" si="7"/>
        <v>0.8941970985492746</v>
      </c>
      <c r="S21" s="3">
        <f t="shared" si="7"/>
        <v>1.567959096719216</v>
      </c>
    </row>
    <row r="22" spans="1:19" ht="12.75">
      <c r="A22" s="81"/>
      <c r="B22" s="83"/>
      <c r="C22" s="8" t="s">
        <v>1</v>
      </c>
      <c r="D22" s="57">
        <v>1986</v>
      </c>
      <c r="E22" s="57">
        <v>1688</v>
      </c>
      <c r="F22" s="57">
        <v>1657</v>
      </c>
      <c r="G22" s="57">
        <v>2586</v>
      </c>
      <c r="H22" s="57">
        <v>8211</v>
      </c>
      <c r="I22" s="57">
        <v>14820</v>
      </c>
      <c r="J22" s="57">
        <v>15992</v>
      </c>
      <c r="K22" s="58">
        <v>46940</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92"/>
      <c r="B23" s="80" t="s">
        <v>16</v>
      </c>
      <c r="C23" s="15" t="s">
        <v>11</v>
      </c>
      <c r="D23" s="55">
        <v>189</v>
      </c>
      <c r="E23" s="55">
        <v>159</v>
      </c>
      <c r="F23" s="55">
        <v>186</v>
      </c>
      <c r="G23" s="55">
        <v>315</v>
      </c>
      <c r="H23" s="55">
        <v>1003</v>
      </c>
      <c r="I23" s="55">
        <v>1777</v>
      </c>
      <c r="J23" s="55">
        <v>1619</v>
      </c>
      <c r="K23" s="56">
        <v>5248</v>
      </c>
      <c r="L23" s="12">
        <f aca="true" t="shared" si="8" ref="L23:Q26">+D23/D$26*100</f>
        <v>49.86807387862797</v>
      </c>
      <c r="M23" s="10">
        <f t="shared" si="8"/>
        <v>41.40625</v>
      </c>
      <c r="N23" s="10">
        <f t="shared" si="8"/>
        <v>46.96969696969697</v>
      </c>
      <c r="O23" s="10">
        <f t="shared" si="8"/>
        <v>46.59763313609467</v>
      </c>
      <c r="P23" s="18">
        <f t="shared" si="8"/>
        <v>44.776785714285715</v>
      </c>
      <c r="Q23" s="10">
        <f t="shared" si="8"/>
        <v>44.65946217642624</v>
      </c>
      <c r="R23" s="10">
        <f aca="true" t="shared" si="9" ref="R23:S26">+J23/J$26*100</f>
        <v>44.090413943355124</v>
      </c>
      <c r="S23" s="10">
        <f t="shared" si="9"/>
        <v>44.75524475524475</v>
      </c>
    </row>
    <row r="24" spans="1:19" ht="12.75">
      <c r="A24" s="92"/>
      <c r="B24" s="81"/>
      <c r="C24" s="16" t="s">
        <v>12</v>
      </c>
      <c r="D24" s="57">
        <v>190</v>
      </c>
      <c r="E24" s="57">
        <v>225</v>
      </c>
      <c r="F24" s="57">
        <v>210</v>
      </c>
      <c r="G24" s="57">
        <v>361</v>
      </c>
      <c r="H24" s="57">
        <v>1232</v>
      </c>
      <c r="I24" s="57">
        <v>2191</v>
      </c>
      <c r="J24" s="57">
        <v>2047</v>
      </c>
      <c r="K24" s="58">
        <v>6456</v>
      </c>
      <c r="L24" s="13">
        <f t="shared" si="8"/>
        <v>50.131926121372025</v>
      </c>
      <c r="M24" s="3">
        <f t="shared" si="8"/>
        <v>58.59375</v>
      </c>
      <c r="N24" s="3">
        <f t="shared" si="8"/>
        <v>53.03030303030303</v>
      </c>
      <c r="O24" s="3">
        <f t="shared" si="8"/>
        <v>53.40236686390533</v>
      </c>
      <c r="P24" s="5">
        <f t="shared" si="8"/>
        <v>55.00000000000001</v>
      </c>
      <c r="Q24" s="3">
        <f t="shared" si="8"/>
        <v>55.06408645388289</v>
      </c>
      <c r="R24" s="3">
        <f t="shared" si="9"/>
        <v>55.74618736383442</v>
      </c>
      <c r="S24" s="3">
        <f t="shared" si="9"/>
        <v>55.05713798396725</v>
      </c>
    </row>
    <row r="25" spans="1:19" ht="12.75">
      <c r="A25" s="92"/>
      <c r="B25" s="81"/>
      <c r="C25" s="16" t="s">
        <v>13</v>
      </c>
      <c r="D25" s="57">
        <v>0</v>
      </c>
      <c r="E25" s="57">
        <v>0</v>
      </c>
      <c r="F25" s="57">
        <v>0</v>
      </c>
      <c r="G25" s="57">
        <v>0</v>
      </c>
      <c r="H25" s="57">
        <v>5</v>
      </c>
      <c r="I25" s="57">
        <v>11</v>
      </c>
      <c r="J25" s="57">
        <v>6</v>
      </c>
      <c r="K25" s="58">
        <v>22</v>
      </c>
      <c r="L25" s="13">
        <f t="shared" si="8"/>
        <v>0</v>
      </c>
      <c r="M25" s="3">
        <f t="shared" si="8"/>
        <v>0</v>
      </c>
      <c r="N25" s="3">
        <f t="shared" si="8"/>
        <v>0</v>
      </c>
      <c r="O25" s="3">
        <f t="shared" si="8"/>
        <v>0</v>
      </c>
      <c r="P25" s="5">
        <f t="shared" si="8"/>
        <v>0.2232142857142857</v>
      </c>
      <c r="Q25" s="3">
        <f t="shared" si="8"/>
        <v>0.2764513696908771</v>
      </c>
      <c r="R25" s="3">
        <f t="shared" si="9"/>
        <v>0.16339869281045752</v>
      </c>
      <c r="S25" s="3">
        <f t="shared" si="9"/>
        <v>0.18761726078799248</v>
      </c>
    </row>
    <row r="26" spans="1:19" ht="12.75">
      <c r="A26" s="92"/>
      <c r="B26" s="81"/>
      <c r="C26" s="17" t="s">
        <v>1</v>
      </c>
      <c r="D26" s="59">
        <v>379</v>
      </c>
      <c r="E26" s="59">
        <v>384</v>
      </c>
      <c r="F26" s="59">
        <v>396</v>
      </c>
      <c r="G26" s="59">
        <v>676</v>
      </c>
      <c r="H26" s="59">
        <v>2240</v>
      </c>
      <c r="I26" s="59">
        <v>3979</v>
      </c>
      <c r="J26" s="59">
        <v>3672</v>
      </c>
      <c r="K26" s="60">
        <v>11726</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1"/>
      <c r="B27" s="82" t="s">
        <v>17</v>
      </c>
      <c r="C27" s="8" t="s">
        <v>11</v>
      </c>
      <c r="D27" s="57">
        <v>866</v>
      </c>
      <c r="E27" s="57">
        <v>770</v>
      </c>
      <c r="F27" s="57">
        <v>829</v>
      </c>
      <c r="G27" s="57">
        <v>1380</v>
      </c>
      <c r="H27" s="57">
        <v>4194</v>
      </c>
      <c r="I27" s="57">
        <v>6471</v>
      </c>
      <c r="J27" s="57">
        <v>6092</v>
      </c>
      <c r="K27" s="58">
        <v>20602</v>
      </c>
      <c r="L27" s="13">
        <f aca="true" t="shared" si="10" ref="L27:Q30">+D27/D$30*100</f>
        <v>45.77167019027485</v>
      </c>
      <c r="M27" s="3">
        <f t="shared" si="10"/>
        <v>44.95037945125511</v>
      </c>
      <c r="N27" s="3">
        <f t="shared" si="10"/>
        <v>45.07884719956498</v>
      </c>
      <c r="O27" s="3">
        <f t="shared" si="10"/>
        <v>45.36489151873767</v>
      </c>
      <c r="P27" s="5">
        <f t="shared" si="10"/>
        <v>48.329108089421524</v>
      </c>
      <c r="Q27" s="3">
        <f t="shared" si="10"/>
        <v>46.782822440717176</v>
      </c>
      <c r="R27" s="3">
        <f aca="true" t="shared" si="11" ref="R27:S30">+J27/J$30*100</f>
        <v>46.422311971348016</v>
      </c>
      <c r="S27" s="3">
        <f t="shared" si="11"/>
        <v>46.69643464267096</v>
      </c>
    </row>
    <row r="28" spans="1:19" ht="12.75">
      <c r="A28" s="81"/>
      <c r="B28" s="81"/>
      <c r="C28" s="8" t="s">
        <v>12</v>
      </c>
      <c r="D28" s="57">
        <v>1013</v>
      </c>
      <c r="E28" s="57">
        <v>931</v>
      </c>
      <c r="F28" s="57">
        <v>995</v>
      </c>
      <c r="G28" s="57">
        <v>1639</v>
      </c>
      <c r="H28" s="57">
        <v>4407</v>
      </c>
      <c r="I28" s="57">
        <v>7232</v>
      </c>
      <c r="J28" s="57">
        <v>6923</v>
      </c>
      <c r="K28" s="58">
        <v>23140</v>
      </c>
      <c r="L28" s="13">
        <f t="shared" si="10"/>
        <v>53.54122621564482</v>
      </c>
      <c r="M28" s="3">
        <f t="shared" si="10"/>
        <v>54.349095154699356</v>
      </c>
      <c r="N28" s="3">
        <f t="shared" si="10"/>
        <v>54.10549211528004</v>
      </c>
      <c r="O28" s="3">
        <f t="shared" si="10"/>
        <v>53.87902695595004</v>
      </c>
      <c r="P28" s="5">
        <f t="shared" si="10"/>
        <v>50.783590689098865</v>
      </c>
      <c r="Q28" s="3">
        <f t="shared" si="10"/>
        <v>52.28455754771544</v>
      </c>
      <c r="R28" s="3">
        <f t="shared" si="11"/>
        <v>52.75470547893012</v>
      </c>
      <c r="S28" s="3">
        <f t="shared" si="11"/>
        <v>52.449058228880986</v>
      </c>
    </row>
    <row r="29" spans="1:19" ht="12.75">
      <c r="A29" s="81"/>
      <c r="B29" s="81"/>
      <c r="C29" s="8" t="s">
        <v>13</v>
      </c>
      <c r="D29" s="57">
        <v>13</v>
      </c>
      <c r="E29" s="57">
        <v>12</v>
      </c>
      <c r="F29" s="57">
        <v>15</v>
      </c>
      <c r="G29" s="57">
        <v>23</v>
      </c>
      <c r="H29" s="57">
        <v>77</v>
      </c>
      <c r="I29" s="57">
        <v>129</v>
      </c>
      <c r="J29" s="57">
        <v>108</v>
      </c>
      <c r="K29" s="58">
        <v>377</v>
      </c>
      <c r="L29" s="13">
        <f t="shared" si="10"/>
        <v>0.6871035940803383</v>
      </c>
      <c r="M29" s="3">
        <f t="shared" si="10"/>
        <v>0.7005253940455342</v>
      </c>
      <c r="N29" s="3">
        <f t="shared" si="10"/>
        <v>0.8156606851549755</v>
      </c>
      <c r="O29" s="3">
        <f t="shared" si="10"/>
        <v>0.7560815253122946</v>
      </c>
      <c r="P29" s="5">
        <f t="shared" si="10"/>
        <v>0.8873012214796037</v>
      </c>
      <c r="Q29" s="3">
        <f t="shared" si="10"/>
        <v>0.9326200115673801</v>
      </c>
      <c r="R29" s="3">
        <f t="shared" si="11"/>
        <v>0.8229825497218624</v>
      </c>
      <c r="S29" s="3">
        <f t="shared" si="11"/>
        <v>0.8545071284480609</v>
      </c>
    </row>
    <row r="30" spans="1:19" ht="12.75">
      <c r="A30" s="81"/>
      <c r="B30" s="83"/>
      <c r="C30" s="8" t="s">
        <v>1</v>
      </c>
      <c r="D30" s="57">
        <v>1892</v>
      </c>
      <c r="E30" s="57">
        <v>1713</v>
      </c>
      <c r="F30" s="57">
        <v>1839</v>
      </c>
      <c r="G30" s="57">
        <v>3042</v>
      </c>
      <c r="H30" s="57">
        <v>8678</v>
      </c>
      <c r="I30" s="57">
        <v>13832</v>
      </c>
      <c r="J30" s="57">
        <v>13123</v>
      </c>
      <c r="K30" s="58">
        <v>44119</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92"/>
      <c r="B31" s="80" t="s">
        <v>18</v>
      </c>
      <c r="C31" s="15" t="s">
        <v>11</v>
      </c>
      <c r="D31" s="55">
        <v>266</v>
      </c>
      <c r="E31" s="55">
        <v>190</v>
      </c>
      <c r="F31" s="55">
        <v>262</v>
      </c>
      <c r="G31" s="55">
        <v>423</v>
      </c>
      <c r="H31" s="55">
        <v>1106</v>
      </c>
      <c r="I31" s="55">
        <v>1441</v>
      </c>
      <c r="J31" s="55">
        <v>1353</v>
      </c>
      <c r="K31" s="56">
        <v>5041</v>
      </c>
      <c r="L31" s="12">
        <f aca="true" t="shared" si="12" ref="L31:Q34">+D31/D$34*100</f>
        <v>46.666666666666664</v>
      </c>
      <c r="M31" s="10">
        <f t="shared" si="12"/>
        <v>43.77880184331797</v>
      </c>
      <c r="N31" s="10">
        <f t="shared" si="12"/>
        <v>44.40677966101695</v>
      </c>
      <c r="O31" s="10">
        <f t="shared" si="12"/>
        <v>45.77922077922078</v>
      </c>
      <c r="P31" s="18">
        <f t="shared" si="12"/>
        <v>42.53846153846153</v>
      </c>
      <c r="Q31" s="10">
        <f t="shared" si="12"/>
        <v>41.19496855345912</v>
      </c>
      <c r="R31" s="10">
        <f aca="true" t="shared" si="13" ref="R31:S34">+J31/J$34*100</f>
        <v>41.14963503649635</v>
      </c>
      <c r="S31" s="10">
        <f t="shared" si="13"/>
        <v>42.34711021505376</v>
      </c>
    </row>
    <row r="32" spans="1:19" ht="12.75">
      <c r="A32" s="92"/>
      <c r="B32" s="81"/>
      <c r="C32" s="16" t="s">
        <v>12</v>
      </c>
      <c r="D32" s="57">
        <v>304</v>
      </c>
      <c r="E32" s="57">
        <v>244</v>
      </c>
      <c r="F32" s="57">
        <v>328</v>
      </c>
      <c r="G32" s="57">
        <v>500</v>
      </c>
      <c r="H32" s="57">
        <v>1491</v>
      </c>
      <c r="I32" s="57">
        <v>2054</v>
      </c>
      <c r="J32" s="57">
        <v>1934</v>
      </c>
      <c r="K32" s="58">
        <v>6855</v>
      </c>
      <c r="L32" s="13">
        <f t="shared" si="12"/>
        <v>53.333333333333336</v>
      </c>
      <c r="M32" s="3">
        <f t="shared" si="12"/>
        <v>56.22119815668203</v>
      </c>
      <c r="N32" s="3">
        <f t="shared" si="12"/>
        <v>55.59322033898305</v>
      </c>
      <c r="O32" s="3">
        <f t="shared" si="12"/>
        <v>54.112554112554115</v>
      </c>
      <c r="P32" s="5">
        <f t="shared" si="12"/>
        <v>57.34615384615385</v>
      </c>
      <c r="Q32" s="3">
        <f t="shared" si="12"/>
        <v>58.719268153230416</v>
      </c>
      <c r="R32" s="3">
        <f t="shared" si="13"/>
        <v>58.819951338199516</v>
      </c>
      <c r="S32" s="3">
        <f t="shared" si="13"/>
        <v>57.58568548387096</v>
      </c>
    </row>
    <row r="33" spans="1:19" ht="12.75">
      <c r="A33" s="92"/>
      <c r="B33" s="81"/>
      <c r="C33" s="16" t="s">
        <v>13</v>
      </c>
      <c r="D33" s="57">
        <v>0</v>
      </c>
      <c r="E33" s="57">
        <v>0</v>
      </c>
      <c r="F33" s="57">
        <v>0</v>
      </c>
      <c r="G33" s="57">
        <v>1</v>
      </c>
      <c r="H33" s="57">
        <v>3</v>
      </c>
      <c r="I33" s="57">
        <v>3</v>
      </c>
      <c r="J33" s="57">
        <v>1</v>
      </c>
      <c r="K33" s="58">
        <v>8</v>
      </c>
      <c r="L33" s="13">
        <f t="shared" si="12"/>
        <v>0</v>
      </c>
      <c r="M33" s="3">
        <f t="shared" si="12"/>
        <v>0</v>
      </c>
      <c r="N33" s="3">
        <f t="shared" si="12"/>
        <v>0</v>
      </c>
      <c r="O33" s="3">
        <f t="shared" si="12"/>
        <v>0.10822510822510822</v>
      </c>
      <c r="P33" s="5">
        <f t="shared" si="12"/>
        <v>0.11538461538461539</v>
      </c>
      <c r="Q33" s="3">
        <f t="shared" si="12"/>
        <v>0.08576329331046312</v>
      </c>
      <c r="R33" s="3">
        <f t="shared" si="13"/>
        <v>0.030413625304136254</v>
      </c>
      <c r="S33" s="3">
        <f t="shared" si="13"/>
        <v>0.06720430107526883</v>
      </c>
    </row>
    <row r="34" spans="1:19" ht="12.75">
      <c r="A34" s="92"/>
      <c r="B34" s="81"/>
      <c r="C34" s="17" t="s">
        <v>1</v>
      </c>
      <c r="D34" s="59">
        <v>570</v>
      </c>
      <c r="E34" s="59">
        <v>434</v>
      </c>
      <c r="F34" s="59">
        <v>590</v>
      </c>
      <c r="G34" s="59">
        <v>924</v>
      </c>
      <c r="H34" s="59">
        <v>2600</v>
      </c>
      <c r="I34" s="59">
        <v>3498</v>
      </c>
      <c r="J34" s="59">
        <v>3288</v>
      </c>
      <c r="K34" s="60">
        <v>11904</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1"/>
      <c r="B35" s="82" t="s">
        <v>19</v>
      </c>
      <c r="C35" s="8" t="s">
        <v>11</v>
      </c>
      <c r="D35" s="57">
        <v>107</v>
      </c>
      <c r="E35" s="57">
        <v>101</v>
      </c>
      <c r="F35" s="57">
        <v>123</v>
      </c>
      <c r="G35" s="57">
        <v>183</v>
      </c>
      <c r="H35" s="57">
        <v>552</v>
      </c>
      <c r="I35" s="57">
        <v>722</v>
      </c>
      <c r="J35" s="57">
        <v>639</v>
      </c>
      <c r="K35" s="58">
        <v>2427</v>
      </c>
      <c r="L35" s="13">
        <f aca="true" t="shared" si="14" ref="L35:Q38">+D35/D$38*100</f>
        <v>38.489208633093526</v>
      </c>
      <c r="M35" s="3">
        <f t="shared" si="14"/>
        <v>36.07142857142857</v>
      </c>
      <c r="N35" s="3">
        <f t="shared" si="14"/>
        <v>41.979522184300336</v>
      </c>
      <c r="O35" s="3">
        <f t="shared" si="14"/>
        <v>39.35483870967742</v>
      </c>
      <c r="P35" s="5">
        <f t="shared" si="14"/>
        <v>43.46456692913386</v>
      </c>
      <c r="Q35" s="3">
        <f t="shared" si="14"/>
        <v>42.54566882734237</v>
      </c>
      <c r="R35" s="3">
        <f aca="true" t="shared" si="15" ref="R35:S38">+J35/J$38*100</f>
        <v>40.83067092651757</v>
      </c>
      <c r="S35" s="3">
        <f t="shared" si="15"/>
        <v>41.501367989056085</v>
      </c>
    </row>
    <row r="36" spans="1:19" ht="12.75">
      <c r="A36" s="81"/>
      <c r="B36" s="81"/>
      <c r="C36" s="8" t="s">
        <v>12</v>
      </c>
      <c r="D36" s="57">
        <v>171</v>
      </c>
      <c r="E36" s="57">
        <v>179</v>
      </c>
      <c r="F36" s="57">
        <v>170</v>
      </c>
      <c r="G36" s="57">
        <v>282</v>
      </c>
      <c r="H36" s="57">
        <v>717</v>
      </c>
      <c r="I36" s="57">
        <v>975</v>
      </c>
      <c r="J36" s="57">
        <v>925</v>
      </c>
      <c r="K36" s="58">
        <v>3419</v>
      </c>
      <c r="L36" s="13">
        <f t="shared" si="14"/>
        <v>61.51079136690647</v>
      </c>
      <c r="M36" s="3">
        <f t="shared" si="14"/>
        <v>63.92857142857142</v>
      </c>
      <c r="N36" s="3">
        <f t="shared" si="14"/>
        <v>58.02047781569966</v>
      </c>
      <c r="O36" s="3">
        <f t="shared" si="14"/>
        <v>60.64516129032258</v>
      </c>
      <c r="P36" s="5">
        <f t="shared" si="14"/>
        <v>56.45669291338583</v>
      </c>
      <c r="Q36" s="3">
        <f t="shared" si="14"/>
        <v>57.45433117265763</v>
      </c>
      <c r="R36" s="3">
        <f t="shared" si="15"/>
        <v>59.105431309904155</v>
      </c>
      <c r="S36" s="3">
        <f t="shared" si="15"/>
        <v>58.46443228454172</v>
      </c>
    </row>
    <row r="37" spans="1:19" ht="12.75">
      <c r="A37" s="81"/>
      <c r="B37" s="81"/>
      <c r="C37" s="8" t="s">
        <v>13</v>
      </c>
      <c r="D37" s="57">
        <v>0</v>
      </c>
      <c r="E37" s="57">
        <v>0</v>
      </c>
      <c r="F37" s="57">
        <v>0</v>
      </c>
      <c r="G37" s="57">
        <v>0</v>
      </c>
      <c r="H37" s="57">
        <v>1</v>
      </c>
      <c r="I37" s="57">
        <v>0</v>
      </c>
      <c r="J37" s="57">
        <v>1</v>
      </c>
      <c r="K37" s="58">
        <v>2</v>
      </c>
      <c r="L37" s="13">
        <f t="shared" si="14"/>
        <v>0</v>
      </c>
      <c r="M37" s="3">
        <f t="shared" si="14"/>
        <v>0</v>
      </c>
      <c r="N37" s="3">
        <f t="shared" si="14"/>
        <v>0</v>
      </c>
      <c r="O37" s="3">
        <f t="shared" si="14"/>
        <v>0</v>
      </c>
      <c r="P37" s="5">
        <f t="shared" si="14"/>
        <v>0.07874015748031496</v>
      </c>
      <c r="Q37" s="3">
        <f t="shared" si="14"/>
        <v>0</v>
      </c>
      <c r="R37" s="3">
        <f t="shared" si="15"/>
        <v>0.06389776357827476</v>
      </c>
      <c r="S37" s="3">
        <f t="shared" si="15"/>
        <v>0.03419972640218878</v>
      </c>
    </row>
    <row r="38" spans="1:19" ht="12.75">
      <c r="A38" s="81"/>
      <c r="B38" s="83"/>
      <c r="C38" s="8" t="s">
        <v>1</v>
      </c>
      <c r="D38" s="57">
        <v>278</v>
      </c>
      <c r="E38" s="57">
        <v>280</v>
      </c>
      <c r="F38" s="57">
        <v>293</v>
      </c>
      <c r="G38" s="57">
        <v>465</v>
      </c>
      <c r="H38" s="57">
        <v>1270</v>
      </c>
      <c r="I38" s="57">
        <v>1697</v>
      </c>
      <c r="J38" s="57">
        <v>1565</v>
      </c>
      <c r="K38" s="58">
        <v>5848</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92"/>
      <c r="B39" s="80" t="s">
        <v>20</v>
      </c>
      <c r="C39" s="15" t="s">
        <v>11</v>
      </c>
      <c r="D39" s="55">
        <v>353</v>
      </c>
      <c r="E39" s="55">
        <v>308</v>
      </c>
      <c r="F39" s="55">
        <v>373</v>
      </c>
      <c r="G39" s="55">
        <v>544</v>
      </c>
      <c r="H39" s="55">
        <v>1751</v>
      </c>
      <c r="I39" s="55">
        <v>2860</v>
      </c>
      <c r="J39" s="55">
        <v>2407</v>
      </c>
      <c r="K39" s="56">
        <v>8596</v>
      </c>
      <c r="L39" s="12">
        <f aca="true" t="shared" si="16" ref="L39:Q42">+D39/D$42*100</f>
        <v>50.79136690647482</v>
      </c>
      <c r="M39" s="10">
        <f t="shared" si="16"/>
        <v>52.55972696245734</v>
      </c>
      <c r="N39" s="10">
        <f t="shared" si="16"/>
        <v>52.31416549789621</v>
      </c>
      <c r="O39" s="10">
        <f t="shared" si="16"/>
        <v>49.81684981684982</v>
      </c>
      <c r="P39" s="18">
        <f t="shared" si="16"/>
        <v>50.200688073394495</v>
      </c>
      <c r="Q39" s="10">
        <f t="shared" si="16"/>
        <v>47.07044107965767</v>
      </c>
      <c r="R39" s="10">
        <f aca="true" t="shared" si="17" ref="R39:S42">+J39/J$42*100</f>
        <v>43.99561323341254</v>
      </c>
      <c r="S39" s="10">
        <f t="shared" si="17"/>
        <v>47.4366756801501</v>
      </c>
    </row>
    <row r="40" spans="1:19" ht="12.75">
      <c r="A40" s="92"/>
      <c r="B40" s="81"/>
      <c r="C40" s="16" t="s">
        <v>12</v>
      </c>
      <c r="D40" s="57">
        <v>342</v>
      </c>
      <c r="E40" s="57">
        <v>272</v>
      </c>
      <c r="F40" s="57">
        <v>336</v>
      </c>
      <c r="G40" s="57">
        <v>539</v>
      </c>
      <c r="H40" s="57">
        <v>1720</v>
      </c>
      <c r="I40" s="57">
        <v>3163</v>
      </c>
      <c r="J40" s="57">
        <v>3005</v>
      </c>
      <c r="K40" s="58">
        <v>9377</v>
      </c>
      <c r="L40" s="13">
        <f t="shared" si="16"/>
        <v>49.20863309352518</v>
      </c>
      <c r="M40" s="3">
        <f t="shared" si="16"/>
        <v>46.41638225255973</v>
      </c>
      <c r="N40" s="3">
        <f t="shared" si="16"/>
        <v>47.12482468443198</v>
      </c>
      <c r="O40" s="3">
        <f t="shared" si="16"/>
        <v>49.358974358974365</v>
      </c>
      <c r="P40" s="5">
        <f t="shared" si="16"/>
        <v>49.31192660550459</v>
      </c>
      <c r="Q40" s="3">
        <f t="shared" si="16"/>
        <v>52.05727452271232</v>
      </c>
      <c r="R40" s="3">
        <f t="shared" si="17"/>
        <v>54.92597331383659</v>
      </c>
      <c r="S40" s="3">
        <f t="shared" si="17"/>
        <v>51.74659235141549</v>
      </c>
    </row>
    <row r="41" spans="1:19" ht="12.75">
      <c r="A41" s="92"/>
      <c r="B41" s="81"/>
      <c r="C41" s="16" t="s">
        <v>13</v>
      </c>
      <c r="D41" s="57">
        <v>0</v>
      </c>
      <c r="E41" s="57">
        <v>6</v>
      </c>
      <c r="F41" s="57">
        <v>4</v>
      </c>
      <c r="G41" s="57">
        <v>9</v>
      </c>
      <c r="H41" s="57">
        <v>17</v>
      </c>
      <c r="I41" s="57">
        <v>53</v>
      </c>
      <c r="J41" s="57">
        <v>59</v>
      </c>
      <c r="K41" s="58">
        <v>148</v>
      </c>
      <c r="L41" s="13">
        <f t="shared" si="16"/>
        <v>0</v>
      </c>
      <c r="M41" s="3">
        <f t="shared" si="16"/>
        <v>1.023890784982935</v>
      </c>
      <c r="N41" s="3">
        <f t="shared" si="16"/>
        <v>0.5610098176718092</v>
      </c>
      <c r="O41" s="3">
        <f t="shared" si="16"/>
        <v>0.8241758241758242</v>
      </c>
      <c r="P41" s="5">
        <f t="shared" si="16"/>
        <v>0.4873853211009175</v>
      </c>
      <c r="Q41" s="3">
        <f t="shared" si="16"/>
        <v>0.8722843976300197</v>
      </c>
      <c r="R41" s="3">
        <f t="shared" si="17"/>
        <v>1.0784134527508682</v>
      </c>
      <c r="S41" s="3">
        <f t="shared" si="17"/>
        <v>0.8167319684344131</v>
      </c>
    </row>
    <row r="42" spans="1:19" ht="12.75">
      <c r="A42" s="92"/>
      <c r="B42" s="81"/>
      <c r="C42" s="17" t="s">
        <v>1</v>
      </c>
      <c r="D42" s="59">
        <v>695</v>
      </c>
      <c r="E42" s="59">
        <v>586</v>
      </c>
      <c r="F42" s="59">
        <v>713</v>
      </c>
      <c r="G42" s="59">
        <v>1092</v>
      </c>
      <c r="H42" s="59">
        <v>3488</v>
      </c>
      <c r="I42" s="59">
        <v>6076</v>
      </c>
      <c r="J42" s="59">
        <v>5471</v>
      </c>
      <c r="K42" s="60">
        <v>18121</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1"/>
      <c r="B43" s="82" t="s">
        <v>21</v>
      </c>
      <c r="C43" s="8" t="s">
        <v>11</v>
      </c>
      <c r="D43" s="57">
        <v>2</v>
      </c>
      <c r="E43" s="57">
        <v>8</v>
      </c>
      <c r="F43" s="57">
        <v>10</v>
      </c>
      <c r="G43" s="57">
        <v>16</v>
      </c>
      <c r="H43" s="57">
        <v>45</v>
      </c>
      <c r="I43" s="57">
        <v>34</v>
      </c>
      <c r="J43" s="57">
        <v>21</v>
      </c>
      <c r="K43" s="58">
        <v>136</v>
      </c>
      <c r="L43" s="13">
        <f aca="true" t="shared" si="18" ref="L43:Q46">+D43/D$46*100</f>
        <v>0.17543859649122806</v>
      </c>
      <c r="M43" s="3">
        <f t="shared" si="18"/>
        <v>0.8350730688935281</v>
      </c>
      <c r="N43" s="3">
        <f t="shared" si="18"/>
        <v>0.9066183136899365</v>
      </c>
      <c r="O43" s="3">
        <f t="shared" si="18"/>
        <v>0.8709853021230267</v>
      </c>
      <c r="P43" s="5">
        <f t="shared" si="18"/>
        <v>0.8525956801818871</v>
      </c>
      <c r="Q43" s="3">
        <f t="shared" si="18"/>
        <v>0.3921116364894475</v>
      </c>
      <c r="R43" s="3">
        <f aca="true" t="shared" si="19" ref="R43:S46">+J43/J$46*100</f>
        <v>0.23013698630136983</v>
      </c>
      <c r="S43" s="3">
        <f t="shared" si="19"/>
        <v>0.4837791690381332</v>
      </c>
    </row>
    <row r="44" spans="1:19" ht="12.75">
      <c r="A44" s="81"/>
      <c r="B44" s="81"/>
      <c r="C44" s="8" t="s">
        <v>12</v>
      </c>
      <c r="D44" s="57">
        <v>6</v>
      </c>
      <c r="E44" s="57">
        <v>6</v>
      </c>
      <c r="F44" s="57">
        <v>10</v>
      </c>
      <c r="G44" s="57">
        <v>16</v>
      </c>
      <c r="H44" s="57">
        <v>41</v>
      </c>
      <c r="I44" s="57">
        <v>45</v>
      </c>
      <c r="J44" s="57">
        <v>21</v>
      </c>
      <c r="K44" s="58">
        <v>145</v>
      </c>
      <c r="L44" s="13">
        <f t="shared" si="18"/>
        <v>0.5263157894736842</v>
      </c>
      <c r="M44" s="3">
        <f t="shared" si="18"/>
        <v>0.6263048016701461</v>
      </c>
      <c r="N44" s="3">
        <f t="shared" si="18"/>
        <v>0.9066183136899365</v>
      </c>
      <c r="O44" s="3">
        <f t="shared" si="18"/>
        <v>0.8709853021230267</v>
      </c>
      <c r="P44" s="5">
        <f t="shared" si="18"/>
        <v>0.7768093974990526</v>
      </c>
      <c r="Q44" s="3">
        <f t="shared" si="18"/>
        <v>0.5189712835889747</v>
      </c>
      <c r="R44" s="3">
        <f t="shared" si="19"/>
        <v>0.23013698630136983</v>
      </c>
      <c r="S44" s="3">
        <f t="shared" si="19"/>
        <v>0.5157939669891861</v>
      </c>
    </row>
    <row r="45" spans="1:19" ht="12.75">
      <c r="A45" s="81"/>
      <c r="B45" s="81"/>
      <c r="C45" s="8" t="s">
        <v>13</v>
      </c>
      <c r="D45" s="57">
        <v>1132</v>
      </c>
      <c r="E45" s="57">
        <v>944</v>
      </c>
      <c r="F45" s="57">
        <v>1083</v>
      </c>
      <c r="G45" s="57">
        <v>1805</v>
      </c>
      <c r="H45" s="57">
        <v>5192</v>
      </c>
      <c r="I45" s="57">
        <v>8592</v>
      </c>
      <c r="J45" s="57">
        <v>9083</v>
      </c>
      <c r="K45" s="58">
        <v>27831</v>
      </c>
      <c r="L45" s="13">
        <f t="shared" si="18"/>
        <v>99.29824561403508</v>
      </c>
      <c r="M45" s="3">
        <f t="shared" si="18"/>
        <v>98.53862212943632</v>
      </c>
      <c r="N45" s="3">
        <f t="shared" si="18"/>
        <v>98.18676337262012</v>
      </c>
      <c r="O45" s="3">
        <f t="shared" si="18"/>
        <v>98.25802939575394</v>
      </c>
      <c r="P45" s="5">
        <f t="shared" si="18"/>
        <v>98.37059492231907</v>
      </c>
      <c r="Q45" s="3">
        <f t="shared" si="18"/>
        <v>99.08891707992157</v>
      </c>
      <c r="R45" s="3">
        <f t="shared" si="19"/>
        <v>99.53972602739725</v>
      </c>
      <c r="S45" s="3">
        <f t="shared" si="19"/>
        <v>99.00042686397268</v>
      </c>
    </row>
    <row r="46" spans="1:19" ht="12.75">
      <c r="A46" s="81"/>
      <c r="B46" s="83"/>
      <c r="C46" s="8" t="s">
        <v>1</v>
      </c>
      <c r="D46" s="57">
        <v>1140</v>
      </c>
      <c r="E46" s="57">
        <v>958</v>
      </c>
      <c r="F46" s="57">
        <v>1103</v>
      </c>
      <c r="G46" s="57">
        <v>1837</v>
      </c>
      <c r="H46" s="57">
        <v>5278</v>
      </c>
      <c r="I46" s="57">
        <v>8671</v>
      </c>
      <c r="J46" s="57">
        <v>9125</v>
      </c>
      <c r="K46" s="58">
        <v>28112</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92"/>
      <c r="B47" s="80" t="s">
        <v>91</v>
      </c>
      <c r="C47" s="15" t="s">
        <v>11</v>
      </c>
      <c r="D47" s="55">
        <v>467</v>
      </c>
      <c r="E47" s="55">
        <v>455</v>
      </c>
      <c r="F47" s="55">
        <v>476</v>
      </c>
      <c r="G47" s="55">
        <v>759</v>
      </c>
      <c r="H47" s="55">
        <v>2366</v>
      </c>
      <c r="I47" s="55">
        <v>4033</v>
      </c>
      <c r="J47" s="55">
        <v>4178</v>
      </c>
      <c r="K47" s="56">
        <v>12734</v>
      </c>
      <c r="L47" s="12">
        <f aca="true" t="shared" si="20" ref="L47:Q50">+D47/D$50*100</f>
        <v>48.69655891553702</v>
      </c>
      <c r="M47" s="10">
        <f t="shared" si="20"/>
        <v>51.52887882219706</v>
      </c>
      <c r="N47" s="10">
        <f t="shared" si="20"/>
        <v>50.69222577209798</v>
      </c>
      <c r="O47" s="10">
        <f t="shared" si="20"/>
        <v>50.83724045545881</v>
      </c>
      <c r="P47" s="18">
        <f t="shared" si="20"/>
        <v>49.94722398142284</v>
      </c>
      <c r="Q47" s="10">
        <f t="shared" si="20"/>
        <v>46.53282566055152</v>
      </c>
      <c r="R47" s="10">
        <f aca="true" t="shared" si="21" ref="R47:S50">+J47/J$50*100</f>
        <v>45.45256744995648</v>
      </c>
      <c r="S47" s="10">
        <f t="shared" si="21"/>
        <v>47.39114253814663</v>
      </c>
    </row>
    <row r="48" spans="1:19" ht="12.75">
      <c r="A48" s="92"/>
      <c r="B48" s="81"/>
      <c r="C48" s="16" t="s">
        <v>12</v>
      </c>
      <c r="D48" s="57">
        <v>486</v>
      </c>
      <c r="E48" s="57">
        <v>421</v>
      </c>
      <c r="F48" s="57">
        <v>461</v>
      </c>
      <c r="G48" s="57">
        <v>728</v>
      </c>
      <c r="H48" s="57">
        <v>2352</v>
      </c>
      <c r="I48" s="57">
        <v>4606</v>
      </c>
      <c r="J48" s="57">
        <v>4985</v>
      </c>
      <c r="K48" s="58">
        <v>14039</v>
      </c>
      <c r="L48" s="13">
        <f t="shared" si="20"/>
        <v>50.67778936392075</v>
      </c>
      <c r="M48" s="3">
        <f t="shared" si="20"/>
        <v>47.67836919592299</v>
      </c>
      <c r="N48" s="3">
        <f t="shared" si="20"/>
        <v>49.094781682641106</v>
      </c>
      <c r="O48" s="3">
        <f t="shared" si="20"/>
        <v>48.76088412592097</v>
      </c>
      <c r="P48" s="5">
        <f t="shared" si="20"/>
        <v>49.65167827739075</v>
      </c>
      <c r="Q48" s="3">
        <f t="shared" si="20"/>
        <v>53.14410984192916</v>
      </c>
      <c r="R48" s="3">
        <f t="shared" si="21"/>
        <v>54.2319408181027</v>
      </c>
      <c r="S48" s="3">
        <f t="shared" si="21"/>
        <v>52.247860066989205</v>
      </c>
    </row>
    <row r="49" spans="1:19" ht="12.75">
      <c r="A49" s="92"/>
      <c r="B49" s="81"/>
      <c r="C49" s="16" t="s">
        <v>13</v>
      </c>
      <c r="D49" s="57">
        <v>6</v>
      </c>
      <c r="E49" s="57">
        <v>7</v>
      </c>
      <c r="F49" s="57">
        <v>2</v>
      </c>
      <c r="G49" s="57">
        <v>6</v>
      </c>
      <c r="H49" s="57">
        <v>19</v>
      </c>
      <c r="I49" s="57">
        <v>28</v>
      </c>
      <c r="J49" s="57">
        <v>29</v>
      </c>
      <c r="K49" s="58">
        <v>97</v>
      </c>
      <c r="L49" s="13">
        <f t="shared" si="20"/>
        <v>0.6256517205422315</v>
      </c>
      <c r="M49" s="3">
        <f t="shared" si="20"/>
        <v>0.7927519818799547</v>
      </c>
      <c r="N49" s="3">
        <f t="shared" si="20"/>
        <v>0.21299254526091588</v>
      </c>
      <c r="O49" s="3">
        <f t="shared" si="20"/>
        <v>0.4018754186202277</v>
      </c>
      <c r="P49" s="5">
        <f t="shared" si="20"/>
        <v>0.40109774118640484</v>
      </c>
      <c r="Q49" s="3">
        <f t="shared" si="20"/>
        <v>0.32306449751932614</v>
      </c>
      <c r="R49" s="3">
        <f t="shared" si="21"/>
        <v>0.3154917319408181</v>
      </c>
      <c r="S49" s="3">
        <f t="shared" si="21"/>
        <v>0.36099739486416077</v>
      </c>
    </row>
    <row r="50" spans="1:19" ht="12.75">
      <c r="A50" s="92"/>
      <c r="B50" s="81"/>
      <c r="C50" s="17" t="s">
        <v>1</v>
      </c>
      <c r="D50" s="59">
        <v>959</v>
      </c>
      <c r="E50" s="59">
        <v>883</v>
      </c>
      <c r="F50" s="59">
        <v>939</v>
      </c>
      <c r="G50" s="59">
        <v>1493</v>
      </c>
      <c r="H50" s="59">
        <v>4737</v>
      </c>
      <c r="I50" s="59">
        <v>8667</v>
      </c>
      <c r="J50" s="59">
        <v>9192</v>
      </c>
      <c r="K50" s="60">
        <v>26870</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1"/>
      <c r="B51" s="82" t="s">
        <v>22</v>
      </c>
      <c r="C51" s="8" t="s">
        <v>11</v>
      </c>
      <c r="D51" s="57">
        <v>453</v>
      </c>
      <c r="E51" s="57">
        <v>346</v>
      </c>
      <c r="F51" s="57">
        <v>403</v>
      </c>
      <c r="G51" s="57">
        <v>525</v>
      </c>
      <c r="H51" s="57">
        <v>1734</v>
      </c>
      <c r="I51" s="57">
        <v>3119</v>
      </c>
      <c r="J51" s="57">
        <v>3637</v>
      </c>
      <c r="K51" s="58">
        <v>10217</v>
      </c>
      <c r="L51" s="13">
        <f aca="true" t="shared" si="22" ref="L51:Q54">+D51/D$54*100</f>
        <v>50.95613048368954</v>
      </c>
      <c r="M51" s="3">
        <f t="shared" si="22"/>
        <v>48.12239221140473</v>
      </c>
      <c r="N51" s="3">
        <f t="shared" si="22"/>
        <v>48.20574162679426</v>
      </c>
      <c r="O51" s="3">
        <f t="shared" si="22"/>
        <v>46.37809187279152</v>
      </c>
      <c r="P51" s="5">
        <f t="shared" si="22"/>
        <v>46.16613418530351</v>
      </c>
      <c r="Q51" s="3">
        <f t="shared" si="22"/>
        <v>41.08813068106969</v>
      </c>
      <c r="R51" s="3">
        <f aca="true" t="shared" si="23" ref="R51:S54">+J51/J$54*100</f>
        <v>40.46506453048509</v>
      </c>
      <c r="S51" s="3">
        <f t="shared" si="23"/>
        <v>42.729287775500815</v>
      </c>
    </row>
    <row r="52" spans="1:19" ht="12.75">
      <c r="A52" s="81"/>
      <c r="B52" s="81"/>
      <c r="C52" s="8" t="s">
        <v>12</v>
      </c>
      <c r="D52" s="57">
        <v>382</v>
      </c>
      <c r="E52" s="57">
        <v>337</v>
      </c>
      <c r="F52" s="57">
        <v>386</v>
      </c>
      <c r="G52" s="57">
        <v>529</v>
      </c>
      <c r="H52" s="57">
        <v>1793</v>
      </c>
      <c r="I52" s="57">
        <v>3976</v>
      </c>
      <c r="J52" s="57">
        <v>4875</v>
      </c>
      <c r="K52" s="58">
        <v>12278</v>
      </c>
      <c r="L52" s="13">
        <f t="shared" si="22"/>
        <v>42.96962879640045</v>
      </c>
      <c r="M52" s="3">
        <f t="shared" si="22"/>
        <v>46.87065368567455</v>
      </c>
      <c r="N52" s="3">
        <f t="shared" si="22"/>
        <v>46.172248803827756</v>
      </c>
      <c r="O52" s="3">
        <f t="shared" si="22"/>
        <v>46.73144876325088</v>
      </c>
      <c r="P52" s="5">
        <f t="shared" si="22"/>
        <v>47.73695420660277</v>
      </c>
      <c r="Q52" s="3">
        <f t="shared" si="22"/>
        <v>52.37781583454091</v>
      </c>
      <c r="R52" s="3">
        <f t="shared" si="23"/>
        <v>54.23898531375166</v>
      </c>
      <c r="S52" s="3">
        <f t="shared" si="23"/>
        <v>51.348751620593035</v>
      </c>
    </row>
    <row r="53" spans="1:19" ht="12.75">
      <c r="A53" s="81"/>
      <c r="B53" s="81"/>
      <c r="C53" s="8" t="s">
        <v>13</v>
      </c>
      <c r="D53" s="57">
        <v>54</v>
      </c>
      <c r="E53" s="57">
        <v>36</v>
      </c>
      <c r="F53" s="57">
        <v>47</v>
      </c>
      <c r="G53" s="57">
        <v>78</v>
      </c>
      <c r="H53" s="57">
        <v>229</v>
      </c>
      <c r="I53" s="57">
        <v>496</v>
      </c>
      <c r="J53" s="57">
        <v>476</v>
      </c>
      <c r="K53" s="58">
        <v>1416</v>
      </c>
      <c r="L53" s="13">
        <f t="shared" si="22"/>
        <v>6.074240719910011</v>
      </c>
      <c r="M53" s="3">
        <f t="shared" si="22"/>
        <v>5.006954102920723</v>
      </c>
      <c r="N53" s="3">
        <f t="shared" si="22"/>
        <v>5.62200956937799</v>
      </c>
      <c r="O53" s="3">
        <f t="shared" si="22"/>
        <v>6.890459363957597</v>
      </c>
      <c r="P53" s="5">
        <f t="shared" si="22"/>
        <v>6.096911608093717</v>
      </c>
      <c r="Q53" s="3">
        <f t="shared" si="22"/>
        <v>6.534053484389409</v>
      </c>
      <c r="R53" s="3">
        <f t="shared" si="23"/>
        <v>5.29595015576324</v>
      </c>
      <c r="S53" s="3">
        <f t="shared" si="23"/>
        <v>5.921960603906152</v>
      </c>
    </row>
    <row r="54" spans="1:19" ht="12.75">
      <c r="A54" s="81"/>
      <c r="B54" s="83"/>
      <c r="C54" s="8" t="s">
        <v>1</v>
      </c>
      <c r="D54" s="57">
        <v>889</v>
      </c>
      <c r="E54" s="57">
        <v>719</v>
      </c>
      <c r="F54" s="57">
        <v>836</v>
      </c>
      <c r="G54" s="57">
        <v>1132</v>
      </c>
      <c r="H54" s="57">
        <v>3756</v>
      </c>
      <c r="I54" s="57">
        <v>7591</v>
      </c>
      <c r="J54" s="57">
        <v>8988</v>
      </c>
      <c r="K54" s="58">
        <v>23911</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92"/>
      <c r="B55" s="80" t="s">
        <v>23</v>
      </c>
      <c r="C55" s="15" t="s">
        <v>11</v>
      </c>
      <c r="D55" s="55">
        <v>299</v>
      </c>
      <c r="E55" s="55">
        <v>269</v>
      </c>
      <c r="F55" s="55">
        <v>316</v>
      </c>
      <c r="G55" s="55">
        <v>557</v>
      </c>
      <c r="H55" s="55">
        <v>1362</v>
      </c>
      <c r="I55" s="55">
        <v>1466</v>
      </c>
      <c r="J55" s="55">
        <v>1309</v>
      </c>
      <c r="K55" s="56">
        <v>5578</v>
      </c>
      <c r="L55" s="12">
        <f aca="true" t="shared" si="24" ref="L55:Q58">+D55/D$58*100</f>
        <v>51.02389078498294</v>
      </c>
      <c r="M55" s="10">
        <f t="shared" si="24"/>
        <v>48.55595667870036</v>
      </c>
      <c r="N55" s="10">
        <f t="shared" si="24"/>
        <v>43.646408839779006</v>
      </c>
      <c r="O55" s="10">
        <f t="shared" si="24"/>
        <v>46.72818791946309</v>
      </c>
      <c r="P55" s="18">
        <f t="shared" si="24"/>
        <v>48.40085287846482</v>
      </c>
      <c r="Q55" s="10">
        <f t="shared" si="24"/>
        <v>44.53219927095991</v>
      </c>
      <c r="R55" s="10">
        <f aca="true" t="shared" si="25" ref="R55:S58">+J55/J$58*100</f>
        <v>41.888</v>
      </c>
      <c r="S55" s="10">
        <f t="shared" si="25"/>
        <v>45.397574672418</v>
      </c>
    </row>
    <row r="56" spans="1:19" ht="12.75">
      <c r="A56" s="92"/>
      <c r="B56" s="81"/>
      <c r="C56" s="16" t="s">
        <v>12</v>
      </c>
      <c r="D56" s="57">
        <v>286</v>
      </c>
      <c r="E56" s="57">
        <v>283</v>
      </c>
      <c r="F56" s="57">
        <v>404</v>
      </c>
      <c r="G56" s="57">
        <v>626</v>
      </c>
      <c r="H56" s="57">
        <v>1428</v>
      </c>
      <c r="I56" s="57">
        <v>1800</v>
      </c>
      <c r="J56" s="57">
        <v>1798</v>
      </c>
      <c r="K56" s="58">
        <v>6625</v>
      </c>
      <c r="L56" s="13">
        <f t="shared" si="24"/>
        <v>48.80546075085324</v>
      </c>
      <c r="M56" s="3">
        <f t="shared" si="24"/>
        <v>51.08303249097473</v>
      </c>
      <c r="N56" s="3">
        <f t="shared" si="24"/>
        <v>55.80110497237569</v>
      </c>
      <c r="O56" s="3">
        <f t="shared" si="24"/>
        <v>52.51677852348994</v>
      </c>
      <c r="P56" s="5">
        <f t="shared" si="24"/>
        <v>50.74626865671642</v>
      </c>
      <c r="Q56" s="3">
        <f t="shared" si="24"/>
        <v>54.67800729040098</v>
      </c>
      <c r="R56" s="3">
        <f t="shared" si="25"/>
        <v>57.536</v>
      </c>
      <c r="S56" s="3">
        <f t="shared" si="25"/>
        <v>53.91877594205258</v>
      </c>
    </row>
    <row r="57" spans="1:19" ht="12.75">
      <c r="A57" s="92"/>
      <c r="B57" s="81"/>
      <c r="C57" s="16" t="s">
        <v>13</v>
      </c>
      <c r="D57" s="57">
        <v>1</v>
      </c>
      <c r="E57" s="57">
        <v>2</v>
      </c>
      <c r="F57" s="57">
        <v>4</v>
      </c>
      <c r="G57" s="57">
        <v>9</v>
      </c>
      <c r="H57" s="57">
        <v>24</v>
      </c>
      <c r="I57" s="57">
        <v>26</v>
      </c>
      <c r="J57" s="57">
        <v>18</v>
      </c>
      <c r="K57" s="58">
        <v>84</v>
      </c>
      <c r="L57" s="13">
        <f t="shared" si="24"/>
        <v>0.17064846416382254</v>
      </c>
      <c r="M57" s="3">
        <f t="shared" si="24"/>
        <v>0.36101083032490977</v>
      </c>
      <c r="N57" s="3">
        <f t="shared" si="24"/>
        <v>0.5524861878453038</v>
      </c>
      <c r="O57" s="3">
        <f t="shared" si="24"/>
        <v>0.7550335570469799</v>
      </c>
      <c r="P57" s="5">
        <f t="shared" si="24"/>
        <v>0.8528784648187633</v>
      </c>
      <c r="Q57" s="3">
        <f t="shared" si="24"/>
        <v>0.7897934386391251</v>
      </c>
      <c r="R57" s="3">
        <f t="shared" si="25"/>
        <v>0.5760000000000001</v>
      </c>
      <c r="S57" s="3">
        <f t="shared" si="25"/>
        <v>0.6836493855294213</v>
      </c>
    </row>
    <row r="58" spans="1:19" ht="12.75">
      <c r="A58" s="92"/>
      <c r="B58" s="81"/>
      <c r="C58" s="17" t="s">
        <v>1</v>
      </c>
      <c r="D58" s="59">
        <v>586</v>
      </c>
      <c r="E58" s="59">
        <v>554</v>
      </c>
      <c r="F58" s="59">
        <v>724</v>
      </c>
      <c r="G58" s="59">
        <v>1192</v>
      </c>
      <c r="H58" s="59">
        <v>2814</v>
      </c>
      <c r="I58" s="59">
        <v>3292</v>
      </c>
      <c r="J58" s="59">
        <v>3125</v>
      </c>
      <c r="K58" s="60">
        <v>12287</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1"/>
      <c r="B59" s="82" t="s">
        <v>24</v>
      </c>
      <c r="C59" s="8" t="s">
        <v>11</v>
      </c>
      <c r="D59" s="57">
        <v>391</v>
      </c>
      <c r="E59" s="57">
        <v>414</v>
      </c>
      <c r="F59" s="57">
        <v>540</v>
      </c>
      <c r="G59" s="57">
        <v>840</v>
      </c>
      <c r="H59" s="57">
        <v>1663</v>
      </c>
      <c r="I59" s="57">
        <v>1855</v>
      </c>
      <c r="J59" s="57">
        <v>1564</v>
      </c>
      <c r="K59" s="58">
        <v>7267</v>
      </c>
      <c r="L59" s="13">
        <f aca="true" t="shared" si="26" ref="L59:Q62">+D59/D$62*100</f>
        <v>44.8394495412844</v>
      </c>
      <c r="M59" s="3">
        <f t="shared" si="26"/>
        <v>45.79646017699115</v>
      </c>
      <c r="N59" s="3">
        <f t="shared" si="26"/>
        <v>45.18828451882845</v>
      </c>
      <c r="O59" s="3">
        <f t="shared" si="26"/>
        <v>47.350620067643746</v>
      </c>
      <c r="P59" s="5">
        <f t="shared" si="26"/>
        <v>45.25170068027211</v>
      </c>
      <c r="Q59" s="3">
        <f t="shared" si="26"/>
        <v>44.86094316807739</v>
      </c>
      <c r="R59" s="3">
        <f aca="true" t="shared" si="27" ref="R59:S62">+J59/J$62*100</f>
        <v>44.71126357918811</v>
      </c>
      <c r="S59" s="3">
        <f t="shared" si="27"/>
        <v>45.268797109574535</v>
      </c>
    </row>
    <row r="60" spans="1:19" ht="12.75">
      <c r="A60" s="81"/>
      <c r="B60" s="81"/>
      <c r="C60" s="8" t="s">
        <v>12</v>
      </c>
      <c r="D60" s="57">
        <v>458</v>
      </c>
      <c r="E60" s="57">
        <v>468</v>
      </c>
      <c r="F60" s="57">
        <v>625</v>
      </c>
      <c r="G60" s="57">
        <v>871</v>
      </c>
      <c r="H60" s="57">
        <v>1854</v>
      </c>
      <c r="I60" s="57">
        <v>2056</v>
      </c>
      <c r="J60" s="57">
        <v>1715</v>
      </c>
      <c r="K60" s="58">
        <v>8047</v>
      </c>
      <c r="L60" s="13">
        <f t="shared" si="26"/>
        <v>52.522935779816514</v>
      </c>
      <c r="M60" s="3">
        <f t="shared" si="26"/>
        <v>51.76991150442478</v>
      </c>
      <c r="N60" s="3">
        <f t="shared" si="26"/>
        <v>52.30125523012552</v>
      </c>
      <c r="O60" s="3">
        <f t="shared" si="26"/>
        <v>49.09808342728297</v>
      </c>
      <c r="P60" s="5">
        <f t="shared" si="26"/>
        <v>50.44897959183674</v>
      </c>
      <c r="Q60" s="3">
        <f t="shared" si="26"/>
        <v>49.721886336154775</v>
      </c>
      <c r="R60" s="3">
        <f t="shared" si="27"/>
        <v>49.02801600914808</v>
      </c>
      <c r="S60" s="3">
        <f t="shared" si="27"/>
        <v>50.127701987167505</v>
      </c>
    </row>
    <row r="61" spans="1:19" ht="12.75">
      <c r="A61" s="81"/>
      <c r="B61" s="81"/>
      <c r="C61" s="8" t="s">
        <v>13</v>
      </c>
      <c r="D61" s="57">
        <v>23</v>
      </c>
      <c r="E61" s="57">
        <v>22</v>
      </c>
      <c r="F61" s="57">
        <v>30</v>
      </c>
      <c r="G61" s="57">
        <v>63</v>
      </c>
      <c r="H61" s="57">
        <v>158</v>
      </c>
      <c r="I61" s="57">
        <v>224</v>
      </c>
      <c r="J61" s="57">
        <v>219</v>
      </c>
      <c r="K61" s="58">
        <v>739</v>
      </c>
      <c r="L61" s="13">
        <f t="shared" si="26"/>
        <v>2.637614678899083</v>
      </c>
      <c r="M61" s="3">
        <f t="shared" si="26"/>
        <v>2.433628318584071</v>
      </c>
      <c r="N61" s="3">
        <f t="shared" si="26"/>
        <v>2.510460251046025</v>
      </c>
      <c r="O61" s="3">
        <f t="shared" si="26"/>
        <v>3.5512965050732808</v>
      </c>
      <c r="P61" s="5">
        <f t="shared" si="26"/>
        <v>4.299319727891157</v>
      </c>
      <c r="Q61" s="3">
        <f t="shared" si="26"/>
        <v>5.417170495767835</v>
      </c>
      <c r="R61" s="3">
        <f t="shared" si="27"/>
        <v>6.260720411663807</v>
      </c>
      <c r="S61" s="3">
        <f t="shared" si="27"/>
        <v>4.603500903257958</v>
      </c>
    </row>
    <row r="62" spans="1:19" ht="12.75">
      <c r="A62" s="81"/>
      <c r="B62" s="83"/>
      <c r="C62" s="8" t="s">
        <v>1</v>
      </c>
      <c r="D62" s="57">
        <v>872</v>
      </c>
      <c r="E62" s="57">
        <v>904</v>
      </c>
      <c r="F62" s="57">
        <v>1195</v>
      </c>
      <c r="G62" s="57">
        <v>1774</v>
      </c>
      <c r="H62" s="57">
        <v>3675</v>
      </c>
      <c r="I62" s="57">
        <v>4135</v>
      </c>
      <c r="J62" s="57">
        <v>3498</v>
      </c>
      <c r="K62" s="58">
        <v>16053</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92"/>
      <c r="B63" s="80" t="s">
        <v>25</v>
      </c>
      <c r="C63" s="15" t="s">
        <v>11</v>
      </c>
      <c r="D63" s="55">
        <v>216</v>
      </c>
      <c r="E63" s="55">
        <v>225</v>
      </c>
      <c r="F63" s="55">
        <v>300</v>
      </c>
      <c r="G63" s="55">
        <v>503</v>
      </c>
      <c r="H63" s="55">
        <v>1108</v>
      </c>
      <c r="I63" s="55">
        <v>1448</v>
      </c>
      <c r="J63" s="55">
        <v>1235</v>
      </c>
      <c r="K63" s="56">
        <v>5035</v>
      </c>
      <c r="L63" s="12">
        <f aca="true" t="shared" si="28" ref="L63:Q66">+D63/D$66*100</f>
        <v>24.462061155152888</v>
      </c>
      <c r="M63" s="10">
        <f t="shared" si="28"/>
        <v>25.597269624573375</v>
      </c>
      <c r="N63" s="10">
        <f t="shared" si="28"/>
        <v>24.93765586034913</v>
      </c>
      <c r="O63" s="10">
        <f t="shared" si="28"/>
        <v>27.65255634964266</v>
      </c>
      <c r="P63" s="18">
        <f t="shared" si="28"/>
        <v>27.48015873015873</v>
      </c>
      <c r="Q63" s="10">
        <f t="shared" si="28"/>
        <v>27.99149429731297</v>
      </c>
      <c r="R63" s="10">
        <f aca="true" t="shared" si="29" ref="R63:S66">+J63/J$66*100</f>
        <v>27.268712740119234</v>
      </c>
      <c r="S63" s="10">
        <f t="shared" si="29"/>
        <v>27.189761313316772</v>
      </c>
    </row>
    <row r="64" spans="1:19" ht="12.75">
      <c r="A64" s="92"/>
      <c r="B64" s="81"/>
      <c r="C64" s="16" t="s">
        <v>12</v>
      </c>
      <c r="D64" s="57">
        <v>237</v>
      </c>
      <c r="E64" s="57">
        <v>250</v>
      </c>
      <c r="F64" s="57">
        <v>362</v>
      </c>
      <c r="G64" s="57">
        <v>517</v>
      </c>
      <c r="H64" s="57">
        <v>1188</v>
      </c>
      <c r="I64" s="57">
        <v>1646</v>
      </c>
      <c r="J64" s="57">
        <v>1554</v>
      </c>
      <c r="K64" s="58">
        <v>5754</v>
      </c>
      <c r="L64" s="13">
        <f t="shared" si="28"/>
        <v>26.840317100792753</v>
      </c>
      <c r="M64" s="3">
        <f t="shared" si="28"/>
        <v>28.441410693970422</v>
      </c>
      <c r="N64" s="3">
        <f t="shared" si="28"/>
        <v>30.091438071487946</v>
      </c>
      <c r="O64" s="3">
        <f t="shared" si="28"/>
        <v>28.42221000549753</v>
      </c>
      <c r="P64" s="5">
        <f t="shared" si="28"/>
        <v>29.464285714285715</v>
      </c>
      <c r="Q64" s="3">
        <f t="shared" si="28"/>
        <v>31.81906050647593</v>
      </c>
      <c r="R64" s="3">
        <f t="shared" si="29"/>
        <v>34.31221020092735</v>
      </c>
      <c r="S64" s="3">
        <f t="shared" si="29"/>
        <v>31.072470029160815</v>
      </c>
    </row>
    <row r="65" spans="1:19" ht="12.75">
      <c r="A65" s="92"/>
      <c r="B65" s="81"/>
      <c r="C65" s="16" t="s">
        <v>13</v>
      </c>
      <c r="D65" s="57">
        <v>430</v>
      </c>
      <c r="E65" s="57">
        <v>404</v>
      </c>
      <c r="F65" s="57">
        <v>541</v>
      </c>
      <c r="G65" s="57">
        <v>799</v>
      </c>
      <c r="H65" s="57">
        <v>1736</v>
      </c>
      <c r="I65" s="57">
        <v>2079</v>
      </c>
      <c r="J65" s="57">
        <v>1740</v>
      </c>
      <c r="K65" s="58">
        <v>7729</v>
      </c>
      <c r="L65" s="13">
        <f t="shared" si="28"/>
        <v>48.69762174405436</v>
      </c>
      <c r="M65" s="3">
        <f t="shared" si="28"/>
        <v>45.961319681456196</v>
      </c>
      <c r="N65" s="3">
        <f t="shared" si="28"/>
        <v>44.970906068162925</v>
      </c>
      <c r="O65" s="3">
        <f t="shared" si="28"/>
        <v>43.925233644859816</v>
      </c>
      <c r="P65" s="5">
        <f t="shared" si="28"/>
        <v>43.05555555555556</v>
      </c>
      <c r="Q65" s="3">
        <f t="shared" si="28"/>
        <v>40.189445196211096</v>
      </c>
      <c r="R65" s="3">
        <f t="shared" si="29"/>
        <v>38.41907705895341</v>
      </c>
      <c r="S65" s="3">
        <f t="shared" si="29"/>
        <v>41.73776865752241</v>
      </c>
    </row>
    <row r="66" spans="1:19" ht="12.75">
      <c r="A66" s="92"/>
      <c r="B66" s="81"/>
      <c r="C66" s="17" t="s">
        <v>1</v>
      </c>
      <c r="D66" s="59">
        <v>883</v>
      </c>
      <c r="E66" s="59">
        <v>879</v>
      </c>
      <c r="F66" s="59">
        <v>1203</v>
      </c>
      <c r="G66" s="59">
        <v>1819</v>
      </c>
      <c r="H66" s="59">
        <v>4032</v>
      </c>
      <c r="I66" s="59">
        <v>5173</v>
      </c>
      <c r="J66" s="59">
        <v>4529</v>
      </c>
      <c r="K66" s="60">
        <v>18518</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1"/>
      <c r="B67" s="82" t="s">
        <v>26</v>
      </c>
      <c r="C67" s="8" t="s">
        <v>11</v>
      </c>
      <c r="D67" s="57">
        <v>206</v>
      </c>
      <c r="E67" s="57">
        <v>179</v>
      </c>
      <c r="F67" s="57">
        <v>215</v>
      </c>
      <c r="G67" s="57">
        <v>393</v>
      </c>
      <c r="H67" s="57">
        <v>1212</v>
      </c>
      <c r="I67" s="57">
        <v>1547</v>
      </c>
      <c r="J67" s="57">
        <v>1297</v>
      </c>
      <c r="K67" s="58">
        <v>5049</v>
      </c>
      <c r="L67" s="13">
        <f aca="true" t="shared" si="30" ref="L67:Q70">+D67/D$70*100</f>
        <v>41.03585657370518</v>
      </c>
      <c r="M67" s="3">
        <f t="shared" si="30"/>
        <v>39.51434878587197</v>
      </c>
      <c r="N67" s="3">
        <f t="shared" si="30"/>
        <v>40.71969696969697</v>
      </c>
      <c r="O67" s="3">
        <f t="shared" si="30"/>
        <v>41.19496855345912</v>
      </c>
      <c r="P67" s="5">
        <f t="shared" si="30"/>
        <v>44.73975636766335</v>
      </c>
      <c r="Q67" s="3">
        <f t="shared" si="30"/>
        <v>44.13694721825963</v>
      </c>
      <c r="R67" s="3">
        <f aca="true" t="shared" si="31" ref="R67:S70">+J67/J$70*100</f>
        <v>44.631796283551274</v>
      </c>
      <c r="S67" s="3">
        <f t="shared" si="31"/>
        <v>43.687808254737384</v>
      </c>
    </row>
    <row r="68" spans="1:19" ht="12.75">
      <c r="A68" s="81"/>
      <c r="B68" s="81"/>
      <c r="C68" s="8" t="s">
        <v>12</v>
      </c>
      <c r="D68" s="57">
        <v>292</v>
      </c>
      <c r="E68" s="57">
        <v>271</v>
      </c>
      <c r="F68" s="57">
        <v>310</v>
      </c>
      <c r="G68" s="57">
        <v>550</v>
      </c>
      <c r="H68" s="57">
        <v>1459</v>
      </c>
      <c r="I68" s="57">
        <v>1900</v>
      </c>
      <c r="J68" s="57">
        <v>1560</v>
      </c>
      <c r="K68" s="58">
        <v>6342</v>
      </c>
      <c r="L68" s="13">
        <f t="shared" si="30"/>
        <v>58.16733067729084</v>
      </c>
      <c r="M68" s="3">
        <f t="shared" si="30"/>
        <v>59.82339955849889</v>
      </c>
      <c r="N68" s="3">
        <f t="shared" si="30"/>
        <v>58.71212121212122</v>
      </c>
      <c r="O68" s="3">
        <f t="shared" si="30"/>
        <v>57.65199161425576</v>
      </c>
      <c r="P68" s="5">
        <f t="shared" si="30"/>
        <v>53.85751199704688</v>
      </c>
      <c r="Q68" s="3">
        <f t="shared" si="30"/>
        <v>54.20827389443652</v>
      </c>
      <c r="R68" s="3">
        <f t="shared" si="31"/>
        <v>53.68203716448727</v>
      </c>
      <c r="S68" s="3">
        <f t="shared" si="31"/>
        <v>54.875832828588734</v>
      </c>
    </row>
    <row r="69" spans="1:19" ht="12.75">
      <c r="A69" s="81"/>
      <c r="B69" s="81"/>
      <c r="C69" s="8" t="s">
        <v>13</v>
      </c>
      <c r="D69" s="57">
        <v>4</v>
      </c>
      <c r="E69" s="57">
        <v>3</v>
      </c>
      <c r="F69" s="57">
        <v>3</v>
      </c>
      <c r="G69" s="57">
        <v>11</v>
      </c>
      <c r="H69" s="57">
        <v>38</v>
      </c>
      <c r="I69" s="57">
        <v>58</v>
      </c>
      <c r="J69" s="57">
        <v>49</v>
      </c>
      <c r="K69" s="58">
        <v>166</v>
      </c>
      <c r="L69" s="13">
        <f t="shared" si="30"/>
        <v>0.796812749003984</v>
      </c>
      <c r="M69" s="3">
        <f t="shared" si="30"/>
        <v>0.6622516556291391</v>
      </c>
      <c r="N69" s="3">
        <f t="shared" si="30"/>
        <v>0.5681818181818182</v>
      </c>
      <c r="O69" s="3">
        <f t="shared" si="30"/>
        <v>1.1530398322851152</v>
      </c>
      <c r="P69" s="5">
        <f t="shared" si="30"/>
        <v>1.402731635289775</v>
      </c>
      <c r="Q69" s="3">
        <f t="shared" si="30"/>
        <v>1.6547788873038518</v>
      </c>
      <c r="R69" s="3">
        <f t="shared" si="31"/>
        <v>1.6861665519614588</v>
      </c>
      <c r="S69" s="3">
        <f t="shared" si="31"/>
        <v>1.4363589166738773</v>
      </c>
    </row>
    <row r="70" spans="1:19" ht="12.75">
      <c r="A70" s="81"/>
      <c r="B70" s="83"/>
      <c r="C70" s="8" t="s">
        <v>1</v>
      </c>
      <c r="D70" s="57">
        <v>502</v>
      </c>
      <c r="E70" s="57">
        <v>453</v>
      </c>
      <c r="F70" s="57">
        <v>528</v>
      </c>
      <c r="G70" s="57">
        <v>954</v>
      </c>
      <c r="H70" s="57">
        <v>2709</v>
      </c>
      <c r="I70" s="57">
        <v>3505</v>
      </c>
      <c r="J70" s="57">
        <v>2906</v>
      </c>
      <c r="K70" s="58">
        <v>11557</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92"/>
      <c r="B71" s="80" t="s">
        <v>1</v>
      </c>
      <c r="C71" s="15" t="s">
        <v>11</v>
      </c>
      <c r="D71" s="55">
        <v>5981</v>
      </c>
      <c r="E71" s="55">
        <v>5308</v>
      </c>
      <c r="F71" s="55">
        <v>5965</v>
      </c>
      <c r="G71" s="55">
        <v>9120</v>
      </c>
      <c r="H71" s="55">
        <v>25835</v>
      </c>
      <c r="I71" s="55">
        <v>39653</v>
      </c>
      <c r="J71" s="55">
        <v>38754</v>
      </c>
      <c r="K71" s="56">
        <v>130616</v>
      </c>
      <c r="L71" s="12">
        <f aca="true" t="shared" si="32" ref="L71:Q74">+D71/D$74*100</f>
        <v>33.06063788624178</v>
      </c>
      <c r="M71" s="10">
        <f t="shared" si="32"/>
        <v>33.03254714045678</v>
      </c>
      <c r="N71" s="10">
        <f t="shared" si="32"/>
        <v>33.82094460509157</v>
      </c>
      <c r="O71" s="10">
        <f t="shared" si="32"/>
        <v>34.06925921775188</v>
      </c>
      <c r="P71" s="18">
        <f t="shared" si="32"/>
        <v>33.47369784918372</v>
      </c>
      <c r="Q71" s="10">
        <f t="shared" si="32"/>
        <v>30.758311484819806</v>
      </c>
      <c r="R71" s="10">
        <f aca="true" t="shared" si="33" ref="R71:S74">+J71/J$74*100</f>
        <v>28.743500930822464</v>
      </c>
      <c r="S71" s="10">
        <f t="shared" si="33"/>
        <v>31.136782433949715</v>
      </c>
    </row>
    <row r="72" spans="1:19" ht="12.75">
      <c r="A72" s="92"/>
      <c r="B72" s="81"/>
      <c r="C72" s="16" t="s">
        <v>12</v>
      </c>
      <c r="D72" s="57">
        <v>6623</v>
      </c>
      <c r="E72" s="57">
        <v>6004</v>
      </c>
      <c r="F72" s="57">
        <v>6628</v>
      </c>
      <c r="G72" s="57">
        <v>10160</v>
      </c>
      <c r="H72" s="57">
        <v>28682</v>
      </c>
      <c r="I72" s="57">
        <v>48386</v>
      </c>
      <c r="J72" s="57">
        <v>49324</v>
      </c>
      <c r="K72" s="58">
        <v>155807</v>
      </c>
      <c r="L72" s="13">
        <f t="shared" si="32"/>
        <v>36.60936377204135</v>
      </c>
      <c r="M72" s="3">
        <f t="shared" si="32"/>
        <v>37.363868317879145</v>
      </c>
      <c r="N72" s="3">
        <f t="shared" si="32"/>
        <v>37.58008731643703</v>
      </c>
      <c r="O72" s="3">
        <f t="shared" si="32"/>
        <v>37.95435018117973</v>
      </c>
      <c r="P72" s="5">
        <f t="shared" si="32"/>
        <v>37.162477325732056</v>
      </c>
      <c r="Q72" s="3">
        <f t="shared" si="32"/>
        <v>37.53238492685273</v>
      </c>
      <c r="R72" s="3">
        <f t="shared" si="33"/>
        <v>36.58317696010443</v>
      </c>
      <c r="S72" s="3">
        <f t="shared" si="33"/>
        <v>37.14191722825996</v>
      </c>
    </row>
    <row r="73" spans="1:19" ht="12.75">
      <c r="A73" s="92"/>
      <c r="B73" s="81"/>
      <c r="C73" s="16" t="s">
        <v>13</v>
      </c>
      <c r="D73" s="57">
        <v>5487</v>
      </c>
      <c r="E73" s="57">
        <v>4757</v>
      </c>
      <c r="F73" s="57">
        <v>5044</v>
      </c>
      <c r="G73" s="57">
        <v>7489</v>
      </c>
      <c r="H73" s="57">
        <v>22663</v>
      </c>
      <c r="I73" s="57">
        <v>40879</v>
      </c>
      <c r="J73" s="57">
        <v>46749</v>
      </c>
      <c r="K73" s="58">
        <v>133068</v>
      </c>
      <c r="L73" s="13">
        <f t="shared" si="32"/>
        <v>30.329998341716873</v>
      </c>
      <c r="M73" s="3">
        <f t="shared" si="32"/>
        <v>29.603584541664073</v>
      </c>
      <c r="N73" s="3">
        <f t="shared" si="32"/>
        <v>28.598968078471394</v>
      </c>
      <c r="O73" s="3">
        <f t="shared" si="32"/>
        <v>27.976390601068402</v>
      </c>
      <c r="P73" s="5">
        <f t="shared" si="32"/>
        <v>29.363824825084215</v>
      </c>
      <c r="Q73" s="3">
        <f t="shared" si="32"/>
        <v>31.709303588327465</v>
      </c>
      <c r="R73" s="3">
        <f t="shared" si="33"/>
        <v>34.673322109073105</v>
      </c>
      <c r="S73" s="3">
        <f t="shared" si="33"/>
        <v>31.72130033779032</v>
      </c>
    </row>
    <row r="74" spans="1:19" ht="13.5" thickBot="1">
      <c r="A74" s="96"/>
      <c r="B74" s="85"/>
      <c r="C74" s="68" t="s">
        <v>1</v>
      </c>
      <c r="D74" s="69">
        <v>18091</v>
      </c>
      <c r="E74" s="69">
        <v>16069</v>
      </c>
      <c r="F74" s="69">
        <v>17637</v>
      </c>
      <c r="G74" s="69">
        <v>26769</v>
      </c>
      <c r="H74" s="69">
        <v>77180</v>
      </c>
      <c r="I74" s="69">
        <v>128918</v>
      </c>
      <c r="J74" s="69">
        <v>134827</v>
      </c>
      <c r="K74" s="70">
        <v>419491</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2" t="s">
        <v>81</v>
      </c>
      <c r="B75" s="82" t="s">
        <v>27</v>
      </c>
      <c r="C75" s="8" t="s">
        <v>11</v>
      </c>
      <c r="D75" s="57">
        <v>29</v>
      </c>
      <c r="E75" s="57">
        <v>32</v>
      </c>
      <c r="F75" s="57">
        <v>25</v>
      </c>
      <c r="G75" s="57">
        <v>50</v>
      </c>
      <c r="H75" s="57">
        <v>215</v>
      </c>
      <c r="I75" s="57">
        <v>444</v>
      </c>
      <c r="J75" s="57">
        <v>427</v>
      </c>
      <c r="K75" s="58">
        <v>1222</v>
      </c>
      <c r="L75" s="13">
        <f aca="true" t="shared" si="34" ref="L75:Q78">+D75/D$78*100</f>
        <v>1.4105058365758756</v>
      </c>
      <c r="M75" s="3">
        <f t="shared" si="34"/>
        <v>1.7937219730941705</v>
      </c>
      <c r="N75" s="3">
        <f t="shared" si="34"/>
        <v>1.3827433628318584</v>
      </c>
      <c r="O75" s="3">
        <f t="shared" si="34"/>
        <v>1.8740629685157422</v>
      </c>
      <c r="P75" s="3">
        <f t="shared" si="34"/>
        <v>2.387827632163483</v>
      </c>
      <c r="Q75" s="3">
        <f t="shared" si="34"/>
        <v>2.536563071297989</v>
      </c>
      <c r="R75" s="3">
        <f aca="true" t="shared" si="35" ref="R75:S78">+J75/J$78*100</f>
        <v>2.0907800029378643</v>
      </c>
      <c r="S75" s="3">
        <f t="shared" si="35"/>
        <v>2.2118848082248808</v>
      </c>
    </row>
    <row r="76" spans="1:19" ht="12.75">
      <c r="A76" s="81"/>
      <c r="B76" s="81"/>
      <c r="C76" s="8" t="s">
        <v>12</v>
      </c>
      <c r="D76" s="57">
        <v>30</v>
      </c>
      <c r="E76" s="57">
        <v>27</v>
      </c>
      <c r="F76" s="57">
        <v>24</v>
      </c>
      <c r="G76" s="57">
        <v>45</v>
      </c>
      <c r="H76" s="57">
        <v>149</v>
      </c>
      <c r="I76" s="57">
        <v>336</v>
      </c>
      <c r="J76" s="57">
        <v>350</v>
      </c>
      <c r="K76" s="58">
        <v>961</v>
      </c>
      <c r="L76" s="13">
        <f t="shared" si="34"/>
        <v>1.4591439688715953</v>
      </c>
      <c r="M76" s="3">
        <f t="shared" si="34"/>
        <v>1.5134529147982063</v>
      </c>
      <c r="N76" s="3">
        <f t="shared" si="34"/>
        <v>1.3274336283185841</v>
      </c>
      <c r="O76" s="3">
        <f t="shared" si="34"/>
        <v>1.686656671664168</v>
      </c>
      <c r="P76" s="3">
        <f t="shared" si="34"/>
        <v>1.6548200799644603</v>
      </c>
      <c r="Q76" s="3">
        <f t="shared" si="34"/>
        <v>1.9195612431444242</v>
      </c>
      <c r="R76" s="3">
        <f t="shared" si="35"/>
        <v>1.7137541007687411</v>
      </c>
      <c r="S76" s="3">
        <f t="shared" si="35"/>
        <v>1.7394609662063096</v>
      </c>
    </row>
    <row r="77" spans="1:19" ht="12.75">
      <c r="A77" s="81"/>
      <c r="B77" s="81"/>
      <c r="C77" s="8" t="s">
        <v>13</v>
      </c>
      <c r="D77" s="57">
        <v>1997</v>
      </c>
      <c r="E77" s="57">
        <v>1725</v>
      </c>
      <c r="F77" s="57">
        <v>1759</v>
      </c>
      <c r="G77" s="57">
        <v>2573</v>
      </c>
      <c r="H77" s="57">
        <v>8640</v>
      </c>
      <c r="I77" s="57">
        <v>16724</v>
      </c>
      <c r="J77" s="57">
        <v>19646</v>
      </c>
      <c r="K77" s="58">
        <v>53064</v>
      </c>
      <c r="L77" s="13">
        <f t="shared" si="34"/>
        <v>97.13035019455253</v>
      </c>
      <c r="M77" s="3">
        <f t="shared" si="34"/>
        <v>96.69282511210763</v>
      </c>
      <c r="N77" s="3">
        <f t="shared" si="34"/>
        <v>97.28982300884957</v>
      </c>
      <c r="O77" s="3">
        <f t="shared" si="34"/>
        <v>96.43928035982009</v>
      </c>
      <c r="P77" s="3">
        <f t="shared" si="34"/>
        <v>95.95735228787206</v>
      </c>
      <c r="Q77" s="3">
        <f t="shared" si="34"/>
        <v>95.5438756855576</v>
      </c>
      <c r="R77" s="3">
        <f t="shared" si="35"/>
        <v>96.1954658962934</v>
      </c>
      <c r="S77" s="3">
        <f t="shared" si="35"/>
        <v>96.04865422556881</v>
      </c>
    </row>
    <row r="78" spans="1:19" ht="13.5" thickBot="1">
      <c r="A78" s="81"/>
      <c r="B78" s="83"/>
      <c r="C78" s="8" t="s">
        <v>1</v>
      </c>
      <c r="D78" s="57">
        <v>2056</v>
      </c>
      <c r="E78" s="57">
        <v>1784</v>
      </c>
      <c r="F78" s="57">
        <v>1808</v>
      </c>
      <c r="G78" s="57">
        <v>2668</v>
      </c>
      <c r="H78" s="57">
        <v>9004</v>
      </c>
      <c r="I78" s="57">
        <v>17504</v>
      </c>
      <c r="J78" s="57">
        <v>20423</v>
      </c>
      <c r="K78" s="58">
        <v>55247</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92"/>
      <c r="B79" s="84" t="s">
        <v>28</v>
      </c>
      <c r="C79" s="61" t="s">
        <v>11</v>
      </c>
      <c r="D79" s="62">
        <v>101</v>
      </c>
      <c r="E79" s="62">
        <v>79</v>
      </c>
      <c r="F79" s="62">
        <v>61</v>
      </c>
      <c r="G79" s="62">
        <v>113</v>
      </c>
      <c r="H79" s="62">
        <v>268</v>
      </c>
      <c r="I79" s="62">
        <v>477</v>
      </c>
      <c r="J79" s="62">
        <v>499</v>
      </c>
      <c r="K79" s="63">
        <v>1598</v>
      </c>
      <c r="L79" s="64">
        <f aca="true" t="shared" si="36" ref="L79:Q82">+D79/D$82*100</f>
        <v>4.881585306911552</v>
      </c>
      <c r="M79" s="65">
        <f t="shared" si="36"/>
        <v>4.391328515842134</v>
      </c>
      <c r="N79" s="65">
        <f t="shared" si="36"/>
        <v>3.6374478234943353</v>
      </c>
      <c r="O79" s="65">
        <f t="shared" si="36"/>
        <v>4.904513888888888</v>
      </c>
      <c r="P79" s="65">
        <f t="shared" si="36"/>
        <v>3.732590529247911</v>
      </c>
      <c r="Q79" s="65">
        <f t="shared" si="36"/>
        <v>3.4222987516142918</v>
      </c>
      <c r="R79" s="65">
        <f aca="true" t="shared" si="37" ref="R79:S82">+J79/J$82*100</f>
        <v>2.9323617558911677</v>
      </c>
      <c r="S79" s="65">
        <f t="shared" si="37"/>
        <v>3.4751217814892135</v>
      </c>
    </row>
    <row r="80" spans="1:19" ht="12.75">
      <c r="A80" s="92"/>
      <c r="B80" s="81"/>
      <c r="C80" s="16" t="s">
        <v>12</v>
      </c>
      <c r="D80" s="57">
        <v>214</v>
      </c>
      <c r="E80" s="57">
        <v>189</v>
      </c>
      <c r="F80" s="57">
        <v>148</v>
      </c>
      <c r="G80" s="57">
        <v>212</v>
      </c>
      <c r="H80" s="57">
        <v>700</v>
      </c>
      <c r="I80" s="57">
        <v>1383</v>
      </c>
      <c r="J80" s="57">
        <v>1588</v>
      </c>
      <c r="K80" s="58">
        <v>4434</v>
      </c>
      <c r="L80" s="13">
        <f t="shared" si="36"/>
        <v>10.343160947317545</v>
      </c>
      <c r="M80" s="3">
        <f t="shared" si="36"/>
        <v>10.505836575875486</v>
      </c>
      <c r="N80" s="3">
        <f t="shared" si="36"/>
        <v>8.825283243887895</v>
      </c>
      <c r="O80" s="3">
        <f t="shared" si="36"/>
        <v>9.20138888888889</v>
      </c>
      <c r="P80" s="3">
        <f t="shared" si="36"/>
        <v>9.749303621169917</v>
      </c>
      <c r="Q80" s="3">
        <f t="shared" si="36"/>
        <v>9.922513990529486</v>
      </c>
      <c r="R80" s="3">
        <f t="shared" si="37"/>
        <v>9.331844625962272</v>
      </c>
      <c r="S80" s="3">
        <f t="shared" si="37"/>
        <v>9.642484342379959</v>
      </c>
    </row>
    <row r="81" spans="1:19" ht="12.75">
      <c r="A81" s="92"/>
      <c r="B81" s="81"/>
      <c r="C81" s="16" t="s">
        <v>13</v>
      </c>
      <c r="D81" s="57">
        <v>1754</v>
      </c>
      <c r="E81" s="57">
        <v>1531</v>
      </c>
      <c r="F81" s="57">
        <v>1468</v>
      </c>
      <c r="G81" s="57">
        <v>1979</v>
      </c>
      <c r="H81" s="57">
        <v>6212</v>
      </c>
      <c r="I81" s="57">
        <v>12078</v>
      </c>
      <c r="J81" s="57">
        <v>14930</v>
      </c>
      <c r="K81" s="58">
        <v>39952</v>
      </c>
      <c r="L81" s="13">
        <f t="shared" si="36"/>
        <v>84.77525374577091</v>
      </c>
      <c r="M81" s="3">
        <f t="shared" si="36"/>
        <v>85.10283490828238</v>
      </c>
      <c r="N81" s="3">
        <f t="shared" si="36"/>
        <v>87.53726893261778</v>
      </c>
      <c r="O81" s="3">
        <f t="shared" si="36"/>
        <v>85.89409722222221</v>
      </c>
      <c r="P81" s="3">
        <f t="shared" si="36"/>
        <v>86.51810584958217</v>
      </c>
      <c r="Q81" s="3">
        <f t="shared" si="36"/>
        <v>86.65518725785623</v>
      </c>
      <c r="R81" s="3">
        <f t="shared" si="37"/>
        <v>87.73579361814656</v>
      </c>
      <c r="S81" s="3">
        <f t="shared" si="37"/>
        <v>86.88239387613082</v>
      </c>
    </row>
    <row r="82" spans="1:19" ht="13.5" thickBot="1">
      <c r="A82" s="92"/>
      <c r="B82" s="85"/>
      <c r="C82" s="68" t="s">
        <v>1</v>
      </c>
      <c r="D82" s="69">
        <v>2069</v>
      </c>
      <c r="E82" s="69">
        <v>1799</v>
      </c>
      <c r="F82" s="69">
        <v>1677</v>
      </c>
      <c r="G82" s="69">
        <v>2304</v>
      </c>
      <c r="H82" s="69">
        <v>7180</v>
      </c>
      <c r="I82" s="69">
        <v>13938</v>
      </c>
      <c r="J82" s="69">
        <v>17017</v>
      </c>
      <c r="K82" s="70">
        <v>45984</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1"/>
      <c r="B83" s="82" t="s">
        <v>29</v>
      </c>
      <c r="C83" s="8" t="s">
        <v>11</v>
      </c>
      <c r="D83" s="57">
        <v>788</v>
      </c>
      <c r="E83" s="57">
        <v>728</v>
      </c>
      <c r="F83" s="57">
        <v>760</v>
      </c>
      <c r="G83" s="57">
        <v>916</v>
      </c>
      <c r="H83" s="57">
        <v>2310</v>
      </c>
      <c r="I83" s="57">
        <v>3388</v>
      </c>
      <c r="J83" s="57">
        <v>3555</v>
      </c>
      <c r="K83" s="58">
        <v>12445</v>
      </c>
      <c r="L83" s="13">
        <f aca="true" t="shared" si="38" ref="L83:Q86">+D83/D$86*100</f>
        <v>43.463872035300604</v>
      </c>
      <c r="M83" s="3">
        <f t="shared" si="38"/>
        <v>44.88286066584464</v>
      </c>
      <c r="N83" s="3">
        <f t="shared" si="38"/>
        <v>44.2632498543972</v>
      </c>
      <c r="O83" s="3">
        <f t="shared" si="38"/>
        <v>41.979835013748854</v>
      </c>
      <c r="P83" s="3">
        <f t="shared" si="38"/>
        <v>39.609053497942384</v>
      </c>
      <c r="Q83" s="3">
        <f t="shared" si="38"/>
        <v>34.949453270063955</v>
      </c>
      <c r="R83" s="3">
        <f aca="true" t="shared" si="39" ref="R83:S86">+J83/J$86*100</f>
        <v>35.243382571626846</v>
      </c>
      <c r="S83" s="3">
        <f t="shared" si="39"/>
        <v>37.77278659665523</v>
      </c>
    </row>
    <row r="84" spans="1:19" ht="12.75">
      <c r="A84" s="81"/>
      <c r="B84" s="81"/>
      <c r="C84" s="8" t="s">
        <v>12</v>
      </c>
      <c r="D84" s="57">
        <v>1005</v>
      </c>
      <c r="E84" s="57">
        <v>876</v>
      </c>
      <c r="F84" s="57">
        <v>920</v>
      </c>
      <c r="G84" s="57">
        <v>1226</v>
      </c>
      <c r="H84" s="57">
        <v>3404</v>
      </c>
      <c r="I84" s="57">
        <v>6092</v>
      </c>
      <c r="J84" s="57">
        <v>6293</v>
      </c>
      <c r="K84" s="58">
        <v>19816</v>
      </c>
      <c r="L84" s="13">
        <f t="shared" si="38"/>
        <v>55.432984004412575</v>
      </c>
      <c r="M84" s="3">
        <f t="shared" si="38"/>
        <v>54.00739827373613</v>
      </c>
      <c r="N84" s="3">
        <f t="shared" si="38"/>
        <v>53.581828771112406</v>
      </c>
      <c r="O84" s="3">
        <f t="shared" si="38"/>
        <v>56.18698441796517</v>
      </c>
      <c r="P84" s="3">
        <f t="shared" si="38"/>
        <v>58.36762688614541</v>
      </c>
      <c r="Q84" s="3">
        <f t="shared" si="38"/>
        <v>62.84299566742315</v>
      </c>
      <c r="R84" s="3">
        <f t="shared" si="39"/>
        <v>62.387231089521165</v>
      </c>
      <c r="S84" s="3">
        <f t="shared" si="39"/>
        <v>60.1450814945215</v>
      </c>
    </row>
    <row r="85" spans="1:19" ht="12.75">
      <c r="A85" s="81"/>
      <c r="B85" s="81"/>
      <c r="C85" s="8" t="s">
        <v>13</v>
      </c>
      <c r="D85" s="57">
        <v>20</v>
      </c>
      <c r="E85" s="57">
        <v>18</v>
      </c>
      <c r="F85" s="57">
        <v>37</v>
      </c>
      <c r="G85" s="57">
        <v>40</v>
      </c>
      <c r="H85" s="57">
        <v>118</v>
      </c>
      <c r="I85" s="57">
        <v>214</v>
      </c>
      <c r="J85" s="57">
        <v>239</v>
      </c>
      <c r="K85" s="58">
        <v>686</v>
      </c>
      <c r="L85" s="13">
        <f t="shared" si="38"/>
        <v>1.1031439602868174</v>
      </c>
      <c r="M85" s="3">
        <f t="shared" si="38"/>
        <v>1.1097410604192355</v>
      </c>
      <c r="N85" s="3">
        <f t="shared" si="38"/>
        <v>2.1549213744903906</v>
      </c>
      <c r="O85" s="3">
        <f t="shared" si="38"/>
        <v>1.833180568285976</v>
      </c>
      <c r="P85" s="3">
        <f t="shared" si="38"/>
        <v>2.0233196159122087</v>
      </c>
      <c r="Q85" s="3">
        <f t="shared" si="38"/>
        <v>2.2075510625128945</v>
      </c>
      <c r="R85" s="3">
        <f t="shared" si="39"/>
        <v>2.369386338851988</v>
      </c>
      <c r="S85" s="3">
        <f t="shared" si="39"/>
        <v>2.0821319088232615</v>
      </c>
    </row>
    <row r="86" spans="1:19" ht="12.75">
      <c r="A86" s="81"/>
      <c r="B86" s="83"/>
      <c r="C86" s="8" t="s">
        <v>1</v>
      </c>
      <c r="D86" s="57">
        <v>1813</v>
      </c>
      <c r="E86" s="57">
        <v>1622</v>
      </c>
      <c r="F86" s="57">
        <v>1717</v>
      </c>
      <c r="G86" s="57">
        <v>2182</v>
      </c>
      <c r="H86" s="57">
        <v>5832</v>
      </c>
      <c r="I86" s="57">
        <v>9694</v>
      </c>
      <c r="J86" s="57">
        <v>10087</v>
      </c>
      <c r="K86" s="58">
        <v>32947</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92"/>
      <c r="B87" s="80" t="s">
        <v>30</v>
      </c>
      <c r="C87" s="15" t="s">
        <v>11</v>
      </c>
      <c r="D87" s="55">
        <v>273</v>
      </c>
      <c r="E87" s="55">
        <v>201</v>
      </c>
      <c r="F87" s="55">
        <v>201</v>
      </c>
      <c r="G87" s="55">
        <v>287</v>
      </c>
      <c r="H87" s="55">
        <v>752</v>
      </c>
      <c r="I87" s="55">
        <v>1231</v>
      </c>
      <c r="J87" s="55">
        <v>1199</v>
      </c>
      <c r="K87" s="56">
        <v>4144</v>
      </c>
      <c r="L87" s="12">
        <f aca="true" t="shared" si="40" ref="L87:Q90">+D87/D$90*100</f>
        <v>52.29885057471264</v>
      </c>
      <c r="M87" s="10">
        <f t="shared" si="40"/>
        <v>46.85314685314685</v>
      </c>
      <c r="N87" s="10">
        <f t="shared" si="40"/>
        <v>47.97136038186158</v>
      </c>
      <c r="O87" s="10">
        <f t="shared" si="40"/>
        <v>45.62798092209857</v>
      </c>
      <c r="P87" s="10">
        <f t="shared" si="40"/>
        <v>44.868735083532215</v>
      </c>
      <c r="Q87" s="10">
        <f t="shared" si="40"/>
        <v>43.2536893886156</v>
      </c>
      <c r="R87" s="10">
        <f aca="true" t="shared" si="41" ref="R87:S90">+J87/J$90*100</f>
        <v>42.4274593064402</v>
      </c>
      <c r="S87" s="10">
        <f t="shared" si="41"/>
        <v>44.33508077458008</v>
      </c>
    </row>
    <row r="88" spans="1:19" ht="12.75">
      <c r="A88" s="92"/>
      <c r="B88" s="81"/>
      <c r="C88" s="16" t="s">
        <v>12</v>
      </c>
      <c r="D88" s="57">
        <v>248</v>
      </c>
      <c r="E88" s="57">
        <v>228</v>
      </c>
      <c r="F88" s="57">
        <v>217</v>
      </c>
      <c r="G88" s="57">
        <v>342</v>
      </c>
      <c r="H88" s="57">
        <v>921</v>
      </c>
      <c r="I88" s="57">
        <v>1611</v>
      </c>
      <c r="J88" s="57">
        <v>1625</v>
      </c>
      <c r="K88" s="58">
        <v>5192</v>
      </c>
      <c r="L88" s="13">
        <f t="shared" si="40"/>
        <v>47.509578544061306</v>
      </c>
      <c r="M88" s="3">
        <f t="shared" si="40"/>
        <v>53.14685314685315</v>
      </c>
      <c r="N88" s="3">
        <f t="shared" si="40"/>
        <v>51.78997613365155</v>
      </c>
      <c r="O88" s="3">
        <f t="shared" si="40"/>
        <v>54.372019077901435</v>
      </c>
      <c r="P88" s="3">
        <f t="shared" si="40"/>
        <v>54.95226730310262</v>
      </c>
      <c r="Q88" s="3">
        <f t="shared" si="40"/>
        <v>56.605762473647225</v>
      </c>
      <c r="R88" s="3">
        <f t="shared" si="41"/>
        <v>57.50176928520877</v>
      </c>
      <c r="S88" s="3">
        <f t="shared" si="41"/>
        <v>55.547234406761525</v>
      </c>
    </row>
    <row r="89" spans="1:19" ht="12.75">
      <c r="A89" s="92"/>
      <c r="B89" s="81"/>
      <c r="C89" s="16" t="s">
        <v>13</v>
      </c>
      <c r="D89" s="57">
        <v>1</v>
      </c>
      <c r="E89" s="57">
        <v>0</v>
      </c>
      <c r="F89" s="57">
        <v>1</v>
      </c>
      <c r="G89" s="57">
        <v>0</v>
      </c>
      <c r="H89" s="57">
        <v>3</v>
      </c>
      <c r="I89" s="57">
        <v>4</v>
      </c>
      <c r="J89" s="57">
        <v>2</v>
      </c>
      <c r="K89" s="58">
        <v>11</v>
      </c>
      <c r="L89" s="13">
        <f t="shared" si="40"/>
        <v>0.19157088122605362</v>
      </c>
      <c r="M89" s="3">
        <f t="shared" si="40"/>
        <v>0</v>
      </c>
      <c r="N89" s="3">
        <f t="shared" si="40"/>
        <v>0.23866348448687352</v>
      </c>
      <c r="O89" s="3">
        <f t="shared" si="40"/>
        <v>0</v>
      </c>
      <c r="P89" s="3">
        <f t="shared" si="40"/>
        <v>0.17899761336515513</v>
      </c>
      <c r="Q89" s="3">
        <f t="shared" si="40"/>
        <v>0.14054813773717498</v>
      </c>
      <c r="R89" s="3">
        <f t="shared" si="41"/>
        <v>0.07077140835102619</v>
      </c>
      <c r="S89" s="3">
        <f t="shared" si="41"/>
        <v>0.11768481865839307</v>
      </c>
    </row>
    <row r="90" spans="1:19" ht="13.5" thickBot="1">
      <c r="A90" s="92"/>
      <c r="B90" s="83"/>
      <c r="C90" s="16" t="s">
        <v>1</v>
      </c>
      <c r="D90" s="57">
        <v>522</v>
      </c>
      <c r="E90" s="57">
        <v>429</v>
      </c>
      <c r="F90" s="57">
        <v>419</v>
      </c>
      <c r="G90" s="57">
        <v>629</v>
      </c>
      <c r="H90" s="57">
        <v>1676</v>
      </c>
      <c r="I90" s="57">
        <v>2846</v>
      </c>
      <c r="J90" s="57">
        <v>2826</v>
      </c>
      <c r="K90" s="58">
        <v>9347</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92"/>
      <c r="B91" s="84" t="s">
        <v>31</v>
      </c>
      <c r="C91" s="67" t="s">
        <v>11</v>
      </c>
      <c r="D91" s="62">
        <v>580</v>
      </c>
      <c r="E91" s="62">
        <v>499</v>
      </c>
      <c r="F91" s="62">
        <v>481</v>
      </c>
      <c r="G91" s="62">
        <v>734</v>
      </c>
      <c r="H91" s="62">
        <v>2300</v>
      </c>
      <c r="I91" s="62">
        <v>3737</v>
      </c>
      <c r="J91" s="62">
        <v>3678</v>
      </c>
      <c r="K91" s="63">
        <v>12009</v>
      </c>
      <c r="L91" s="64">
        <f aca="true" t="shared" si="42" ref="L91:Q94">+D91/D$94*100</f>
        <v>45.70527974783294</v>
      </c>
      <c r="M91" s="65">
        <f t="shared" si="42"/>
        <v>46.76663542642924</v>
      </c>
      <c r="N91" s="65">
        <f t="shared" si="42"/>
        <v>47.71825396825397</v>
      </c>
      <c r="O91" s="65">
        <f t="shared" si="42"/>
        <v>46.30914826498423</v>
      </c>
      <c r="P91" s="65">
        <f t="shared" si="42"/>
        <v>46.4740351586179</v>
      </c>
      <c r="Q91" s="65">
        <f t="shared" si="42"/>
        <v>45.86401570937653</v>
      </c>
      <c r="R91" s="65">
        <f aca="true" t="shared" si="43" ref="R91:S94">+J91/J$94*100</f>
        <v>44.73908283663788</v>
      </c>
      <c r="S91" s="65">
        <f t="shared" si="43"/>
        <v>45.75380043433535</v>
      </c>
    </row>
    <row r="92" spans="1:19" ht="12.75">
      <c r="A92" s="92"/>
      <c r="B92" s="81"/>
      <c r="C92" s="8" t="s">
        <v>12</v>
      </c>
      <c r="D92" s="57">
        <v>638</v>
      </c>
      <c r="E92" s="57">
        <v>524</v>
      </c>
      <c r="F92" s="57">
        <v>478</v>
      </c>
      <c r="G92" s="57">
        <v>761</v>
      </c>
      <c r="H92" s="57">
        <v>2462</v>
      </c>
      <c r="I92" s="57">
        <v>4267</v>
      </c>
      <c r="J92" s="57">
        <v>4427</v>
      </c>
      <c r="K92" s="58">
        <v>13557</v>
      </c>
      <c r="L92" s="13">
        <f t="shared" si="42"/>
        <v>50.27580772261623</v>
      </c>
      <c r="M92" s="3">
        <f t="shared" si="42"/>
        <v>49.109653233364575</v>
      </c>
      <c r="N92" s="3">
        <f t="shared" si="42"/>
        <v>47.42063492063492</v>
      </c>
      <c r="O92" s="3">
        <f t="shared" si="42"/>
        <v>48.01261829652997</v>
      </c>
      <c r="P92" s="3">
        <f t="shared" si="42"/>
        <v>49.74742372196403</v>
      </c>
      <c r="Q92" s="3">
        <f t="shared" si="42"/>
        <v>52.3686794305351</v>
      </c>
      <c r="R92" s="3">
        <f t="shared" si="43"/>
        <v>53.84989660625228</v>
      </c>
      <c r="S92" s="3">
        <f t="shared" si="43"/>
        <v>51.6516173276946</v>
      </c>
    </row>
    <row r="93" spans="1:19" ht="12.75">
      <c r="A93" s="92"/>
      <c r="B93" s="81"/>
      <c r="C93" s="8" t="s">
        <v>13</v>
      </c>
      <c r="D93" s="57">
        <v>51</v>
      </c>
      <c r="E93" s="57">
        <v>44</v>
      </c>
      <c r="F93" s="57">
        <v>49</v>
      </c>
      <c r="G93" s="57">
        <v>90</v>
      </c>
      <c r="H93" s="57">
        <v>187</v>
      </c>
      <c r="I93" s="57">
        <v>144</v>
      </c>
      <c r="J93" s="57">
        <v>116</v>
      </c>
      <c r="K93" s="58">
        <v>681</v>
      </c>
      <c r="L93" s="13">
        <f t="shared" si="42"/>
        <v>4.0189125295508275</v>
      </c>
      <c r="M93" s="3">
        <f t="shared" si="42"/>
        <v>4.123711340206185</v>
      </c>
      <c r="N93" s="3">
        <f t="shared" si="42"/>
        <v>4.861111111111112</v>
      </c>
      <c r="O93" s="3">
        <f t="shared" si="42"/>
        <v>5.678233438485805</v>
      </c>
      <c r="P93" s="3">
        <f t="shared" si="42"/>
        <v>3.778541119418064</v>
      </c>
      <c r="Q93" s="3">
        <f t="shared" si="42"/>
        <v>1.7673048600883652</v>
      </c>
      <c r="R93" s="3">
        <f t="shared" si="43"/>
        <v>1.4110205571098406</v>
      </c>
      <c r="S93" s="3">
        <f t="shared" si="43"/>
        <v>2.594582237970054</v>
      </c>
    </row>
    <row r="94" spans="1:19" ht="12.75">
      <c r="A94" s="92"/>
      <c r="B94" s="83"/>
      <c r="C94" s="8" t="s">
        <v>1</v>
      </c>
      <c r="D94" s="57">
        <v>1269</v>
      </c>
      <c r="E94" s="57">
        <v>1067</v>
      </c>
      <c r="F94" s="57">
        <v>1008</v>
      </c>
      <c r="G94" s="57">
        <v>1585</v>
      </c>
      <c r="H94" s="57">
        <v>4949</v>
      </c>
      <c r="I94" s="57">
        <v>8148</v>
      </c>
      <c r="J94" s="57">
        <v>8221</v>
      </c>
      <c r="K94" s="58">
        <v>26247</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92"/>
      <c r="B95" s="80" t="s">
        <v>32</v>
      </c>
      <c r="C95" s="15" t="s">
        <v>11</v>
      </c>
      <c r="D95" s="55">
        <v>254</v>
      </c>
      <c r="E95" s="55">
        <v>231</v>
      </c>
      <c r="F95" s="55">
        <v>270</v>
      </c>
      <c r="G95" s="55">
        <v>386</v>
      </c>
      <c r="H95" s="55">
        <v>1187</v>
      </c>
      <c r="I95" s="55">
        <v>2258</v>
      </c>
      <c r="J95" s="55">
        <v>2489</v>
      </c>
      <c r="K95" s="56">
        <v>7075</v>
      </c>
      <c r="L95" s="12">
        <f aca="true" t="shared" si="44" ref="L95:Q98">+D95/D$98*100</f>
        <v>54.04255319148936</v>
      </c>
      <c r="M95" s="10">
        <f t="shared" si="44"/>
        <v>56.067961165048544</v>
      </c>
      <c r="N95" s="10">
        <f t="shared" si="44"/>
        <v>61.224489795918366</v>
      </c>
      <c r="O95" s="10">
        <f t="shared" si="44"/>
        <v>58.484848484848484</v>
      </c>
      <c r="P95" s="10">
        <f t="shared" si="44"/>
        <v>56.95777351247601</v>
      </c>
      <c r="Q95" s="10">
        <f t="shared" si="44"/>
        <v>53.27984898537046</v>
      </c>
      <c r="R95" s="10">
        <f aca="true" t="shared" si="45" ref="R95:S98">+J95/J$98*100</f>
        <v>51.6390041493776</v>
      </c>
      <c r="S95" s="10">
        <f t="shared" si="45"/>
        <v>53.9047619047619</v>
      </c>
    </row>
    <row r="96" spans="1:19" ht="12.75">
      <c r="A96" s="92"/>
      <c r="B96" s="81"/>
      <c r="C96" s="16" t="s">
        <v>12</v>
      </c>
      <c r="D96" s="57">
        <v>216</v>
      </c>
      <c r="E96" s="57">
        <v>181</v>
      </c>
      <c r="F96" s="57">
        <v>170</v>
      </c>
      <c r="G96" s="57">
        <v>273</v>
      </c>
      <c r="H96" s="57">
        <v>897</v>
      </c>
      <c r="I96" s="57">
        <v>1980</v>
      </c>
      <c r="J96" s="57">
        <v>2327</v>
      </c>
      <c r="K96" s="58">
        <v>6044</v>
      </c>
      <c r="L96" s="13">
        <f t="shared" si="44"/>
        <v>45.95744680851064</v>
      </c>
      <c r="M96" s="3">
        <f t="shared" si="44"/>
        <v>43.932038834951456</v>
      </c>
      <c r="N96" s="3">
        <f t="shared" si="44"/>
        <v>38.54875283446712</v>
      </c>
      <c r="O96" s="3">
        <f t="shared" si="44"/>
        <v>41.36363636363637</v>
      </c>
      <c r="P96" s="3">
        <f t="shared" si="44"/>
        <v>43.04222648752399</v>
      </c>
      <c r="Q96" s="3">
        <f t="shared" si="44"/>
        <v>46.72015101462954</v>
      </c>
      <c r="R96" s="3">
        <f t="shared" si="45"/>
        <v>48.27800829875519</v>
      </c>
      <c r="S96" s="3">
        <f t="shared" si="45"/>
        <v>46.049523809523805</v>
      </c>
    </row>
    <row r="97" spans="1:19" ht="12.75">
      <c r="A97" s="92"/>
      <c r="B97" s="81"/>
      <c r="C97" s="16" t="s">
        <v>13</v>
      </c>
      <c r="D97" s="57">
        <v>0</v>
      </c>
      <c r="E97" s="57">
        <v>0</v>
      </c>
      <c r="F97" s="57">
        <v>1</v>
      </c>
      <c r="G97" s="57">
        <v>1</v>
      </c>
      <c r="H97" s="57">
        <v>0</v>
      </c>
      <c r="I97" s="57">
        <v>0</v>
      </c>
      <c r="J97" s="57">
        <v>4</v>
      </c>
      <c r="K97" s="58">
        <v>6</v>
      </c>
      <c r="L97" s="13">
        <f t="shared" si="44"/>
        <v>0</v>
      </c>
      <c r="M97" s="3">
        <f t="shared" si="44"/>
        <v>0</v>
      </c>
      <c r="N97" s="3">
        <f t="shared" si="44"/>
        <v>0.22675736961451248</v>
      </c>
      <c r="O97" s="3">
        <f t="shared" si="44"/>
        <v>0.15151515151515152</v>
      </c>
      <c r="P97" s="3">
        <f t="shared" si="44"/>
        <v>0</v>
      </c>
      <c r="Q97" s="3">
        <f t="shared" si="44"/>
        <v>0</v>
      </c>
      <c r="R97" s="3">
        <f t="shared" si="45"/>
        <v>0.08298755186721991</v>
      </c>
      <c r="S97" s="3">
        <f t="shared" si="45"/>
        <v>0.045714285714285714</v>
      </c>
    </row>
    <row r="98" spans="1:19" ht="12.75">
      <c r="A98" s="92"/>
      <c r="B98" s="81"/>
      <c r="C98" s="17" t="s">
        <v>1</v>
      </c>
      <c r="D98" s="59">
        <v>470</v>
      </c>
      <c r="E98" s="59">
        <v>412</v>
      </c>
      <c r="F98" s="59">
        <v>441</v>
      </c>
      <c r="G98" s="59">
        <v>660</v>
      </c>
      <c r="H98" s="59">
        <v>2084</v>
      </c>
      <c r="I98" s="59">
        <v>4238</v>
      </c>
      <c r="J98" s="59">
        <v>4820</v>
      </c>
      <c r="K98" s="60">
        <v>13125</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92"/>
      <c r="B99" s="82" t="s">
        <v>33</v>
      </c>
      <c r="C99" s="8" t="s">
        <v>11</v>
      </c>
      <c r="D99" s="57">
        <v>141</v>
      </c>
      <c r="E99" s="57">
        <v>114</v>
      </c>
      <c r="F99" s="57">
        <v>134</v>
      </c>
      <c r="G99" s="57">
        <v>196</v>
      </c>
      <c r="H99" s="57">
        <v>707</v>
      </c>
      <c r="I99" s="57">
        <v>1345</v>
      </c>
      <c r="J99" s="57">
        <v>1556</v>
      </c>
      <c r="K99" s="58">
        <v>4193</v>
      </c>
      <c r="L99" s="13">
        <f aca="true" t="shared" si="46" ref="L99:Q102">+D99/D$102*100</f>
        <v>57.08502024291497</v>
      </c>
      <c r="M99" s="3">
        <f t="shared" si="46"/>
        <v>54.54545454545454</v>
      </c>
      <c r="N99" s="3">
        <f t="shared" si="46"/>
        <v>64.42307692307693</v>
      </c>
      <c r="O99" s="3">
        <f t="shared" si="46"/>
        <v>57.478005865102645</v>
      </c>
      <c r="P99" s="3">
        <f t="shared" si="46"/>
        <v>60.0169779286927</v>
      </c>
      <c r="Q99" s="3">
        <f t="shared" si="46"/>
        <v>55.25883319638455</v>
      </c>
      <c r="R99" s="3">
        <f aca="true" t="shared" si="47" ref="R99:S102">+J99/J$102*100</f>
        <v>52.72788885123687</v>
      </c>
      <c r="S99" s="3">
        <f t="shared" si="47"/>
        <v>55.40433403805497</v>
      </c>
    </row>
    <row r="100" spans="1:19" ht="12.75">
      <c r="A100" s="92"/>
      <c r="B100" s="81"/>
      <c r="C100" s="8" t="s">
        <v>12</v>
      </c>
      <c r="D100" s="57">
        <v>105</v>
      </c>
      <c r="E100" s="57">
        <v>92</v>
      </c>
      <c r="F100" s="57">
        <v>74</v>
      </c>
      <c r="G100" s="57">
        <v>143</v>
      </c>
      <c r="H100" s="57">
        <v>467</v>
      </c>
      <c r="I100" s="57">
        <v>1073</v>
      </c>
      <c r="J100" s="57">
        <v>1372</v>
      </c>
      <c r="K100" s="58">
        <v>3326</v>
      </c>
      <c r="L100" s="13">
        <f t="shared" si="46"/>
        <v>42.51012145748988</v>
      </c>
      <c r="M100" s="3">
        <f t="shared" si="46"/>
        <v>44.01913875598086</v>
      </c>
      <c r="N100" s="3">
        <f t="shared" si="46"/>
        <v>35.57692307692308</v>
      </c>
      <c r="O100" s="3">
        <f t="shared" si="46"/>
        <v>41.935483870967744</v>
      </c>
      <c r="P100" s="3">
        <f t="shared" si="46"/>
        <v>39.64346349745331</v>
      </c>
      <c r="Q100" s="3">
        <f t="shared" si="46"/>
        <v>44.08381265406738</v>
      </c>
      <c r="R100" s="3">
        <f t="shared" si="47"/>
        <v>46.492714334124024</v>
      </c>
      <c r="S100" s="3">
        <f t="shared" si="47"/>
        <v>43.948202959830866</v>
      </c>
    </row>
    <row r="101" spans="1:19" ht="12.75">
      <c r="A101" s="92"/>
      <c r="B101" s="81"/>
      <c r="C101" s="8" t="s">
        <v>13</v>
      </c>
      <c r="D101" s="57">
        <v>1</v>
      </c>
      <c r="E101" s="57">
        <v>3</v>
      </c>
      <c r="F101" s="57">
        <v>0</v>
      </c>
      <c r="G101" s="57">
        <v>2</v>
      </c>
      <c r="H101" s="57">
        <v>4</v>
      </c>
      <c r="I101" s="57">
        <v>16</v>
      </c>
      <c r="J101" s="57">
        <v>23</v>
      </c>
      <c r="K101" s="58">
        <v>49</v>
      </c>
      <c r="L101" s="13">
        <f t="shared" si="46"/>
        <v>0.4048582995951417</v>
      </c>
      <c r="M101" s="3">
        <f t="shared" si="46"/>
        <v>1.4354066985645932</v>
      </c>
      <c r="N101" s="3">
        <f t="shared" si="46"/>
        <v>0</v>
      </c>
      <c r="O101" s="3">
        <f t="shared" si="46"/>
        <v>0.5865102639296188</v>
      </c>
      <c r="P101" s="3">
        <f t="shared" si="46"/>
        <v>0.3395585738539898</v>
      </c>
      <c r="Q101" s="3">
        <f t="shared" si="46"/>
        <v>0.657354149548069</v>
      </c>
      <c r="R101" s="3">
        <f t="shared" si="47"/>
        <v>0.7793968146391054</v>
      </c>
      <c r="S101" s="3">
        <f t="shared" si="47"/>
        <v>0.6474630021141649</v>
      </c>
    </row>
    <row r="102" spans="1:19" ht="13.5" thickBot="1">
      <c r="A102" s="92"/>
      <c r="B102" s="85"/>
      <c r="C102" s="74" t="s">
        <v>1</v>
      </c>
      <c r="D102" s="69">
        <v>247</v>
      </c>
      <c r="E102" s="69">
        <v>209</v>
      </c>
      <c r="F102" s="69">
        <v>208</v>
      </c>
      <c r="G102" s="69">
        <v>341</v>
      </c>
      <c r="H102" s="69">
        <v>1178</v>
      </c>
      <c r="I102" s="69">
        <v>2434</v>
      </c>
      <c r="J102" s="69">
        <v>2951</v>
      </c>
      <c r="K102" s="70">
        <v>7568</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92"/>
      <c r="B103" s="82" t="s">
        <v>34</v>
      </c>
      <c r="C103" s="16" t="s">
        <v>11</v>
      </c>
      <c r="D103" s="57">
        <v>189</v>
      </c>
      <c r="E103" s="57">
        <v>159</v>
      </c>
      <c r="F103" s="57">
        <v>186</v>
      </c>
      <c r="G103" s="57">
        <v>315</v>
      </c>
      <c r="H103" s="57">
        <v>1003</v>
      </c>
      <c r="I103" s="57">
        <v>1777</v>
      </c>
      <c r="J103" s="57">
        <v>1619</v>
      </c>
      <c r="K103" s="58">
        <v>5248</v>
      </c>
      <c r="L103" s="13">
        <f aca="true" t="shared" si="48" ref="L103:Q106">+D103/D$106*100</f>
        <v>49.86807387862797</v>
      </c>
      <c r="M103" s="3">
        <f t="shared" si="48"/>
        <v>41.40625</v>
      </c>
      <c r="N103" s="3">
        <f t="shared" si="48"/>
        <v>46.96969696969697</v>
      </c>
      <c r="O103" s="3">
        <f t="shared" si="48"/>
        <v>46.59763313609467</v>
      </c>
      <c r="P103" s="3">
        <f t="shared" si="48"/>
        <v>44.776785714285715</v>
      </c>
      <c r="Q103" s="3">
        <f t="shared" si="48"/>
        <v>44.65946217642624</v>
      </c>
      <c r="R103" s="3">
        <f aca="true" t="shared" si="49" ref="R103:S106">+J103/J$106*100</f>
        <v>44.090413943355124</v>
      </c>
      <c r="S103" s="3">
        <f t="shared" si="49"/>
        <v>44.75524475524475</v>
      </c>
    </row>
    <row r="104" spans="1:19" ht="12.75">
      <c r="A104" s="92"/>
      <c r="B104" s="81"/>
      <c r="C104" s="16" t="s">
        <v>12</v>
      </c>
      <c r="D104" s="57">
        <v>190</v>
      </c>
      <c r="E104" s="57">
        <v>225</v>
      </c>
      <c r="F104" s="57">
        <v>210</v>
      </c>
      <c r="G104" s="57">
        <v>361</v>
      </c>
      <c r="H104" s="57">
        <v>1232</v>
      </c>
      <c r="I104" s="57">
        <v>2191</v>
      </c>
      <c r="J104" s="57">
        <v>2047</v>
      </c>
      <c r="K104" s="58">
        <v>6456</v>
      </c>
      <c r="L104" s="13">
        <f t="shared" si="48"/>
        <v>50.131926121372025</v>
      </c>
      <c r="M104" s="3">
        <f t="shared" si="48"/>
        <v>58.59375</v>
      </c>
      <c r="N104" s="3">
        <f t="shared" si="48"/>
        <v>53.03030303030303</v>
      </c>
      <c r="O104" s="3">
        <f t="shared" si="48"/>
        <v>53.40236686390533</v>
      </c>
      <c r="P104" s="3">
        <f t="shared" si="48"/>
        <v>55.00000000000001</v>
      </c>
      <c r="Q104" s="3">
        <f t="shared" si="48"/>
        <v>55.06408645388289</v>
      </c>
      <c r="R104" s="3">
        <f t="shared" si="49"/>
        <v>55.74618736383442</v>
      </c>
      <c r="S104" s="3">
        <f t="shared" si="49"/>
        <v>55.05713798396725</v>
      </c>
    </row>
    <row r="105" spans="1:19" ht="12.75">
      <c r="A105" s="92"/>
      <c r="B105" s="81"/>
      <c r="C105" s="16" t="s">
        <v>13</v>
      </c>
      <c r="D105" s="57">
        <v>0</v>
      </c>
      <c r="E105" s="57">
        <v>0</v>
      </c>
      <c r="F105" s="57">
        <v>0</v>
      </c>
      <c r="G105" s="57">
        <v>0</v>
      </c>
      <c r="H105" s="57">
        <v>5</v>
      </c>
      <c r="I105" s="57">
        <v>11</v>
      </c>
      <c r="J105" s="57">
        <v>6</v>
      </c>
      <c r="K105" s="58">
        <v>22</v>
      </c>
      <c r="L105" s="13">
        <f t="shared" si="48"/>
        <v>0</v>
      </c>
      <c r="M105" s="3">
        <f t="shared" si="48"/>
        <v>0</v>
      </c>
      <c r="N105" s="3">
        <f t="shared" si="48"/>
        <v>0</v>
      </c>
      <c r="O105" s="3">
        <f t="shared" si="48"/>
        <v>0</v>
      </c>
      <c r="P105" s="3">
        <f t="shared" si="48"/>
        <v>0.2232142857142857</v>
      </c>
      <c r="Q105" s="3">
        <f t="shared" si="48"/>
        <v>0.2764513696908771</v>
      </c>
      <c r="R105" s="3">
        <f t="shared" si="49"/>
        <v>0.16339869281045752</v>
      </c>
      <c r="S105" s="3">
        <f t="shared" si="49"/>
        <v>0.18761726078799248</v>
      </c>
    </row>
    <row r="106" spans="1:19" ht="13.5" thickBot="1">
      <c r="A106" s="92"/>
      <c r="B106" s="83"/>
      <c r="C106" s="16" t="s">
        <v>1</v>
      </c>
      <c r="D106" s="57">
        <v>379</v>
      </c>
      <c r="E106" s="57">
        <v>384</v>
      </c>
      <c r="F106" s="57">
        <v>396</v>
      </c>
      <c r="G106" s="57">
        <v>676</v>
      </c>
      <c r="H106" s="57">
        <v>2240</v>
      </c>
      <c r="I106" s="57">
        <v>3979</v>
      </c>
      <c r="J106" s="57">
        <v>3672</v>
      </c>
      <c r="K106" s="58">
        <v>11726</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92"/>
      <c r="B107" s="84" t="s">
        <v>35</v>
      </c>
      <c r="C107" s="67" t="s">
        <v>11</v>
      </c>
      <c r="D107" s="62">
        <v>147</v>
      </c>
      <c r="E107" s="62">
        <v>125</v>
      </c>
      <c r="F107" s="62">
        <v>156</v>
      </c>
      <c r="G107" s="62">
        <v>229</v>
      </c>
      <c r="H107" s="62">
        <v>616</v>
      </c>
      <c r="I107" s="62">
        <v>857</v>
      </c>
      <c r="J107" s="62">
        <v>688</v>
      </c>
      <c r="K107" s="63">
        <v>2818</v>
      </c>
      <c r="L107" s="64">
        <f aca="true" t="shared" si="50" ref="L107:Q110">+D107/D$110*100</f>
        <v>41.52542372881356</v>
      </c>
      <c r="M107" s="65">
        <f t="shared" si="50"/>
        <v>42.80821917808219</v>
      </c>
      <c r="N107" s="65">
        <f t="shared" si="50"/>
        <v>42.857142857142854</v>
      </c>
      <c r="O107" s="65">
        <f t="shared" si="50"/>
        <v>45.16765285996055</v>
      </c>
      <c r="P107" s="65">
        <f t="shared" si="50"/>
        <v>44.412400865176636</v>
      </c>
      <c r="Q107" s="65">
        <f t="shared" si="50"/>
        <v>43.04369663485686</v>
      </c>
      <c r="R107" s="65">
        <f aca="true" t="shared" si="51" ref="R107:S110">+J107/J$110*100</f>
        <v>40</v>
      </c>
      <c r="S107" s="65">
        <f t="shared" si="51"/>
        <v>42.60015117157974</v>
      </c>
    </row>
    <row r="108" spans="1:19" ht="12.75">
      <c r="A108" s="92"/>
      <c r="B108" s="81"/>
      <c r="C108" s="8" t="s">
        <v>12</v>
      </c>
      <c r="D108" s="57">
        <v>202</v>
      </c>
      <c r="E108" s="57">
        <v>164</v>
      </c>
      <c r="F108" s="57">
        <v>204</v>
      </c>
      <c r="G108" s="57">
        <v>274</v>
      </c>
      <c r="H108" s="57">
        <v>756</v>
      </c>
      <c r="I108" s="57">
        <v>1115</v>
      </c>
      <c r="J108" s="57">
        <v>1010</v>
      </c>
      <c r="K108" s="58">
        <v>3725</v>
      </c>
      <c r="L108" s="13">
        <f t="shared" si="50"/>
        <v>57.06214689265536</v>
      </c>
      <c r="M108" s="3">
        <f t="shared" si="50"/>
        <v>56.16438356164384</v>
      </c>
      <c r="N108" s="3">
        <f t="shared" si="50"/>
        <v>56.043956043956044</v>
      </c>
      <c r="O108" s="3">
        <f t="shared" si="50"/>
        <v>54.043392504930964</v>
      </c>
      <c r="P108" s="3">
        <f t="shared" si="50"/>
        <v>54.506128334534964</v>
      </c>
      <c r="Q108" s="3">
        <f t="shared" si="50"/>
        <v>56.00200904068308</v>
      </c>
      <c r="R108" s="3">
        <f t="shared" si="51"/>
        <v>58.720930232558146</v>
      </c>
      <c r="S108" s="3">
        <f t="shared" si="51"/>
        <v>56.3114134542706</v>
      </c>
    </row>
    <row r="109" spans="1:19" ht="12.75">
      <c r="A109" s="92"/>
      <c r="B109" s="81"/>
      <c r="C109" s="8" t="s">
        <v>13</v>
      </c>
      <c r="D109" s="57">
        <v>5</v>
      </c>
      <c r="E109" s="57">
        <v>3</v>
      </c>
      <c r="F109" s="57">
        <v>4</v>
      </c>
      <c r="G109" s="57">
        <v>4</v>
      </c>
      <c r="H109" s="57">
        <v>15</v>
      </c>
      <c r="I109" s="57">
        <v>19</v>
      </c>
      <c r="J109" s="57">
        <v>22</v>
      </c>
      <c r="K109" s="58">
        <v>72</v>
      </c>
      <c r="L109" s="13">
        <f t="shared" si="50"/>
        <v>1.4124293785310735</v>
      </c>
      <c r="M109" s="3">
        <f t="shared" si="50"/>
        <v>1.0273972602739725</v>
      </c>
      <c r="N109" s="3">
        <f t="shared" si="50"/>
        <v>1.098901098901099</v>
      </c>
      <c r="O109" s="3">
        <f t="shared" si="50"/>
        <v>0.7889546351084813</v>
      </c>
      <c r="P109" s="3">
        <f t="shared" si="50"/>
        <v>1.0814708002883922</v>
      </c>
      <c r="Q109" s="3">
        <f t="shared" si="50"/>
        <v>0.9542943244600702</v>
      </c>
      <c r="R109" s="3">
        <f t="shared" si="51"/>
        <v>1.2790697674418605</v>
      </c>
      <c r="S109" s="3">
        <f t="shared" si="51"/>
        <v>1.0884353741496597</v>
      </c>
    </row>
    <row r="110" spans="1:19" ht="12.75">
      <c r="A110" s="92"/>
      <c r="B110" s="83"/>
      <c r="C110" s="8" t="s">
        <v>1</v>
      </c>
      <c r="D110" s="57">
        <v>354</v>
      </c>
      <c r="E110" s="57">
        <v>292</v>
      </c>
      <c r="F110" s="57">
        <v>364</v>
      </c>
      <c r="G110" s="57">
        <v>507</v>
      </c>
      <c r="H110" s="57">
        <v>1387</v>
      </c>
      <c r="I110" s="57">
        <v>1991</v>
      </c>
      <c r="J110" s="57">
        <v>1720</v>
      </c>
      <c r="K110" s="58">
        <v>6615</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92"/>
      <c r="B111" s="80" t="s">
        <v>36</v>
      </c>
      <c r="C111" s="15" t="s">
        <v>11</v>
      </c>
      <c r="D111" s="55">
        <v>213</v>
      </c>
      <c r="E111" s="55">
        <v>170</v>
      </c>
      <c r="F111" s="55">
        <v>173</v>
      </c>
      <c r="G111" s="55">
        <v>291</v>
      </c>
      <c r="H111" s="55">
        <v>1090</v>
      </c>
      <c r="I111" s="55">
        <v>1858</v>
      </c>
      <c r="J111" s="55">
        <v>1984</v>
      </c>
      <c r="K111" s="56">
        <v>5779</v>
      </c>
      <c r="L111" s="12">
        <f aca="true" t="shared" si="52" ref="L111:Q114">+D111/D$114*100</f>
        <v>52.463054187192114</v>
      </c>
      <c r="M111" s="10">
        <f t="shared" si="52"/>
        <v>52.307692307692314</v>
      </c>
      <c r="N111" s="10">
        <f t="shared" si="52"/>
        <v>54.40251572327044</v>
      </c>
      <c r="O111" s="10">
        <f t="shared" si="52"/>
        <v>51.87165775401069</v>
      </c>
      <c r="P111" s="10">
        <f t="shared" si="52"/>
        <v>56.68226729069163</v>
      </c>
      <c r="Q111" s="10">
        <f t="shared" si="52"/>
        <v>53.2836248924577</v>
      </c>
      <c r="R111" s="10">
        <f aca="true" t="shared" si="53" ref="R111:S114">+J111/J$114*100</f>
        <v>54.76124758487442</v>
      </c>
      <c r="S111" s="10">
        <f t="shared" si="53"/>
        <v>54.298600018791696</v>
      </c>
    </row>
    <row r="112" spans="1:19" ht="12.75">
      <c r="A112" s="92"/>
      <c r="B112" s="81"/>
      <c r="C112" s="16" t="s">
        <v>12</v>
      </c>
      <c r="D112" s="57">
        <v>190</v>
      </c>
      <c r="E112" s="57">
        <v>147</v>
      </c>
      <c r="F112" s="57">
        <v>141</v>
      </c>
      <c r="G112" s="57">
        <v>261</v>
      </c>
      <c r="H112" s="57">
        <v>810</v>
      </c>
      <c r="I112" s="57">
        <v>1591</v>
      </c>
      <c r="J112" s="57">
        <v>1599</v>
      </c>
      <c r="K112" s="58">
        <v>4739</v>
      </c>
      <c r="L112" s="13">
        <f t="shared" si="52"/>
        <v>46.79802955665024</v>
      </c>
      <c r="M112" s="3">
        <f t="shared" si="52"/>
        <v>45.230769230769226</v>
      </c>
      <c r="N112" s="3">
        <f t="shared" si="52"/>
        <v>44.339622641509436</v>
      </c>
      <c r="O112" s="3">
        <f t="shared" si="52"/>
        <v>46.524064171122994</v>
      </c>
      <c r="P112" s="3">
        <f t="shared" si="52"/>
        <v>42.12168486739469</v>
      </c>
      <c r="Q112" s="3">
        <f t="shared" si="52"/>
        <v>45.62661313449957</v>
      </c>
      <c r="R112" s="3">
        <f t="shared" si="53"/>
        <v>44.13469500414022</v>
      </c>
      <c r="S112" s="3">
        <f t="shared" si="53"/>
        <v>44.526919101757024</v>
      </c>
    </row>
    <row r="113" spans="1:19" ht="12.75">
      <c r="A113" s="92"/>
      <c r="B113" s="81"/>
      <c r="C113" s="16" t="s">
        <v>13</v>
      </c>
      <c r="D113" s="57">
        <v>3</v>
      </c>
      <c r="E113" s="57">
        <v>8</v>
      </c>
      <c r="F113" s="57">
        <v>4</v>
      </c>
      <c r="G113" s="57">
        <v>9</v>
      </c>
      <c r="H113" s="57">
        <v>23</v>
      </c>
      <c r="I113" s="57">
        <v>38</v>
      </c>
      <c r="J113" s="57">
        <v>40</v>
      </c>
      <c r="K113" s="58">
        <v>125</v>
      </c>
      <c r="L113" s="13">
        <f t="shared" si="52"/>
        <v>0.7389162561576355</v>
      </c>
      <c r="M113" s="3">
        <f t="shared" si="52"/>
        <v>2.4615384615384617</v>
      </c>
      <c r="N113" s="3">
        <f t="shared" si="52"/>
        <v>1.257861635220126</v>
      </c>
      <c r="O113" s="3">
        <f t="shared" si="52"/>
        <v>1.6042780748663104</v>
      </c>
      <c r="P113" s="3">
        <f t="shared" si="52"/>
        <v>1.1960478419136766</v>
      </c>
      <c r="Q113" s="3">
        <f t="shared" si="52"/>
        <v>1.0897619730427301</v>
      </c>
      <c r="R113" s="3">
        <f t="shared" si="53"/>
        <v>1.1040574109853711</v>
      </c>
      <c r="S113" s="3">
        <f t="shared" si="53"/>
        <v>1.1744808794512827</v>
      </c>
    </row>
    <row r="114" spans="1:19" ht="12.75">
      <c r="A114" s="92"/>
      <c r="B114" s="81"/>
      <c r="C114" s="17" t="s">
        <v>1</v>
      </c>
      <c r="D114" s="59">
        <v>406</v>
      </c>
      <c r="E114" s="59">
        <v>325</v>
      </c>
      <c r="F114" s="59">
        <v>318</v>
      </c>
      <c r="G114" s="59">
        <v>561</v>
      </c>
      <c r="H114" s="59">
        <v>1923</v>
      </c>
      <c r="I114" s="59">
        <v>3487</v>
      </c>
      <c r="J114" s="59">
        <v>3623</v>
      </c>
      <c r="K114" s="60">
        <v>10643</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92"/>
      <c r="B115" s="82" t="s">
        <v>37</v>
      </c>
      <c r="C115" s="8" t="s">
        <v>11</v>
      </c>
      <c r="D115" s="57">
        <v>148</v>
      </c>
      <c r="E115" s="57">
        <v>98</v>
      </c>
      <c r="F115" s="57">
        <v>92</v>
      </c>
      <c r="G115" s="57">
        <v>157</v>
      </c>
      <c r="H115" s="57">
        <v>589</v>
      </c>
      <c r="I115" s="57">
        <v>1153</v>
      </c>
      <c r="J115" s="57">
        <v>1169</v>
      </c>
      <c r="K115" s="58">
        <v>3406</v>
      </c>
      <c r="L115" s="13">
        <f aca="true" t="shared" si="54" ref="L115:Q118">+D115/D$118*100</f>
        <v>55.84905660377358</v>
      </c>
      <c r="M115" s="3">
        <f t="shared" si="54"/>
        <v>55.68181818181818</v>
      </c>
      <c r="N115" s="3">
        <f t="shared" si="54"/>
        <v>55.42168674698795</v>
      </c>
      <c r="O115" s="3">
        <f t="shared" si="54"/>
        <v>53.58361774744027</v>
      </c>
      <c r="P115" s="3">
        <f t="shared" si="54"/>
        <v>53.496821071752954</v>
      </c>
      <c r="Q115" s="3">
        <f t="shared" si="54"/>
        <v>51.017699115044245</v>
      </c>
      <c r="R115" s="3">
        <f aca="true" t="shared" si="55" ref="R115:S118">+J115/J$118*100</f>
        <v>49.11764705882353</v>
      </c>
      <c r="S115" s="3">
        <f t="shared" si="55"/>
        <v>51.28745670832706</v>
      </c>
    </row>
    <row r="116" spans="1:19" ht="12.75">
      <c r="A116" s="92"/>
      <c r="B116" s="81"/>
      <c r="C116" s="8" t="s">
        <v>12</v>
      </c>
      <c r="D116" s="57">
        <v>117</v>
      </c>
      <c r="E116" s="57">
        <v>78</v>
      </c>
      <c r="F116" s="57">
        <v>74</v>
      </c>
      <c r="G116" s="57">
        <v>136</v>
      </c>
      <c r="H116" s="57">
        <v>511</v>
      </c>
      <c r="I116" s="57">
        <v>1100</v>
      </c>
      <c r="J116" s="57">
        <v>1209</v>
      </c>
      <c r="K116" s="58">
        <v>3225</v>
      </c>
      <c r="L116" s="13">
        <f t="shared" si="54"/>
        <v>44.15094339622642</v>
      </c>
      <c r="M116" s="3">
        <f t="shared" si="54"/>
        <v>44.31818181818182</v>
      </c>
      <c r="N116" s="3">
        <f t="shared" si="54"/>
        <v>44.57831325301205</v>
      </c>
      <c r="O116" s="3">
        <f t="shared" si="54"/>
        <v>46.41638225255973</v>
      </c>
      <c r="P116" s="3">
        <f t="shared" si="54"/>
        <v>46.41235240690282</v>
      </c>
      <c r="Q116" s="3">
        <f t="shared" si="54"/>
        <v>48.67256637168141</v>
      </c>
      <c r="R116" s="3">
        <f t="shared" si="55"/>
        <v>50.79831932773109</v>
      </c>
      <c r="S116" s="3">
        <f t="shared" si="55"/>
        <v>48.561963559704864</v>
      </c>
    </row>
    <row r="117" spans="1:19" ht="12.75">
      <c r="A117" s="92"/>
      <c r="B117" s="81"/>
      <c r="C117" s="8" t="s">
        <v>13</v>
      </c>
      <c r="D117" s="57">
        <v>0</v>
      </c>
      <c r="E117" s="57">
        <v>0</v>
      </c>
      <c r="F117" s="57">
        <v>0</v>
      </c>
      <c r="G117" s="57">
        <v>0</v>
      </c>
      <c r="H117" s="57">
        <v>1</v>
      </c>
      <c r="I117" s="57">
        <v>7</v>
      </c>
      <c r="J117" s="57">
        <v>2</v>
      </c>
      <c r="K117" s="58">
        <v>10</v>
      </c>
      <c r="L117" s="13">
        <f t="shared" si="54"/>
        <v>0</v>
      </c>
      <c r="M117" s="3">
        <f t="shared" si="54"/>
        <v>0</v>
      </c>
      <c r="N117" s="3">
        <f t="shared" si="54"/>
        <v>0</v>
      </c>
      <c r="O117" s="3">
        <f t="shared" si="54"/>
        <v>0</v>
      </c>
      <c r="P117" s="3">
        <f t="shared" si="54"/>
        <v>0.09082652134423251</v>
      </c>
      <c r="Q117" s="3">
        <f t="shared" si="54"/>
        <v>0.30973451327433627</v>
      </c>
      <c r="R117" s="3">
        <f t="shared" si="55"/>
        <v>0.08403361344537816</v>
      </c>
      <c r="S117" s="3">
        <f t="shared" si="55"/>
        <v>0.15057973196807709</v>
      </c>
    </row>
    <row r="118" spans="1:19" ht="12.75">
      <c r="A118" s="92"/>
      <c r="B118" s="83"/>
      <c r="C118" s="8" t="s">
        <v>1</v>
      </c>
      <c r="D118" s="57">
        <v>265</v>
      </c>
      <c r="E118" s="57">
        <v>176</v>
      </c>
      <c r="F118" s="57">
        <v>166</v>
      </c>
      <c r="G118" s="57">
        <v>293</v>
      </c>
      <c r="H118" s="57">
        <v>1101</v>
      </c>
      <c r="I118" s="57">
        <v>2260</v>
      </c>
      <c r="J118" s="57">
        <v>2380</v>
      </c>
      <c r="K118" s="58">
        <v>6641</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92"/>
      <c r="B119" s="80" t="s">
        <v>38</v>
      </c>
      <c r="C119" s="15" t="s">
        <v>11</v>
      </c>
      <c r="D119" s="55">
        <v>89</v>
      </c>
      <c r="E119" s="55">
        <v>112</v>
      </c>
      <c r="F119" s="55">
        <v>127</v>
      </c>
      <c r="G119" s="55">
        <v>188</v>
      </c>
      <c r="H119" s="55">
        <v>422</v>
      </c>
      <c r="I119" s="55">
        <v>505</v>
      </c>
      <c r="J119" s="55">
        <v>435</v>
      </c>
      <c r="K119" s="56">
        <v>1878</v>
      </c>
      <c r="L119" s="12">
        <f aca="true" t="shared" si="56" ref="L119:Q122">+D119/D$122*100</f>
        <v>40.45454545454545</v>
      </c>
      <c r="M119" s="10">
        <f t="shared" si="56"/>
        <v>42.585551330798474</v>
      </c>
      <c r="N119" s="10">
        <f t="shared" si="56"/>
        <v>48.28897338403042</v>
      </c>
      <c r="O119" s="10">
        <f t="shared" si="56"/>
        <v>44.54976303317535</v>
      </c>
      <c r="P119" s="10">
        <f t="shared" si="56"/>
        <v>46.68141592920354</v>
      </c>
      <c r="Q119" s="10">
        <f t="shared" si="56"/>
        <v>43.310463121783876</v>
      </c>
      <c r="R119" s="10">
        <f aca="true" t="shared" si="57" ref="R119:S122">+J119/J$122*100</f>
        <v>43.850806451612904</v>
      </c>
      <c r="S119" s="10">
        <f t="shared" si="57"/>
        <v>44.39716312056737</v>
      </c>
    </row>
    <row r="120" spans="1:19" ht="12.75">
      <c r="A120" s="92"/>
      <c r="B120" s="81"/>
      <c r="C120" s="16" t="s">
        <v>12</v>
      </c>
      <c r="D120" s="57">
        <v>131</v>
      </c>
      <c r="E120" s="57">
        <v>151</v>
      </c>
      <c r="F120" s="57">
        <v>136</v>
      </c>
      <c r="G120" s="57">
        <v>234</v>
      </c>
      <c r="H120" s="57">
        <v>480</v>
      </c>
      <c r="I120" s="57">
        <v>657</v>
      </c>
      <c r="J120" s="57">
        <v>557</v>
      </c>
      <c r="K120" s="58">
        <v>2346</v>
      </c>
      <c r="L120" s="13">
        <f t="shared" si="56"/>
        <v>59.54545454545455</v>
      </c>
      <c r="M120" s="3">
        <f t="shared" si="56"/>
        <v>57.414448669201526</v>
      </c>
      <c r="N120" s="3">
        <f t="shared" si="56"/>
        <v>51.71102661596958</v>
      </c>
      <c r="O120" s="3">
        <f t="shared" si="56"/>
        <v>55.45023696682464</v>
      </c>
      <c r="P120" s="3">
        <f t="shared" si="56"/>
        <v>53.09734513274337</v>
      </c>
      <c r="Q120" s="3">
        <f t="shared" si="56"/>
        <v>56.34648370497427</v>
      </c>
      <c r="R120" s="3">
        <f t="shared" si="57"/>
        <v>56.1491935483871</v>
      </c>
      <c r="S120" s="3">
        <f t="shared" si="57"/>
        <v>55.46099290780142</v>
      </c>
    </row>
    <row r="121" spans="1:19" ht="12.75">
      <c r="A121" s="92"/>
      <c r="B121" s="81"/>
      <c r="C121" s="16" t="s">
        <v>13</v>
      </c>
      <c r="D121" s="57">
        <v>0</v>
      </c>
      <c r="E121" s="57">
        <v>0</v>
      </c>
      <c r="F121" s="57">
        <v>0</v>
      </c>
      <c r="G121" s="57">
        <v>0</v>
      </c>
      <c r="H121" s="57">
        <v>2</v>
      </c>
      <c r="I121" s="57">
        <v>4</v>
      </c>
      <c r="J121" s="57">
        <v>0</v>
      </c>
      <c r="K121" s="58">
        <v>6</v>
      </c>
      <c r="L121" s="13">
        <f t="shared" si="56"/>
        <v>0</v>
      </c>
      <c r="M121" s="3">
        <f t="shared" si="56"/>
        <v>0</v>
      </c>
      <c r="N121" s="3">
        <f t="shared" si="56"/>
        <v>0</v>
      </c>
      <c r="O121" s="3">
        <f t="shared" si="56"/>
        <v>0</v>
      </c>
      <c r="P121" s="3">
        <f t="shared" si="56"/>
        <v>0.22123893805309736</v>
      </c>
      <c r="Q121" s="3">
        <f t="shared" si="56"/>
        <v>0.34305317324185247</v>
      </c>
      <c r="R121" s="3">
        <f t="shared" si="57"/>
        <v>0</v>
      </c>
      <c r="S121" s="3">
        <f t="shared" si="57"/>
        <v>0.14184397163120568</v>
      </c>
    </row>
    <row r="122" spans="1:19" ht="12.75">
      <c r="A122" s="92"/>
      <c r="B122" s="81"/>
      <c r="C122" s="17" t="s">
        <v>1</v>
      </c>
      <c r="D122" s="59">
        <v>220</v>
      </c>
      <c r="E122" s="59">
        <v>263</v>
      </c>
      <c r="F122" s="59">
        <v>263</v>
      </c>
      <c r="G122" s="59">
        <v>422</v>
      </c>
      <c r="H122" s="59">
        <v>904</v>
      </c>
      <c r="I122" s="59">
        <v>1166</v>
      </c>
      <c r="J122" s="59">
        <v>992</v>
      </c>
      <c r="K122" s="60">
        <v>4230</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92"/>
      <c r="B123" s="82" t="s">
        <v>39</v>
      </c>
      <c r="C123" s="8" t="s">
        <v>11</v>
      </c>
      <c r="D123" s="57">
        <v>71</v>
      </c>
      <c r="E123" s="57">
        <v>74</v>
      </c>
      <c r="F123" s="57">
        <v>114</v>
      </c>
      <c r="G123" s="57">
        <v>168</v>
      </c>
      <c r="H123" s="57">
        <v>495</v>
      </c>
      <c r="I123" s="57">
        <v>613</v>
      </c>
      <c r="J123" s="57">
        <v>495</v>
      </c>
      <c r="K123" s="58">
        <v>2030</v>
      </c>
      <c r="L123" s="13">
        <f aca="true" t="shared" si="58" ref="L123:Q126">+D123/D$126*100</f>
        <v>47.333333333333336</v>
      </c>
      <c r="M123" s="3">
        <f t="shared" si="58"/>
        <v>44.31137724550898</v>
      </c>
      <c r="N123" s="3">
        <f t="shared" si="58"/>
        <v>49.78165938864629</v>
      </c>
      <c r="O123" s="3">
        <f t="shared" si="58"/>
        <v>47.59206798866856</v>
      </c>
      <c r="P123" s="3">
        <f t="shared" si="58"/>
        <v>49.59919839679359</v>
      </c>
      <c r="Q123" s="3">
        <f t="shared" si="58"/>
        <v>44.32393347794649</v>
      </c>
      <c r="R123" s="3">
        <f aca="true" t="shared" si="59" ref="R123:S126">+J123/J$126*100</f>
        <v>41.45728643216081</v>
      </c>
      <c r="S123" s="3">
        <f t="shared" si="59"/>
        <v>45.37326776933393</v>
      </c>
    </row>
    <row r="124" spans="1:19" ht="12.75">
      <c r="A124" s="92"/>
      <c r="B124" s="81"/>
      <c r="C124" s="8" t="s">
        <v>12</v>
      </c>
      <c r="D124" s="57">
        <v>78</v>
      </c>
      <c r="E124" s="57">
        <v>93</v>
      </c>
      <c r="F124" s="57">
        <v>114</v>
      </c>
      <c r="G124" s="57">
        <v>184</v>
      </c>
      <c r="H124" s="57">
        <v>492</v>
      </c>
      <c r="I124" s="57">
        <v>746</v>
      </c>
      <c r="J124" s="57">
        <v>684</v>
      </c>
      <c r="K124" s="58">
        <v>2391</v>
      </c>
      <c r="L124" s="13">
        <f t="shared" si="58"/>
        <v>52</v>
      </c>
      <c r="M124" s="3">
        <f t="shared" si="58"/>
        <v>55.688622754491014</v>
      </c>
      <c r="N124" s="3">
        <f t="shared" si="58"/>
        <v>49.78165938864629</v>
      </c>
      <c r="O124" s="3">
        <f t="shared" si="58"/>
        <v>52.124645892351275</v>
      </c>
      <c r="P124" s="3">
        <f t="shared" si="58"/>
        <v>49.298597194388776</v>
      </c>
      <c r="Q124" s="3">
        <f t="shared" si="58"/>
        <v>53.940708604483014</v>
      </c>
      <c r="R124" s="3">
        <f t="shared" si="59"/>
        <v>57.286432160804026</v>
      </c>
      <c r="S124" s="3">
        <f t="shared" si="59"/>
        <v>53.442109968708095</v>
      </c>
    </row>
    <row r="125" spans="1:19" ht="12.75">
      <c r="A125" s="92"/>
      <c r="B125" s="81"/>
      <c r="C125" s="8" t="s">
        <v>13</v>
      </c>
      <c r="D125" s="57">
        <v>1</v>
      </c>
      <c r="E125" s="57">
        <v>0</v>
      </c>
      <c r="F125" s="57">
        <v>1</v>
      </c>
      <c r="G125" s="57">
        <v>1</v>
      </c>
      <c r="H125" s="57">
        <v>11</v>
      </c>
      <c r="I125" s="57">
        <v>24</v>
      </c>
      <c r="J125" s="57">
        <v>15</v>
      </c>
      <c r="K125" s="58">
        <v>53</v>
      </c>
      <c r="L125" s="13">
        <f t="shared" si="58"/>
        <v>0.6666666666666667</v>
      </c>
      <c r="M125" s="3">
        <f t="shared" si="58"/>
        <v>0</v>
      </c>
      <c r="N125" s="3">
        <f t="shared" si="58"/>
        <v>0.43668122270742354</v>
      </c>
      <c r="O125" s="3">
        <f t="shared" si="58"/>
        <v>0.28328611898017</v>
      </c>
      <c r="P125" s="3">
        <f t="shared" si="58"/>
        <v>1.1022044088176353</v>
      </c>
      <c r="Q125" s="3">
        <f t="shared" si="58"/>
        <v>1.735357917570499</v>
      </c>
      <c r="R125" s="3">
        <f t="shared" si="59"/>
        <v>1.256281407035176</v>
      </c>
      <c r="S125" s="3">
        <f t="shared" si="59"/>
        <v>1.1846222619579794</v>
      </c>
    </row>
    <row r="126" spans="1:19" ht="12.75">
      <c r="A126" s="92"/>
      <c r="B126" s="83"/>
      <c r="C126" s="8" t="s">
        <v>1</v>
      </c>
      <c r="D126" s="57">
        <v>150</v>
      </c>
      <c r="E126" s="57">
        <v>167</v>
      </c>
      <c r="F126" s="57">
        <v>229</v>
      </c>
      <c r="G126" s="57">
        <v>353</v>
      </c>
      <c r="H126" s="57">
        <v>998</v>
      </c>
      <c r="I126" s="57">
        <v>1383</v>
      </c>
      <c r="J126" s="57">
        <v>1194</v>
      </c>
      <c r="K126" s="58">
        <v>4474</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92"/>
      <c r="B127" s="80" t="s">
        <v>40</v>
      </c>
      <c r="C127" s="15" t="s">
        <v>11</v>
      </c>
      <c r="D127" s="55">
        <v>86</v>
      </c>
      <c r="E127" s="55">
        <v>88</v>
      </c>
      <c r="F127" s="55">
        <v>69</v>
      </c>
      <c r="G127" s="55">
        <v>134</v>
      </c>
      <c r="H127" s="55">
        <v>379</v>
      </c>
      <c r="I127" s="55">
        <v>658</v>
      </c>
      <c r="J127" s="55">
        <v>629</v>
      </c>
      <c r="K127" s="56">
        <v>2043</v>
      </c>
      <c r="L127" s="12">
        <f aca="true" t="shared" si="60" ref="L127:Q130">+D127/D$130*100</f>
        <v>44.329896907216494</v>
      </c>
      <c r="M127" s="10">
        <f t="shared" si="60"/>
        <v>42.10526315789473</v>
      </c>
      <c r="N127" s="10">
        <f t="shared" si="60"/>
        <v>45.39473684210527</v>
      </c>
      <c r="O127" s="10">
        <f t="shared" si="60"/>
        <v>47.183098591549296</v>
      </c>
      <c r="P127" s="10">
        <f t="shared" si="60"/>
        <v>45.55288461538461</v>
      </c>
      <c r="Q127" s="10">
        <f t="shared" si="60"/>
        <v>44.39946018893387</v>
      </c>
      <c r="R127" s="10">
        <f aca="true" t="shared" si="61" ref="R127:S130">+J127/J$130*100</f>
        <v>42.10174029451138</v>
      </c>
      <c r="S127" s="10">
        <f t="shared" si="61"/>
        <v>43.96384764364106</v>
      </c>
    </row>
    <row r="128" spans="1:19" ht="12.75">
      <c r="A128" s="92"/>
      <c r="B128" s="81"/>
      <c r="C128" s="16" t="s">
        <v>12</v>
      </c>
      <c r="D128" s="57">
        <v>108</v>
      </c>
      <c r="E128" s="57">
        <v>121</v>
      </c>
      <c r="F128" s="57">
        <v>83</v>
      </c>
      <c r="G128" s="57">
        <v>150</v>
      </c>
      <c r="H128" s="57">
        <v>453</v>
      </c>
      <c r="I128" s="57">
        <v>824</v>
      </c>
      <c r="J128" s="57">
        <v>865</v>
      </c>
      <c r="K128" s="58">
        <v>2604</v>
      </c>
      <c r="L128" s="13">
        <f t="shared" si="60"/>
        <v>55.670103092783506</v>
      </c>
      <c r="M128" s="3">
        <f t="shared" si="60"/>
        <v>57.89473684210527</v>
      </c>
      <c r="N128" s="3">
        <f t="shared" si="60"/>
        <v>54.60526315789473</v>
      </c>
      <c r="O128" s="3">
        <f t="shared" si="60"/>
        <v>52.816901408450704</v>
      </c>
      <c r="P128" s="3">
        <f t="shared" si="60"/>
        <v>54.44711538461539</v>
      </c>
      <c r="Q128" s="3">
        <f t="shared" si="60"/>
        <v>55.60053981106613</v>
      </c>
      <c r="R128" s="3">
        <f t="shared" si="61"/>
        <v>57.89825970548862</v>
      </c>
      <c r="S128" s="3">
        <f t="shared" si="61"/>
        <v>56.03615235635894</v>
      </c>
    </row>
    <row r="129" spans="1:19" ht="12.75">
      <c r="A129" s="92"/>
      <c r="B129" s="81"/>
      <c r="C129" s="16" t="s">
        <v>13</v>
      </c>
      <c r="D129" s="57">
        <v>0</v>
      </c>
      <c r="E129" s="57">
        <v>0</v>
      </c>
      <c r="F129" s="57">
        <v>0</v>
      </c>
      <c r="G129" s="57">
        <v>0</v>
      </c>
      <c r="H129" s="57">
        <v>0</v>
      </c>
      <c r="I129" s="57">
        <v>0</v>
      </c>
      <c r="J129" s="57">
        <v>0</v>
      </c>
      <c r="K129" s="58">
        <v>0</v>
      </c>
      <c r="L129" s="13">
        <f t="shared" si="60"/>
        <v>0</v>
      </c>
      <c r="M129" s="3">
        <f t="shared" si="60"/>
        <v>0</v>
      </c>
      <c r="N129" s="3">
        <f t="shared" si="60"/>
        <v>0</v>
      </c>
      <c r="O129" s="3">
        <f t="shared" si="60"/>
        <v>0</v>
      </c>
      <c r="P129" s="3">
        <f t="shared" si="60"/>
        <v>0</v>
      </c>
      <c r="Q129" s="3">
        <f t="shared" si="60"/>
        <v>0</v>
      </c>
      <c r="R129" s="3">
        <f t="shared" si="61"/>
        <v>0</v>
      </c>
      <c r="S129" s="3">
        <f t="shared" si="61"/>
        <v>0</v>
      </c>
    </row>
    <row r="130" spans="1:19" ht="12.75">
      <c r="A130" s="92"/>
      <c r="B130" s="81"/>
      <c r="C130" s="17" t="s">
        <v>1</v>
      </c>
      <c r="D130" s="59">
        <v>194</v>
      </c>
      <c r="E130" s="59">
        <v>209</v>
      </c>
      <c r="F130" s="59">
        <v>152</v>
      </c>
      <c r="G130" s="59">
        <v>284</v>
      </c>
      <c r="H130" s="59">
        <v>832</v>
      </c>
      <c r="I130" s="59">
        <v>1482</v>
      </c>
      <c r="J130" s="59">
        <v>1494</v>
      </c>
      <c r="K130" s="60">
        <v>4647</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92"/>
      <c r="B131" s="82" t="s">
        <v>41</v>
      </c>
      <c r="C131" s="8" t="s">
        <v>11</v>
      </c>
      <c r="D131" s="57">
        <v>71</v>
      </c>
      <c r="E131" s="57">
        <v>68</v>
      </c>
      <c r="F131" s="57">
        <v>69</v>
      </c>
      <c r="G131" s="57">
        <v>111</v>
      </c>
      <c r="H131" s="57">
        <v>302</v>
      </c>
      <c r="I131" s="57">
        <v>395</v>
      </c>
      <c r="J131" s="57">
        <v>312</v>
      </c>
      <c r="K131" s="58">
        <v>1328</v>
      </c>
      <c r="L131" s="13">
        <f aca="true" t="shared" si="62" ref="L131:Q134">+D131/D$134*100</f>
        <v>34.29951690821256</v>
      </c>
      <c r="M131" s="3">
        <f t="shared" si="62"/>
        <v>35.233160621761655</v>
      </c>
      <c r="N131" s="3">
        <f t="shared" si="62"/>
        <v>28.04878048780488</v>
      </c>
      <c r="O131" s="3">
        <f t="shared" si="62"/>
        <v>27.611940298507463</v>
      </c>
      <c r="P131" s="3">
        <f t="shared" si="62"/>
        <v>33.970753655793025</v>
      </c>
      <c r="Q131" s="3">
        <f t="shared" si="62"/>
        <v>35.36257833482542</v>
      </c>
      <c r="R131" s="3">
        <f aca="true" t="shared" si="63" ref="R131:S134">+J131/J$134*100</f>
        <v>33.729729729729726</v>
      </c>
      <c r="S131" s="3">
        <f t="shared" si="63"/>
        <v>33.375219904498614</v>
      </c>
    </row>
    <row r="132" spans="1:19" ht="12.75">
      <c r="A132" s="92"/>
      <c r="B132" s="81"/>
      <c r="C132" s="8" t="s">
        <v>12</v>
      </c>
      <c r="D132" s="57">
        <v>136</v>
      </c>
      <c r="E132" s="57">
        <v>125</v>
      </c>
      <c r="F132" s="57">
        <v>177</v>
      </c>
      <c r="G132" s="57">
        <v>291</v>
      </c>
      <c r="H132" s="57">
        <v>586</v>
      </c>
      <c r="I132" s="57">
        <v>719</v>
      </c>
      <c r="J132" s="57">
        <v>612</v>
      </c>
      <c r="K132" s="58">
        <v>2646</v>
      </c>
      <c r="L132" s="13">
        <f t="shared" si="62"/>
        <v>65.70048309178745</v>
      </c>
      <c r="M132" s="3">
        <f t="shared" si="62"/>
        <v>64.76683937823834</v>
      </c>
      <c r="N132" s="3">
        <f t="shared" si="62"/>
        <v>71.95121951219512</v>
      </c>
      <c r="O132" s="3">
        <f t="shared" si="62"/>
        <v>72.38805970149254</v>
      </c>
      <c r="P132" s="3">
        <f t="shared" si="62"/>
        <v>65.91676040494939</v>
      </c>
      <c r="Q132" s="3">
        <f t="shared" si="62"/>
        <v>64.36884512085945</v>
      </c>
      <c r="R132" s="3">
        <f t="shared" si="63"/>
        <v>66.16216216216216</v>
      </c>
      <c r="S132" s="3">
        <f t="shared" si="63"/>
        <v>66.49912038200553</v>
      </c>
    </row>
    <row r="133" spans="1:19" ht="12.75">
      <c r="A133" s="92"/>
      <c r="B133" s="81"/>
      <c r="C133" s="8" t="s">
        <v>13</v>
      </c>
      <c r="D133" s="57">
        <v>0</v>
      </c>
      <c r="E133" s="57">
        <v>0</v>
      </c>
      <c r="F133" s="57">
        <v>0</v>
      </c>
      <c r="G133" s="57">
        <v>0</v>
      </c>
      <c r="H133" s="57">
        <v>1</v>
      </c>
      <c r="I133" s="57">
        <v>3</v>
      </c>
      <c r="J133" s="57">
        <v>1</v>
      </c>
      <c r="K133" s="58">
        <v>5</v>
      </c>
      <c r="L133" s="13">
        <f t="shared" si="62"/>
        <v>0</v>
      </c>
      <c r="M133" s="3">
        <f t="shared" si="62"/>
        <v>0</v>
      </c>
      <c r="N133" s="3">
        <f t="shared" si="62"/>
        <v>0</v>
      </c>
      <c r="O133" s="3">
        <f t="shared" si="62"/>
        <v>0</v>
      </c>
      <c r="P133" s="3">
        <f t="shared" si="62"/>
        <v>0.11248593925759282</v>
      </c>
      <c r="Q133" s="3">
        <f t="shared" si="62"/>
        <v>0.26857654431512984</v>
      </c>
      <c r="R133" s="3">
        <f t="shared" si="63"/>
        <v>0.10810810810810811</v>
      </c>
      <c r="S133" s="3">
        <f t="shared" si="63"/>
        <v>0.12565971349585323</v>
      </c>
    </row>
    <row r="134" spans="1:19" ht="12.75">
      <c r="A134" s="92"/>
      <c r="B134" s="83"/>
      <c r="C134" s="8" t="s">
        <v>1</v>
      </c>
      <c r="D134" s="57">
        <v>207</v>
      </c>
      <c r="E134" s="57">
        <v>193</v>
      </c>
      <c r="F134" s="57">
        <v>246</v>
      </c>
      <c r="G134" s="57">
        <v>402</v>
      </c>
      <c r="H134" s="57">
        <v>889</v>
      </c>
      <c r="I134" s="57">
        <v>1117</v>
      </c>
      <c r="J134" s="57">
        <v>925</v>
      </c>
      <c r="K134" s="58">
        <v>3979</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92"/>
      <c r="B135" s="80" t="s">
        <v>42</v>
      </c>
      <c r="C135" s="15" t="s">
        <v>11</v>
      </c>
      <c r="D135" s="55">
        <v>16</v>
      </c>
      <c r="E135" s="55">
        <v>19</v>
      </c>
      <c r="F135" s="55">
        <v>14</v>
      </c>
      <c r="G135" s="55">
        <v>32</v>
      </c>
      <c r="H135" s="55">
        <v>144</v>
      </c>
      <c r="I135" s="55">
        <v>223</v>
      </c>
      <c r="J135" s="55">
        <v>212</v>
      </c>
      <c r="K135" s="56">
        <v>660</v>
      </c>
      <c r="L135" s="12">
        <f aca="true" t="shared" si="64" ref="L135:Q138">+D135/D$138*100</f>
        <v>36.36363636363637</v>
      </c>
      <c r="M135" s="10">
        <f t="shared" si="64"/>
        <v>38</v>
      </c>
      <c r="N135" s="10">
        <f t="shared" si="64"/>
        <v>31.818181818181817</v>
      </c>
      <c r="O135" s="10">
        <f t="shared" si="64"/>
        <v>42.10526315789473</v>
      </c>
      <c r="P135" s="10">
        <f t="shared" si="64"/>
        <v>49.14675767918089</v>
      </c>
      <c r="Q135" s="10">
        <f t="shared" si="64"/>
        <v>45.05050505050505</v>
      </c>
      <c r="R135" s="10">
        <f aca="true" t="shared" si="65" ref="R135:S138">+J135/J$138*100</f>
        <v>47.11111111111111</v>
      </c>
      <c r="S135" s="10">
        <f t="shared" si="65"/>
        <v>45.45454545454545</v>
      </c>
    </row>
    <row r="136" spans="1:19" ht="12.75">
      <c r="A136" s="92"/>
      <c r="B136" s="81"/>
      <c r="C136" s="16" t="s">
        <v>12</v>
      </c>
      <c r="D136" s="57">
        <v>25</v>
      </c>
      <c r="E136" s="57">
        <v>30</v>
      </c>
      <c r="F136" s="57">
        <v>26</v>
      </c>
      <c r="G136" s="57">
        <v>36</v>
      </c>
      <c r="H136" s="57">
        <v>126</v>
      </c>
      <c r="I136" s="57">
        <v>238</v>
      </c>
      <c r="J136" s="57">
        <v>211</v>
      </c>
      <c r="K136" s="58">
        <v>692</v>
      </c>
      <c r="L136" s="13">
        <f t="shared" si="64"/>
        <v>56.81818181818182</v>
      </c>
      <c r="M136" s="3">
        <f t="shared" si="64"/>
        <v>60</v>
      </c>
      <c r="N136" s="3">
        <f t="shared" si="64"/>
        <v>59.09090909090909</v>
      </c>
      <c r="O136" s="3">
        <f t="shared" si="64"/>
        <v>47.368421052631575</v>
      </c>
      <c r="P136" s="3">
        <f t="shared" si="64"/>
        <v>43.003412969283275</v>
      </c>
      <c r="Q136" s="3">
        <f t="shared" si="64"/>
        <v>48.08080808080808</v>
      </c>
      <c r="R136" s="3">
        <f t="shared" si="65"/>
        <v>46.88888888888889</v>
      </c>
      <c r="S136" s="3">
        <f t="shared" si="65"/>
        <v>47.658402203856745</v>
      </c>
    </row>
    <row r="137" spans="1:19" ht="12.75">
      <c r="A137" s="92"/>
      <c r="B137" s="81"/>
      <c r="C137" s="16" t="s">
        <v>13</v>
      </c>
      <c r="D137" s="57">
        <v>3</v>
      </c>
      <c r="E137" s="57">
        <v>1</v>
      </c>
      <c r="F137" s="57">
        <v>4</v>
      </c>
      <c r="G137" s="57">
        <v>8</v>
      </c>
      <c r="H137" s="57">
        <v>23</v>
      </c>
      <c r="I137" s="57">
        <v>34</v>
      </c>
      <c r="J137" s="57">
        <v>27</v>
      </c>
      <c r="K137" s="58">
        <v>100</v>
      </c>
      <c r="L137" s="13">
        <f t="shared" si="64"/>
        <v>6.8181818181818175</v>
      </c>
      <c r="M137" s="3">
        <f t="shared" si="64"/>
        <v>2</v>
      </c>
      <c r="N137" s="3">
        <f t="shared" si="64"/>
        <v>9.090909090909092</v>
      </c>
      <c r="O137" s="3">
        <f t="shared" si="64"/>
        <v>10.526315789473683</v>
      </c>
      <c r="P137" s="3">
        <f t="shared" si="64"/>
        <v>7.849829351535837</v>
      </c>
      <c r="Q137" s="3">
        <f t="shared" si="64"/>
        <v>6.8686868686868685</v>
      </c>
      <c r="R137" s="3">
        <f t="shared" si="65"/>
        <v>6</v>
      </c>
      <c r="S137" s="3">
        <f t="shared" si="65"/>
        <v>6.887052341597796</v>
      </c>
    </row>
    <row r="138" spans="1:19" ht="12.75">
      <c r="A138" s="92"/>
      <c r="B138" s="81"/>
      <c r="C138" s="17" t="s">
        <v>1</v>
      </c>
      <c r="D138" s="59">
        <v>44</v>
      </c>
      <c r="E138" s="59">
        <v>50</v>
      </c>
      <c r="F138" s="59">
        <v>44</v>
      </c>
      <c r="G138" s="59">
        <v>76</v>
      </c>
      <c r="H138" s="59">
        <v>293</v>
      </c>
      <c r="I138" s="59">
        <v>495</v>
      </c>
      <c r="J138" s="59">
        <v>450</v>
      </c>
      <c r="K138" s="60">
        <v>1452</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92"/>
      <c r="B139" s="82" t="s">
        <v>43</v>
      </c>
      <c r="C139" s="8" t="s">
        <v>11</v>
      </c>
      <c r="D139" s="57">
        <v>25</v>
      </c>
      <c r="E139" s="57">
        <v>16</v>
      </c>
      <c r="F139" s="57">
        <v>15</v>
      </c>
      <c r="G139" s="57">
        <v>70</v>
      </c>
      <c r="H139" s="57">
        <v>157</v>
      </c>
      <c r="I139" s="57">
        <v>209</v>
      </c>
      <c r="J139" s="57">
        <v>168</v>
      </c>
      <c r="K139" s="58">
        <v>660</v>
      </c>
      <c r="L139" s="13">
        <f aca="true" t="shared" si="66" ref="L139:Q142">+D139/D$142*100</f>
        <v>48.07692307692308</v>
      </c>
      <c r="M139" s="3">
        <f t="shared" si="66"/>
        <v>42.10526315789473</v>
      </c>
      <c r="N139" s="3">
        <f t="shared" si="66"/>
        <v>26.31578947368421</v>
      </c>
      <c r="O139" s="3">
        <f t="shared" si="66"/>
        <v>48.61111111111111</v>
      </c>
      <c r="P139" s="3">
        <f t="shared" si="66"/>
        <v>44.729344729344724</v>
      </c>
      <c r="Q139" s="3">
        <f t="shared" si="66"/>
        <v>46.34146341463415</v>
      </c>
      <c r="R139" s="3">
        <f aca="true" t="shared" si="67" ref="R139:S142">+J139/J$142*100</f>
        <v>48.69565217391305</v>
      </c>
      <c r="S139" s="3">
        <f t="shared" si="67"/>
        <v>45.8970792767733</v>
      </c>
    </row>
    <row r="140" spans="1:19" ht="12.75">
      <c r="A140" s="92"/>
      <c r="B140" s="81"/>
      <c r="C140" s="8" t="s">
        <v>12</v>
      </c>
      <c r="D140" s="57">
        <v>26</v>
      </c>
      <c r="E140" s="57">
        <v>22</v>
      </c>
      <c r="F140" s="57">
        <v>40</v>
      </c>
      <c r="G140" s="57">
        <v>73</v>
      </c>
      <c r="H140" s="57">
        <v>193</v>
      </c>
      <c r="I140" s="57">
        <v>242</v>
      </c>
      <c r="J140" s="57">
        <v>176</v>
      </c>
      <c r="K140" s="58">
        <v>772</v>
      </c>
      <c r="L140" s="13">
        <f t="shared" si="66"/>
        <v>50</v>
      </c>
      <c r="M140" s="3">
        <f t="shared" si="66"/>
        <v>57.89473684210527</v>
      </c>
      <c r="N140" s="3">
        <f t="shared" si="66"/>
        <v>70.17543859649122</v>
      </c>
      <c r="O140" s="3">
        <f t="shared" si="66"/>
        <v>50.69444444444444</v>
      </c>
      <c r="P140" s="3">
        <f t="shared" si="66"/>
        <v>54.98575498575499</v>
      </c>
      <c r="Q140" s="3">
        <f t="shared" si="66"/>
        <v>53.65853658536586</v>
      </c>
      <c r="R140" s="3">
        <f t="shared" si="67"/>
        <v>51.01449275362319</v>
      </c>
      <c r="S140" s="3">
        <f t="shared" si="67"/>
        <v>53.68567454798331</v>
      </c>
    </row>
    <row r="141" spans="1:19" ht="12.75">
      <c r="A141" s="92"/>
      <c r="B141" s="81"/>
      <c r="C141" s="8" t="s">
        <v>13</v>
      </c>
      <c r="D141" s="57">
        <v>1</v>
      </c>
      <c r="E141" s="57">
        <v>0</v>
      </c>
      <c r="F141" s="57">
        <v>2</v>
      </c>
      <c r="G141" s="57">
        <v>1</v>
      </c>
      <c r="H141" s="57">
        <v>1</v>
      </c>
      <c r="I141" s="57">
        <v>0</v>
      </c>
      <c r="J141" s="57">
        <v>1</v>
      </c>
      <c r="K141" s="58">
        <v>6</v>
      </c>
      <c r="L141" s="13">
        <f t="shared" si="66"/>
        <v>1.9230769230769231</v>
      </c>
      <c r="M141" s="3">
        <f t="shared" si="66"/>
        <v>0</v>
      </c>
      <c r="N141" s="3">
        <f t="shared" si="66"/>
        <v>3.508771929824561</v>
      </c>
      <c r="O141" s="3">
        <f t="shared" si="66"/>
        <v>0.6944444444444444</v>
      </c>
      <c r="P141" s="3">
        <f t="shared" si="66"/>
        <v>0.2849002849002849</v>
      </c>
      <c r="Q141" s="3">
        <f t="shared" si="66"/>
        <v>0</v>
      </c>
      <c r="R141" s="3">
        <f t="shared" si="67"/>
        <v>0.2898550724637681</v>
      </c>
      <c r="S141" s="3">
        <f t="shared" si="67"/>
        <v>0.4172461752433936</v>
      </c>
    </row>
    <row r="142" spans="1:19" ht="13.5" thickBot="1">
      <c r="A142" s="92"/>
      <c r="B142" s="85"/>
      <c r="C142" s="74" t="s">
        <v>1</v>
      </c>
      <c r="D142" s="69">
        <v>52</v>
      </c>
      <c r="E142" s="69">
        <v>38</v>
      </c>
      <c r="F142" s="69">
        <v>57</v>
      </c>
      <c r="G142" s="69">
        <v>144</v>
      </c>
      <c r="H142" s="69">
        <v>351</v>
      </c>
      <c r="I142" s="69">
        <v>451</v>
      </c>
      <c r="J142" s="69">
        <v>345</v>
      </c>
      <c r="K142" s="70">
        <v>1438</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92"/>
      <c r="B143" s="82" t="s">
        <v>44</v>
      </c>
      <c r="C143" s="16" t="s">
        <v>11</v>
      </c>
      <c r="D143" s="57">
        <v>153</v>
      </c>
      <c r="E143" s="57">
        <v>98</v>
      </c>
      <c r="F143" s="57">
        <v>145</v>
      </c>
      <c r="G143" s="57">
        <v>225</v>
      </c>
      <c r="H143" s="57">
        <v>593</v>
      </c>
      <c r="I143" s="57">
        <v>734</v>
      </c>
      <c r="J143" s="57">
        <v>743</v>
      </c>
      <c r="K143" s="58">
        <v>2691</v>
      </c>
      <c r="L143" s="13">
        <f aca="true" t="shared" si="68" ref="L143:Q146">+D143/D$146*100</f>
        <v>49.19614147909968</v>
      </c>
      <c r="M143" s="3">
        <f t="shared" si="68"/>
        <v>45.370370370370374</v>
      </c>
      <c r="N143" s="3">
        <f t="shared" si="68"/>
        <v>46.03174603174603</v>
      </c>
      <c r="O143" s="3">
        <f t="shared" si="68"/>
        <v>48.17987152034261</v>
      </c>
      <c r="P143" s="3">
        <f t="shared" si="68"/>
        <v>45.09505703422053</v>
      </c>
      <c r="Q143" s="3">
        <f t="shared" si="68"/>
        <v>41.02850754611515</v>
      </c>
      <c r="R143" s="3">
        <f aca="true" t="shared" si="69" ref="R143:S146">+J143/J$146*100</f>
        <v>42.36031927023946</v>
      </c>
      <c r="S143" s="3">
        <f t="shared" si="69"/>
        <v>43.63547916328847</v>
      </c>
    </row>
    <row r="144" spans="1:19" ht="12.75">
      <c r="A144" s="92"/>
      <c r="B144" s="81"/>
      <c r="C144" s="16" t="s">
        <v>12</v>
      </c>
      <c r="D144" s="57">
        <v>158</v>
      </c>
      <c r="E144" s="57">
        <v>118</v>
      </c>
      <c r="F144" s="57">
        <v>170</v>
      </c>
      <c r="G144" s="57">
        <v>241</v>
      </c>
      <c r="H144" s="57">
        <v>721</v>
      </c>
      <c r="I144" s="57">
        <v>1052</v>
      </c>
      <c r="J144" s="57">
        <v>1011</v>
      </c>
      <c r="K144" s="58">
        <v>3471</v>
      </c>
      <c r="L144" s="13">
        <f t="shared" si="68"/>
        <v>50.80385852090033</v>
      </c>
      <c r="M144" s="3">
        <f t="shared" si="68"/>
        <v>54.629629629629626</v>
      </c>
      <c r="N144" s="3">
        <f t="shared" si="68"/>
        <v>53.96825396825397</v>
      </c>
      <c r="O144" s="3">
        <f t="shared" si="68"/>
        <v>51.605995717344754</v>
      </c>
      <c r="P144" s="3">
        <f t="shared" si="68"/>
        <v>54.82889733840304</v>
      </c>
      <c r="Q144" s="3">
        <f t="shared" si="68"/>
        <v>58.80380100614868</v>
      </c>
      <c r="R144" s="3">
        <f t="shared" si="69"/>
        <v>57.63968072976054</v>
      </c>
      <c r="S144" s="3">
        <f t="shared" si="69"/>
        <v>56.28344413815469</v>
      </c>
    </row>
    <row r="145" spans="1:19" ht="12.75">
      <c r="A145" s="92"/>
      <c r="B145" s="81"/>
      <c r="C145" s="16" t="s">
        <v>13</v>
      </c>
      <c r="D145" s="57">
        <v>0</v>
      </c>
      <c r="E145" s="57">
        <v>0</v>
      </c>
      <c r="F145" s="57">
        <v>0</v>
      </c>
      <c r="G145" s="57">
        <v>1</v>
      </c>
      <c r="H145" s="57">
        <v>1</v>
      </c>
      <c r="I145" s="57">
        <v>3</v>
      </c>
      <c r="J145" s="57">
        <v>0</v>
      </c>
      <c r="K145" s="58">
        <v>5</v>
      </c>
      <c r="L145" s="13">
        <f t="shared" si="68"/>
        <v>0</v>
      </c>
      <c r="M145" s="3">
        <f t="shared" si="68"/>
        <v>0</v>
      </c>
      <c r="N145" s="3">
        <f t="shared" si="68"/>
        <v>0</v>
      </c>
      <c r="O145" s="3">
        <f t="shared" si="68"/>
        <v>0.21413276231263384</v>
      </c>
      <c r="P145" s="3">
        <f t="shared" si="68"/>
        <v>0.07604562737642585</v>
      </c>
      <c r="Q145" s="3">
        <f t="shared" si="68"/>
        <v>0.16769144773616546</v>
      </c>
      <c r="R145" s="3">
        <f t="shared" si="69"/>
        <v>0</v>
      </c>
      <c r="S145" s="3">
        <f t="shared" si="69"/>
        <v>0.08107669855683476</v>
      </c>
    </row>
    <row r="146" spans="1:19" ht="12.75">
      <c r="A146" s="92"/>
      <c r="B146" s="81"/>
      <c r="C146" s="17" t="s">
        <v>1</v>
      </c>
      <c r="D146" s="59">
        <v>311</v>
      </c>
      <c r="E146" s="59">
        <v>216</v>
      </c>
      <c r="F146" s="59">
        <v>315</v>
      </c>
      <c r="G146" s="59">
        <v>467</v>
      </c>
      <c r="H146" s="59">
        <v>1315</v>
      </c>
      <c r="I146" s="59">
        <v>1789</v>
      </c>
      <c r="J146" s="59">
        <v>1754</v>
      </c>
      <c r="K146" s="60">
        <v>6167</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1"/>
      <c r="B147" s="82" t="s">
        <v>45</v>
      </c>
      <c r="C147" s="8" t="s">
        <v>11</v>
      </c>
      <c r="D147" s="57">
        <v>31</v>
      </c>
      <c r="E147" s="57">
        <v>24</v>
      </c>
      <c r="F147" s="57">
        <v>33</v>
      </c>
      <c r="G147" s="57">
        <v>46</v>
      </c>
      <c r="H147" s="57">
        <v>87</v>
      </c>
      <c r="I147" s="57">
        <v>162</v>
      </c>
      <c r="J147" s="57">
        <v>154</v>
      </c>
      <c r="K147" s="58">
        <v>537</v>
      </c>
      <c r="L147" s="13">
        <f aca="true" t="shared" si="70" ref="L147:Q150">+D147/D$150*100</f>
        <v>52.54237288135594</v>
      </c>
      <c r="M147" s="3">
        <f t="shared" si="70"/>
        <v>40</v>
      </c>
      <c r="N147" s="3">
        <f t="shared" si="70"/>
        <v>41.25</v>
      </c>
      <c r="O147" s="3">
        <f t="shared" si="70"/>
        <v>43.39622641509434</v>
      </c>
      <c r="P147" s="3">
        <f t="shared" si="70"/>
        <v>42.23300970873786</v>
      </c>
      <c r="Q147" s="3">
        <f t="shared" si="70"/>
        <v>50.31055900621118</v>
      </c>
      <c r="R147" s="3">
        <f aca="true" t="shared" si="71" ref="R147:S150">+J147/J$150*100</f>
        <v>45.6973293768546</v>
      </c>
      <c r="S147" s="3">
        <f t="shared" si="71"/>
        <v>45.8974358974359</v>
      </c>
    </row>
    <row r="148" spans="1:19" ht="12.75">
      <c r="A148" s="81"/>
      <c r="B148" s="81"/>
      <c r="C148" s="8" t="s">
        <v>12</v>
      </c>
      <c r="D148" s="57">
        <v>28</v>
      </c>
      <c r="E148" s="57">
        <v>36</v>
      </c>
      <c r="F148" s="57">
        <v>47</v>
      </c>
      <c r="G148" s="57">
        <v>60</v>
      </c>
      <c r="H148" s="57">
        <v>119</v>
      </c>
      <c r="I148" s="57">
        <v>160</v>
      </c>
      <c r="J148" s="57">
        <v>182</v>
      </c>
      <c r="K148" s="58">
        <v>632</v>
      </c>
      <c r="L148" s="13">
        <f t="shared" si="70"/>
        <v>47.45762711864407</v>
      </c>
      <c r="M148" s="3">
        <f t="shared" si="70"/>
        <v>60</v>
      </c>
      <c r="N148" s="3">
        <f t="shared" si="70"/>
        <v>58.75</v>
      </c>
      <c r="O148" s="3">
        <f t="shared" si="70"/>
        <v>56.60377358490566</v>
      </c>
      <c r="P148" s="3">
        <f t="shared" si="70"/>
        <v>57.76699029126213</v>
      </c>
      <c r="Q148" s="3">
        <f t="shared" si="70"/>
        <v>49.68944099378882</v>
      </c>
      <c r="R148" s="3">
        <f t="shared" si="71"/>
        <v>54.00593471810089</v>
      </c>
      <c r="S148" s="3">
        <f t="shared" si="71"/>
        <v>54.01709401709402</v>
      </c>
    </row>
    <row r="149" spans="1:19" ht="12.75">
      <c r="A149" s="81"/>
      <c r="B149" s="81"/>
      <c r="C149" s="8" t="s">
        <v>13</v>
      </c>
      <c r="D149" s="57">
        <v>0</v>
      </c>
      <c r="E149" s="57">
        <v>0</v>
      </c>
      <c r="F149" s="57">
        <v>0</v>
      </c>
      <c r="G149" s="57">
        <v>0</v>
      </c>
      <c r="H149" s="57">
        <v>0</v>
      </c>
      <c r="I149" s="57">
        <v>0</v>
      </c>
      <c r="J149" s="57">
        <v>1</v>
      </c>
      <c r="K149" s="58">
        <v>1</v>
      </c>
      <c r="L149" s="13">
        <f t="shared" si="70"/>
        <v>0</v>
      </c>
      <c r="M149" s="3">
        <f t="shared" si="70"/>
        <v>0</v>
      </c>
      <c r="N149" s="3">
        <f t="shared" si="70"/>
        <v>0</v>
      </c>
      <c r="O149" s="3">
        <f t="shared" si="70"/>
        <v>0</v>
      </c>
      <c r="P149" s="3">
        <f t="shared" si="70"/>
        <v>0</v>
      </c>
      <c r="Q149" s="3">
        <f t="shared" si="70"/>
        <v>0</v>
      </c>
      <c r="R149" s="3">
        <f t="shared" si="71"/>
        <v>0.2967359050445104</v>
      </c>
      <c r="S149" s="3">
        <f t="shared" si="71"/>
        <v>0.08547008547008547</v>
      </c>
    </row>
    <row r="150" spans="1:19" ht="12.75">
      <c r="A150" s="81"/>
      <c r="B150" s="83"/>
      <c r="C150" s="8" t="s">
        <v>1</v>
      </c>
      <c r="D150" s="57">
        <v>59</v>
      </c>
      <c r="E150" s="57">
        <v>60</v>
      </c>
      <c r="F150" s="57">
        <v>80</v>
      </c>
      <c r="G150" s="57">
        <v>106</v>
      </c>
      <c r="H150" s="57">
        <v>206</v>
      </c>
      <c r="I150" s="57">
        <v>322</v>
      </c>
      <c r="J150" s="57">
        <v>337</v>
      </c>
      <c r="K150" s="58">
        <v>1170</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92"/>
      <c r="B151" s="80" t="s">
        <v>46</v>
      </c>
      <c r="C151" s="15" t="s">
        <v>11</v>
      </c>
      <c r="D151" s="55">
        <v>8</v>
      </c>
      <c r="E151" s="55">
        <v>9</v>
      </c>
      <c r="F151" s="55">
        <v>11</v>
      </c>
      <c r="G151" s="55">
        <v>19</v>
      </c>
      <c r="H151" s="55">
        <v>57</v>
      </c>
      <c r="I151" s="55">
        <v>98</v>
      </c>
      <c r="J151" s="55">
        <v>62</v>
      </c>
      <c r="K151" s="56">
        <v>264</v>
      </c>
      <c r="L151" s="12">
        <f aca="true" t="shared" si="72" ref="L151:Q154">+D151/D$154*100</f>
        <v>24.242424242424242</v>
      </c>
      <c r="M151" s="10">
        <f t="shared" si="72"/>
        <v>30</v>
      </c>
      <c r="N151" s="10">
        <f t="shared" si="72"/>
        <v>45.83333333333333</v>
      </c>
      <c r="O151" s="10">
        <f t="shared" si="72"/>
        <v>41.30434782608695</v>
      </c>
      <c r="P151" s="10">
        <f t="shared" si="72"/>
        <v>30.978260869565215</v>
      </c>
      <c r="Q151" s="10">
        <f t="shared" si="72"/>
        <v>37.26235741444867</v>
      </c>
      <c r="R151" s="10">
        <f aca="true" t="shared" si="73" ref="R151:S154">+J151/J$154*100</f>
        <v>29.107981220657276</v>
      </c>
      <c r="S151" s="10">
        <f t="shared" si="73"/>
        <v>33.29129886506936</v>
      </c>
    </row>
    <row r="152" spans="1:19" ht="12.75">
      <c r="A152" s="92"/>
      <c r="B152" s="81"/>
      <c r="C152" s="16" t="s">
        <v>12</v>
      </c>
      <c r="D152" s="57">
        <v>25</v>
      </c>
      <c r="E152" s="57">
        <v>21</v>
      </c>
      <c r="F152" s="57">
        <v>13</v>
      </c>
      <c r="G152" s="57">
        <v>27</v>
      </c>
      <c r="H152" s="57">
        <v>127</v>
      </c>
      <c r="I152" s="57">
        <v>165</v>
      </c>
      <c r="J152" s="57">
        <v>151</v>
      </c>
      <c r="K152" s="58">
        <v>529</v>
      </c>
      <c r="L152" s="13">
        <f t="shared" si="72"/>
        <v>75.75757575757575</v>
      </c>
      <c r="M152" s="3">
        <f t="shared" si="72"/>
        <v>70</v>
      </c>
      <c r="N152" s="3">
        <f t="shared" si="72"/>
        <v>54.166666666666664</v>
      </c>
      <c r="O152" s="3">
        <f t="shared" si="72"/>
        <v>58.69565217391305</v>
      </c>
      <c r="P152" s="3">
        <f t="shared" si="72"/>
        <v>69.02173913043478</v>
      </c>
      <c r="Q152" s="3">
        <f t="shared" si="72"/>
        <v>62.737642585551335</v>
      </c>
      <c r="R152" s="3">
        <f t="shared" si="73"/>
        <v>70.89201877934272</v>
      </c>
      <c r="S152" s="3">
        <f t="shared" si="73"/>
        <v>66.70870113493065</v>
      </c>
    </row>
    <row r="153" spans="1:19" ht="12.75">
      <c r="A153" s="92"/>
      <c r="B153" s="81"/>
      <c r="C153" s="16" t="s">
        <v>13</v>
      </c>
      <c r="D153" s="57">
        <v>0</v>
      </c>
      <c r="E153" s="57">
        <v>0</v>
      </c>
      <c r="F153" s="57">
        <v>0</v>
      </c>
      <c r="G153" s="57">
        <v>0</v>
      </c>
      <c r="H153" s="57">
        <v>0</v>
      </c>
      <c r="I153" s="57">
        <v>0</v>
      </c>
      <c r="J153" s="57">
        <v>0</v>
      </c>
      <c r="K153" s="58">
        <v>0</v>
      </c>
      <c r="L153" s="13">
        <f t="shared" si="72"/>
        <v>0</v>
      </c>
      <c r="M153" s="3">
        <f t="shared" si="72"/>
        <v>0</v>
      </c>
      <c r="N153" s="3">
        <f t="shared" si="72"/>
        <v>0</v>
      </c>
      <c r="O153" s="3">
        <f t="shared" si="72"/>
        <v>0</v>
      </c>
      <c r="P153" s="3">
        <f t="shared" si="72"/>
        <v>0</v>
      </c>
      <c r="Q153" s="3">
        <f t="shared" si="72"/>
        <v>0</v>
      </c>
      <c r="R153" s="3">
        <f t="shared" si="73"/>
        <v>0</v>
      </c>
      <c r="S153" s="3">
        <f t="shared" si="73"/>
        <v>0</v>
      </c>
    </row>
    <row r="154" spans="1:19" ht="12.75">
      <c r="A154" s="92"/>
      <c r="B154" s="81"/>
      <c r="C154" s="17" t="s">
        <v>1</v>
      </c>
      <c r="D154" s="59">
        <v>33</v>
      </c>
      <c r="E154" s="59">
        <v>30</v>
      </c>
      <c r="F154" s="59">
        <v>24</v>
      </c>
      <c r="G154" s="59">
        <v>46</v>
      </c>
      <c r="H154" s="59">
        <v>184</v>
      </c>
      <c r="I154" s="59">
        <v>263</v>
      </c>
      <c r="J154" s="59">
        <v>213</v>
      </c>
      <c r="K154" s="60">
        <v>793</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1"/>
      <c r="B155" s="82" t="s">
        <v>47</v>
      </c>
      <c r="C155" s="8" t="s">
        <v>11</v>
      </c>
      <c r="D155" s="57">
        <v>43</v>
      </c>
      <c r="E155" s="57">
        <v>26</v>
      </c>
      <c r="F155" s="57">
        <v>29</v>
      </c>
      <c r="G155" s="57">
        <v>51</v>
      </c>
      <c r="H155" s="57">
        <v>144</v>
      </c>
      <c r="I155" s="57">
        <v>152</v>
      </c>
      <c r="J155" s="57">
        <v>152</v>
      </c>
      <c r="K155" s="58">
        <v>597</v>
      </c>
      <c r="L155" s="13">
        <f aca="true" t="shared" si="74" ref="L155:Q158">+D155/D$158*100</f>
        <v>53.75</v>
      </c>
      <c r="M155" s="3">
        <f t="shared" si="74"/>
        <v>43.333333333333336</v>
      </c>
      <c r="N155" s="3">
        <f t="shared" si="74"/>
        <v>46.03174603174603</v>
      </c>
      <c r="O155" s="3">
        <f t="shared" si="74"/>
        <v>48.57142857142857</v>
      </c>
      <c r="P155" s="3">
        <f t="shared" si="74"/>
        <v>46.601941747572816</v>
      </c>
      <c r="Q155" s="3">
        <f t="shared" si="74"/>
        <v>40</v>
      </c>
      <c r="R155" s="3">
        <f aca="true" t="shared" si="75" ref="R155:S158">+J155/J$158*100</f>
        <v>41.19241192411924</v>
      </c>
      <c r="S155" s="3">
        <f t="shared" si="75"/>
        <v>43.70424597364568</v>
      </c>
    </row>
    <row r="156" spans="1:19" ht="12.75">
      <c r="A156" s="81"/>
      <c r="B156" s="81"/>
      <c r="C156" s="8" t="s">
        <v>12</v>
      </c>
      <c r="D156" s="57">
        <v>37</v>
      </c>
      <c r="E156" s="57">
        <v>34</v>
      </c>
      <c r="F156" s="57">
        <v>34</v>
      </c>
      <c r="G156" s="57">
        <v>54</v>
      </c>
      <c r="H156" s="57">
        <v>165</v>
      </c>
      <c r="I156" s="57">
        <v>228</v>
      </c>
      <c r="J156" s="57">
        <v>217</v>
      </c>
      <c r="K156" s="58">
        <v>769</v>
      </c>
      <c r="L156" s="13">
        <f t="shared" si="74"/>
        <v>46.25</v>
      </c>
      <c r="M156" s="3">
        <f t="shared" si="74"/>
        <v>56.666666666666664</v>
      </c>
      <c r="N156" s="3">
        <f t="shared" si="74"/>
        <v>53.96825396825397</v>
      </c>
      <c r="O156" s="3">
        <f t="shared" si="74"/>
        <v>51.42857142857142</v>
      </c>
      <c r="P156" s="3">
        <f t="shared" si="74"/>
        <v>53.398058252427184</v>
      </c>
      <c r="Q156" s="3">
        <f t="shared" si="74"/>
        <v>60</v>
      </c>
      <c r="R156" s="3">
        <f t="shared" si="75"/>
        <v>58.80758807588076</v>
      </c>
      <c r="S156" s="3">
        <f t="shared" si="75"/>
        <v>56.29575402635432</v>
      </c>
    </row>
    <row r="157" spans="1:19" ht="12.75">
      <c r="A157" s="81"/>
      <c r="B157" s="81"/>
      <c r="C157" s="8" t="s">
        <v>13</v>
      </c>
      <c r="D157" s="57">
        <v>0</v>
      </c>
      <c r="E157" s="57">
        <v>0</v>
      </c>
      <c r="F157" s="57">
        <v>0</v>
      </c>
      <c r="G157" s="57">
        <v>0</v>
      </c>
      <c r="H157" s="57">
        <v>0</v>
      </c>
      <c r="I157" s="57">
        <v>0</v>
      </c>
      <c r="J157" s="57">
        <v>0</v>
      </c>
      <c r="K157" s="58">
        <v>0</v>
      </c>
      <c r="L157" s="13">
        <f t="shared" si="74"/>
        <v>0</v>
      </c>
      <c r="M157" s="3">
        <f t="shared" si="74"/>
        <v>0</v>
      </c>
      <c r="N157" s="3">
        <f t="shared" si="74"/>
        <v>0</v>
      </c>
      <c r="O157" s="3">
        <f t="shared" si="74"/>
        <v>0</v>
      </c>
      <c r="P157" s="3">
        <f t="shared" si="74"/>
        <v>0</v>
      </c>
      <c r="Q157" s="3">
        <f t="shared" si="74"/>
        <v>0</v>
      </c>
      <c r="R157" s="3">
        <f t="shared" si="75"/>
        <v>0</v>
      </c>
      <c r="S157" s="3">
        <f t="shared" si="75"/>
        <v>0</v>
      </c>
    </row>
    <row r="158" spans="1:19" ht="12.75">
      <c r="A158" s="81"/>
      <c r="B158" s="83"/>
      <c r="C158" s="8" t="s">
        <v>1</v>
      </c>
      <c r="D158" s="57">
        <v>80</v>
      </c>
      <c r="E158" s="57">
        <v>60</v>
      </c>
      <c r="F158" s="57">
        <v>63</v>
      </c>
      <c r="G158" s="57">
        <v>105</v>
      </c>
      <c r="H158" s="57">
        <v>309</v>
      </c>
      <c r="I158" s="57">
        <v>380</v>
      </c>
      <c r="J158" s="57">
        <v>369</v>
      </c>
      <c r="K158" s="58">
        <v>1366</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92"/>
      <c r="B159" s="80" t="s">
        <v>48</v>
      </c>
      <c r="C159" s="15" t="s">
        <v>11</v>
      </c>
      <c r="D159" s="55">
        <v>10</v>
      </c>
      <c r="E159" s="55">
        <v>12</v>
      </c>
      <c r="F159" s="55">
        <v>22</v>
      </c>
      <c r="G159" s="55">
        <v>35</v>
      </c>
      <c r="H159" s="55">
        <v>104</v>
      </c>
      <c r="I159" s="55">
        <v>138</v>
      </c>
      <c r="J159" s="55">
        <v>103</v>
      </c>
      <c r="K159" s="56">
        <v>424</v>
      </c>
      <c r="L159" s="12">
        <f aca="true" t="shared" si="76" ref="L159:Q162">+D159/D$162*100</f>
        <v>34.48275862068966</v>
      </c>
      <c r="M159" s="10">
        <f t="shared" si="76"/>
        <v>46.15384615384615</v>
      </c>
      <c r="N159" s="10">
        <f t="shared" si="76"/>
        <v>46.808510638297875</v>
      </c>
      <c r="O159" s="10">
        <f t="shared" si="76"/>
        <v>39.77272727272727</v>
      </c>
      <c r="P159" s="10">
        <f t="shared" si="76"/>
        <v>43.51464435146444</v>
      </c>
      <c r="Q159" s="10">
        <f t="shared" si="76"/>
        <v>44.516129032258064</v>
      </c>
      <c r="R159" s="10">
        <f aca="true" t="shared" si="77" ref="R159:S162">+J159/J$162*100</f>
        <v>40.71146245059288</v>
      </c>
      <c r="S159" s="10">
        <f t="shared" si="77"/>
        <v>42.74193548387097</v>
      </c>
    </row>
    <row r="160" spans="1:19" ht="12.75">
      <c r="A160" s="92"/>
      <c r="B160" s="81"/>
      <c r="C160" s="16" t="s">
        <v>12</v>
      </c>
      <c r="D160" s="57">
        <v>19</v>
      </c>
      <c r="E160" s="57">
        <v>14</v>
      </c>
      <c r="F160" s="57">
        <v>25</v>
      </c>
      <c r="G160" s="57">
        <v>53</v>
      </c>
      <c r="H160" s="57">
        <v>135</v>
      </c>
      <c r="I160" s="57">
        <v>172</v>
      </c>
      <c r="J160" s="57">
        <v>150</v>
      </c>
      <c r="K160" s="58">
        <v>568</v>
      </c>
      <c r="L160" s="13">
        <f t="shared" si="76"/>
        <v>65.51724137931035</v>
      </c>
      <c r="M160" s="3">
        <f t="shared" si="76"/>
        <v>53.84615384615385</v>
      </c>
      <c r="N160" s="3">
        <f t="shared" si="76"/>
        <v>53.191489361702125</v>
      </c>
      <c r="O160" s="3">
        <f t="shared" si="76"/>
        <v>60.22727272727273</v>
      </c>
      <c r="P160" s="3">
        <f t="shared" si="76"/>
        <v>56.48535564853556</v>
      </c>
      <c r="Q160" s="3">
        <f t="shared" si="76"/>
        <v>55.483870967741936</v>
      </c>
      <c r="R160" s="3">
        <f t="shared" si="77"/>
        <v>59.28853754940712</v>
      </c>
      <c r="S160" s="3">
        <f t="shared" si="77"/>
        <v>57.25806451612904</v>
      </c>
    </row>
    <row r="161" spans="1:19" ht="12.75">
      <c r="A161" s="92"/>
      <c r="B161" s="81"/>
      <c r="C161" s="16" t="s">
        <v>13</v>
      </c>
      <c r="D161" s="57">
        <v>0</v>
      </c>
      <c r="E161" s="57">
        <v>0</v>
      </c>
      <c r="F161" s="57">
        <v>0</v>
      </c>
      <c r="G161" s="57">
        <v>0</v>
      </c>
      <c r="H161" s="57">
        <v>0</v>
      </c>
      <c r="I161" s="57">
        <v>0</v>
      </c>
      <c r="J161" s="57">
        <v>0</v>
      </c>
      <c r="K161" s="58">
        <v>0</v>
      </c>
      <c r="L161" s="13">
        <f t="shared" si="76"/>
        <v>0</v>
      </c>
      <c r="M161" s="3">
        <f t="shared" si="76"/>
        <v>0</v>
      </c>
      <c r="N161" s="3">
        <f t="shared" si="76"/>
        <v>0</v>
      </c>
      <c r="O161" s="3">
        <f t="shared" si="76"/>
        <v>0</v>
      </c>
      <c r="P161" s="3">
        <f t="shared" si="76"/>
        <v>0</v>
      </c>
      <c r="Q161" s="3">
        <f t="shared" si="76"/>
        <v>0</v>
      </c>
      <c r="R161" s="3">
        <f t="shared" si="77"/>
        <v>0</v>
      </c>
      <c r="S161" s="3">
        <f t="shared" si="77"/>
        <v>0</v>
      </c>
    </row>
    <row r="162" spans="1:19" ht="12.75">
      <c r="A162" s="92"/>
      <c r="B162" s="81"/>
      <c r="C162" s="17" t="s">
        <v>1</v>
      </c>
      <c r="D162" s="59">
        <v>29</v>
      </c>
      <c r="E162" s="59">
        <v>26</v>
      </c>
      <c r="F162" s="59">
        <v>47</v>
      </c>
      <c r="G162" s="59">
        <v>88</v>
      </c>
      <c r="H162" s="59">
        <v>239</v>
      </c>
      <c r="I162" s="59">
        <v>310</v>
      </c>
      <c r="J162" s="59">
        <v>253</v>
      </c>
      <c r="K162" s="60">
        <v>992</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1"/>
      <c r="B163" s="82" t="s">
        <v>49</v>
      </c>
      <c r="C163" s="8" t="s">
        <v>11</v>
      </c>
      <c r="D163" s="57">
        <v>10</v>
      </c>
      <c r="E163" s="57">
        <v>16</v>
      </c>
      <c r="F163" s="57">
        <v>12</v>
      </c>
      <c r="G163" s="57">
        <v>29</v>
      </c>
      <c r="H163" s="57">
        <v>59</v>
      </c>
      <c r="I163" s="57">
        <v>77</v>
      </c>
      <c r="J163" s="57">
        <v>68</v>
      </c>
      <c r="K163" s="58">
        <v>271</v>
      </c>
      <c r="L163" s="13">
        <f aca="true" t="shared" si="78" ref="L163:Q166">+D163/D$166*100</f>
        <v>38.46153846153847</v>
      </c>
      <c r="M163" s="3">
        <f t="shared" si="78"/>
        <v>64</v>
      </c>
      <c r="N163" s="3">
        <f t="shared" si="78"/>
        <v>36.36363636363637</v>
      </c>
      <c r="O163" s="3">
        <f t="shared" si="78"/>
        <v>46.774193548387096</v>
      </c>
      <c r="P163" s="3">
        <f t="shared" si="78"/>
        <v>33.33333333333333</v>
      </c>
      <c r="Q163" s="3">
        <f t="shared" si="78"/>
        <v>35.321100917431195</v>
      </c>
      <c r="R163" s="3">
        <f aca="true" t="shared" si="79" ref="R163:S166">+J163/J$166*100</f>
        <v>38.857142857142854</v>
      </c>
      <c r="S163" s="3">
        <f t="shared" si="79"/>
        <v>37.849162011173185</v>
      </c>
    </row>
    <row r="164" spans="1:19" ht="12.75">
      <c r="A164" s="81"/>
      <c r="B164" s="81"/>
      <c r="C164" s="8" t="s">
        <v>12</v>
      </c>
      <c r="D164" s="57">
        <v>16</v>
      </c>
      <c r="E164" s="57">
        <v>9</v>
      </c>
      <c r="F164" s="57">
        <v>21</v>
      </c>
      <c r="G164" s="57">
        <v>33</v>
      </c>
      <c r="H164" s="57">
        <v>116</v>
      </c>
      <c r="I164" s="57">
        <v>141</v>
      </c>
      <c r="J164" s="57">
        <v>107</v>
      </c>
      <c r="K164" s="58">
        <v>443</v>
      </c>
      <c r="L164" s="13">
        <f t="shared" si="78"/>
        <v>61.53846153846154</v>
      </c>
      <c r="M164" s="3">
        <f t="shared" si="78"/>
        <v>36</v>
      </c>
      <c r="N164" s="3">
        <f t="shared" si="78"/>
        <v>63.63636363636363</v>
      </c>
      <c r="O164" s="3">
        <f t="shared" si="78"/>
        <v>53.2258064516129</v>
      </c>
      <c r="P164" s="3">
        <f t="shared" si="78"/>
        <v>65.5367231638418</v>
      </c>
      <c r="Q164" s="3">
        <f t="shared" si="78"/>
        <v>64.6788990825688</v>
      </c>
      <c r="R164" s="3">
        <f t="shared" si="79"/>
        <v>61.142857142857146</v>
      </c>
      <c r="S164" s="3">
        <f t="shared" si="79"/>
        <v>61.871508379888276</v>
      </c>
    </row>
    <row r="165" spans="1:19" ht="12.75">
      <c r="A165" s="81"/>
      <c r="B165" s="81"/>
      <c r="C165" s="8" t="s">
        <v>13</v>
      </c>
      <c r="D165" s="57">
        <v>0</v>
      </c>
      <c r="E165" s="57">
        <v>0</v>
      </c>
      <c r="F165" s="57">
        <v>0</v>
      </c>
      <c r="G165" s="57">
        <v>0</v>
      </c>
      <c r="H165" s="57">
        <v>2</v>
      </c>
      <c r="I165" s="57">
        <v>0</v>
      </c>
      <c r="J165" s="57">
        <v>0</v>
      </c>
      <c r="K165" s="58">
        <v>2</v>
      </c>
      <c r="L165" s="13">
        <f t="shared" si="78"/>
        <v>0</v>
      </c>
      <c r="M165" s="3">
        <f t="shared" si="78"/>
        <v>0</v>
      </c>
      <c r="N165" s="3">
        <f t="shared" si="78"/>
        <v>0</v>
      </c>
      <c r="O165" s="3">
        <f t="shared" si="78"/>
        <v>0</v>
      </c>
      <c r="P165" s="3">
        <f t="shared" si="78"/>
        <v>1.1299435028248588</v>
      </c>
      <c r="Q165" s="3">
        <f t="shared" si="78"/>
        <v>0</v>
      </c>
      <c r="R165" s="3">
        <f t="shared" si="79"/>
        <v>0</v>
      </c>
      <c r="S165" s="3">
        <f t="shared" si="79"/>
        <v>0.27932960893854747</v>
      </c>
    </row>
    <row r="166" spans="1:19" ht="12.75">
      <c r="A166" s="81"/>
      <c r="B166" s="83"/>
      <c r="C166" s="8" t="s">
        <v>1</v>
      </c>
      <c r="D166" s="57">
        <v>26</v>
      </c>
      <c r="E166" s="57">
        <v>25</v>
      </c>
      <c r="F166" s="57">
        <v>33</v>
      </c>
      <c r="G166" s="57">
        <v>62</v>
      </c>
      <c r="H166" s="57">
        <v>177</v>
      </c>
      <c r="I166" s="57">
        <v>218</v>
      </c>
      <c r="J166" s="57">
        <v>175</v>
      </c>
      <c r="K166" s="58">
        <v>716</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92"/>
      <c r="B167" s="80" t="s">
        <v>50</v>
      </c>
      <c r="C167" s="15" t="s">
        <v>11</v>
      </c>
      <c r="D167" s="55">
        <v>11</v>
      </c>
      <c r="E167" s="55">
        <v>5</v>
      </c>
      <c r="F167" s="55">
        <v>10</v>
      </c>
      <c r="G167" s="55">
        <v>18</v>
      </c>
      <c r="H167" s="55">
        <v>62</v>
      </c>
      <c r="I167" s="55">
        <v>80</v>
      </c>
      <c r="J167" s="55">
        <v>71</v>
      </c>
      <c r="K167" s="56">
        <v>257</v>
      </c>
      <c r="L167" s="12">
        <f aca="true" t="shared" si="80" ref="L167:Q170">+D167/D$170*100</f>
        <v>34.375</v>
      </c>
      <c r="M167" s="10">
        <f t="shared" si="80"/>
        <v>29.411764705882355</v>
      </c>
      <c r="N167" s="10">
        <f t="shared" si="80"/>
        <v>35.714285714285715</v>
      </c>
      <c r="O167" s="10">
        <f t="shared" si="80"/>
        <v>36</v>
      </c>
      <c r="P167" s="10">
        <f t="shared" si="80"/>
        <v>36.470588235294116</v>
      </c>
      <c r="Q167" s="10">
        <f t="shared" si="80"/>
        <v>37.03703703703704</v>
      </c>
      <c r="R167" s="10">
        <f aca="true" t="shared" si="81" ref="R167:S170">+J167/J$170*100</f>
        <v>37.967914438502675</v>
      </c>
      <c r="S167" s="10">
        <f t="shared" si="81"/>
        <v>36.714285714285715</v>
      </c>
    </row>
    <row r="168" spans="1:19" ht="12.75">
      <c r="A168" s="92"/>
      <c r="B168" s="81"/>
      <c r="C168" s="16" t="s">
        <v>12</v>
      </c>
      <c r="D168" s="57">
        <v>21</v>
      </c>
      <c r="E168" s="57">
        <v>12</v>
      </c>
      <c r="F168" s="57">
        <v>18</v>
      </c>
      <c r="G168" s="57">
        <v>32</v>
      </c>
      <c r="H168" s="57">
        <v>108</v>
      </c>
      <c r="I168" s="57">
        <v>136</v>
      </c>
      <c r="J168" s="57">
        <v>116</v>
      </c>
      <c r="K168" s="58">
        <v>443</v>
      </c>
      <c r="L168" s="13">
        <f t="shared" si="80"/>
        <v>65.625</v>
      </c>
      <c r="M168" s="3">
        <f t="shared" si="80"/>
        <v>70.58823529411765</v>
      </c>
      <c r="N168" s="3">
        <f t="shared" si="80"/>
        <v>64.28571428571429</v>
      </c>
      <c r="O168" s="3">
        <f t="shared" si="80"/>
        <v>64</v>
      </c>
      <c r="P168" s="3">
        <f t="shared" si="80"/>
        <v>63.52941176470588</v>
      </c>
      <c r="Q168" s="3">
        <f t="shared" si="80"/>
        <v>62.96296296296296</v>
      </c>
      <c r="R168" s="3">
        <f t="shared" si="81"/>
        <v>62.03208556149733</v>
      </c>
      <c r="S168" s="3">
        <f t="shared" si="81"/>
        <v>63.28571428571429</v>
      </c>
    </row>
    <row r="169" spans="1:19" ht="12.75">
      <c r="A169" s="92"/>
      <c r="B169" s="81"/>
      <c r="C169" s="16" t="s">
        <v>13</v>
      </c>
      <c r="D169" s="57">
        <v>0</v>
      </c>
      <c r="E169" s="57">
        <v>0</v>
      </c>
      <c r="F169" s="57">
        <v>0</v>
      </c>
      <c r="G169" s="57">
        <v>0</v>
      </c>
      <c r="H169" s="57">
        <v>0</v>
      </c>
      <c r="I169" s="57">
        <v>0</v>
      </c>
      <c r="J169" s="57">
        <v>0</v>
      </c>
      <c r="K169" s="58">
        <v>0</v>
      </c>
      <c r="L169" s="13">
        <f t="shared" si="80"/>
        <v>0</v>
      </c>
      <c r="M169" s="3">
        <f t="shared" si="80"/>
        <v>0</v>
      </c>
      <c r="N169" s="3">
        <f t="shared" si="80"/>
        <v>0</v>
      </c>
      <c r="O169" s="3">
        <f t="shared" si="80"/>
        <v>0</v>
      </c>
      <c r="P169" s="3">
        <f t="shared" si="80"/>
        <v>0</v>
      </c>
      <c r="Q169" s="3">
        <f t="shared" si="80"/>
        <v>0</v>
      </c>
      <c r="R169" s="3">
        <f t="shared" si="81"/>
        <v>0</v>
      </c>
      <c r="S169" s="3">
        <f t="shared" si="81"/>
        <v>0</v>
      </c>
    </row>
    <row r="170" spans="1:19" ht="13.5" thickBot="1">
      <c r="A170" s="92"/>
      <c r="B170" s="83"/>
      <c r="C170" s="16" t="s">
        <v>1</v>
      </c>
      <c r="D170" s="57">
        <v>32</v>
      </c>
      <c r="E170" s="57">
        <v>17</v>
      </c>
      <c r="F170" s="57">
        <v>28</v>
      </c>
      <c r="G170" s="57">
        <v>50</v>
      </c>
      <c r="H170" s="57">
        <v>170</v>
      </c>
      <c r="I170" s="57">
        <v>216</v>
      </c>
      <c r="J170" s="57">
        <v>187</v>
      </c>
      <c r="K170" s="58">
        <v>700</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92"/>
      <c r="B171" s="84" t="s">
        <v>51</v>
      </c>
      <c r="C171" s="67" t="s">
        <v>11</v>
      </c>
      <c r="D171" s="62">
        <v>15</v>
      </c>
      <c r="E171" s="62">
        <v>18</v>
      </c>
      <c r="F171" s="62">
        <v>22</v>
      </c>
      <c r="G171" s="62">
        <v>33</v>
      </c>
      <c r="H171" s="62">
        <v>109</v>
      </c>
      <c r="I171" s="62">
        <v>124</v>
      </c>
      <c r="J171" s="62">
        <v>130</v>
      </c>
      <c r="K171" s="63">
        <v>451</v>
      </c>
      <c r="L171" s="64">
        <f aca="true" t="shared" si="82" ref="L171:Q174">+D171/D$174*100</f>
        <v>44.11764705882353</v>
      </c>
      <c r="M171" s="65">
        <f t="shared" si="82"/>
        <v>38.297872340425535</v>
      </c>
      <c r="N171" s="65">
        <f t="shared" si="82"/>
        <v>47.82608695652174</v>
      </c>
      <c r="O171" s="65">
        <f t="shared" si="82"/>
        <v>37.93103448275862</v>
      </c>
      <c r="P171" s="65">
        <f t="shared" si="82"/>
        <v>43.77510040160642</v>
      </c>
      <c r="Q171" s="65">
        <f t="shared" si="82"/>
        <v>39.87138263665595</v>
      </c>
      <c r="R171" s="65">
        <f aca="true" t="shared" si="83" ref="R171:S174">+J171/J$174*100</f>
        <v>42.48366013071895</v>
      </c>
      <c r="S171" s="65">
        <f t="shared" si="83"/>
        <v>41.75925925925926</v>
      </c>
    </row>
    <row r="172" spans="1:19" ht="12.75">
      <c r="A172" s="92"/>
      <c r="B172" s="81"/>
      <c r="C172" s="8" t="s">
        <v>12</v>
      </c>
      <c r="D172" s="57">
        <v>19</v>
      </c>
      <c r="E172" s="57">
        <v>29</v>
      </c>
      <c r="F172" s="57">
        <v>24</v>
      </c>
      <c r="G172" s="57">
        <v>54</v>
      </c>
      <c r="H172" s="57">
        <v>139</v>
      </c>
      <c r="I172" s="57">
        <v>187</v>
      </c>
      <c r="J172" s="57">
        <v>176</v>
      </c>
      <c r="K172" s="58">
        <v>628</v>
      </c>
      <c r="L172" s="13">
        <f t="shared" si="82"/>
        <v>55.88235294117647</v>
      </c>
      <c r="M172" s="3">
        <f t="shared" si="82"/>
        <v>61.702127659574465</v>
      </c>
      <c r="N172" s="3">
        <f t="shared" si="82"/>
        <v>52.17391304347826</v>
      </c>
      <c r="O172" s="3">
        <f t="shared" si="82"/>
        <v>62.06896551724138</v>
      </c>
      <c r="P172" s="3">
        <f t="shared" si="82"/>
        <v>55.82329317269076</v>
      </c>
      <c r="Q172" s="3">
        <f t="shared" si="82"/>
        <v>60.12861736334405</v>
      </c>
      <c r="R172" s="3">
        <f t="shared" si="83"/>
        <v>57.51633986928104</v>
      </c>
      <c r="S172" s="3">
        <f t="shared" si="83"/>
        <v>58.14814814814815</v>
      </c>
    </row>
    <row r="173" spans="1:19" ht="12.75">
      <c r="A173" s="92"/>
      <c r="B173" s="81"/>
      <c r="C173" s="8" t="s">
        <v>13</v>
      </c>
      <c r="D173" s="57">
        <v>0</v>
      </c>
      <c r="E173" s="57">
        <v>0</v>
      </c>
      <c r="F173" s="57">
        <v>0</v>
      </c>
      <c r="G173" s="57">
        <v>0</v>
      </c>
      <c r="H173" s="57">
        <v>1</v>
      </c>
      <c r="I173" s="57">
        <v>0</v>
      </c>
      <c r="J173" s="57">
        <v>0</v>
      </c>
      <c r="K173" s="58">
        <v>1</v>
      </c>
      <c r="L173" s="13">
        <f t="shared" si="82"/>
        <v>0</v>
      </c>
      <c r="M173" s="3">
        <f t="shared" si="82"/>
        <v>0</v>
      </c>
      <c r="N173" s="3">
        <f t="shared" si="82"/>
        <v>0</v>
      </c>
      <c r="O173" s="3">
        <f t="shared" si="82"/>
        <v>0</v>
      </c>
      <c r="P173" s="3">
        <f t="shared" si="82"/>
        <v>0.4016064257028112</v>
      </c>
      <c r="Q173" s="3">
        <f t="shared" si="82"/>
        <v>0</v>
      </c>
      <c r="R173" s="3">
        <f t="shared" si="83"/>
        <v>0</v>
      </c>
      <c r="S173" s="3">
        <f t="shared" si="83"/>
        <v>0.0925925925925926</v>
      </c>
    </row>
    <row r="174" spans="1:19" ht="12.75">
      <c r="A174" s="92"/>
      <c r="B174" s="83"/>
      <c r="C174" s="8" t="s">
        <v>1</v>
      </c>
      <c r="D174" s="57">
        <v>34</v>
      </c>
      <c r="E174" s="57">
        <v>47</v>
      </c>
      <c r="F174" s="57">
        <v>46</v>
      </c>
      <c r="G174" s="57">
        <v>87</v>
      </c>
      <c r="H174" s="57">
        <v>249</v>
      </c>
      <c r="I174" s="57">
        <v>311</v>
      </c>
      <c r="J174" s="57">
        <v>306</v>
      </c>
      <c r="K174" s="58">
        <v>1080</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92"/>
      <c r="B175" s="80" t="s">
        <v>52</v>
      </c>
      <c r="C175" s="15" t="s">
        <v>11</v>
      </c>
      <c r="D175" s="55">
        <v>69</v>
      </c>
      <c r="E175" s="55">
        <v>52</v>
      </c>
      <c r="F175" s="55">
        <v>73</v>
      </c>
      <c r="G175" s="55">
        <v>106</v>
      </c>
      <c r="H175" s="55">
        <v>305</v>
      </c>
      <c r="I175" s="55">
        <v>413</v>
      </c>
      <c r="J175" s="55">
        <v>347</v>
      </c>
      <c r="K175" s="56">
        <v>1365</v>
      </c>
      <c r="L175" s="12">
        <f aca="true" t="shared" si="84" ref="L175:Q178">+D175/D$178*100</f>
        <v>38.983050847457626</v>
      </c>
      <c r="M175" s="10">
        <f t="shared" si="84"/>
        <v>34.21052631578947</v>
      </c>
      <c r="N175" s="10">
        <f t="shared" si="84"/>
        <v>42.94117647058823</v>
      </c>
      <c r="O175" s="10">
        <f t="shared" si="84"/>
        <v>40.15151515151515</v>
      </c>
      <c r="P175" s="10">
        <f t="shared" si="84"/>
        <v>44.395924308588064</v>
      </c>
      <c r="Q175" s="10">
        <f t="shared" si="84"/>
        <v>45.08733624454149</v>
      </c>
      <c r="R175" s="10">
        <f aca="true" t="shared" si="85" ref="R175:S178">+J175/J$178*100</f>
        <v>42.00968523002421</v>
      </c>
      <c r="S175" s="10">
        <f t="shared" si="85"/>
        <v>42.76315789473684</v>
      </c>
    </row>
    <row r="176" spans="1:19" ht="12.75">
      <c r="A176" s="92"/>
      <c r="B176" s="81"/>
      <c r="C176" s="16" t="s">
        <v>12</v>
      </c>
      <c r="D176" s="57">
        <v>108</v>
      </c>
      <c r="E176" s="57">
        <v>100</v>
      </c>
      <c r="F176" s="57">
        <v>97</v>
      </c>
      <c r="G176" s="57">
        <v>158</v>
      </c>
      <c r="H176" s="57">
        <v>382</v>
      </c>
      <c r="I176" s="57">
        <v>503</v>
      </c>
      <c r="J176" s="57">
        <v>479</v>
      </c>
      <c r="K176" s="58">
        <v>1827</v>
      </c>
      <c r="L176" s="13">
        <f t="shared" si="84"/>
        <v>61.016949152542374</v>
      </c>
      <c r="M176" s="3">
        <f t="shared" si="84"/>
        <v>65.78947368421053</v>
      </c>
      <c r="N176" s="3">
        <f t="shared" si="84"/>
        <v>57.05882352941176</v>
      </c>
      <c r="O176" s="3">
        <f t="shared" si="84"/>
        <v>59.84848484848485</v>
      </c>
      <c r="P176" s="3">
        <f t="shared" si="84"/>
        <v>55.604075691411936</v>
      </c>
      <c r="Q176" s="3">
        <f t="shared" si="84"/>
        <v>54.91266375545851</v>
      </c>
      <c r="R176" s="3">
        <f t="shared" si="85"/>
        <v>57.99031476997578</v>
      </c>
      <c r="S176" s="3">
        <f t="shared" si="85"/>
        <v>57.23684210526315</v>
      </c>
    </row>
    <row r="177" spans="1:19" ht="12.75">
      <c r="A177" s="92"/>
      <c r="B177" s="81"/>
      <c r="C177" s="16" t="s">
        <v>13</v>
      </c>
      <c r="D177" s="57">
        <v>0</v>
      </c>
      <c r="E177" s="57">
        <v>0</v>
      </c>
      <c r="F177" s="57">
        <v>0</v>
      </c>
      <c r="G177" s="57">
        <v>0</v>
      </c>
      <c r="H177" s="57">
        <v>0</v>
      </c>
      <c r="I177" s="57">
        <v>0</v>
      </c>
      <c r="J177" s="57">
        <v>0</v>
      </c>
      <c r="K177" s="58">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ht="12.75">
      <c r="A178" s="92"/>
      <c r="B178" s="81"/>
      <c r="C178" s="17" t="s">
        <v>1</v>
      </c>
      <c r="D178" s="59">
        <v>177</v>
      </c>
      <c r="E178" s="59">
        <v>152</v>
      </c>
      <c r="F178" s="59">
        <v>170</v>
      </c>
      <c r="G178" s="59">
        <v>264</v>
      </c>
      <c r="H178" s="59">
        <v>687</v>
      </c>
      <c r="I178" s="59">
        <v>916</v>
      </c>
      <c r="J178" s="59">
        <v>826</v>
      </c>
      <c r="K178" s="60">
        <v>3192</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92"/>
      <c r="B179" s="82" t="s">
        <v>53</v>
      </c>
      <c r="C179" s="8" t="s">
        <v>11</v>
      </c>
      <c r="D179" s="57">
        <v>9</v>
      </c>
      <c r="E179" s="57">
        <v>12</v>
      </c>
      <c r="F179" s="57">
        <v>16</v>
      </c>
      <c r="G179" s="57">
        <v>21</v>
      </c>
      <c r="H179" s="57">
        <v>52</v>
      </c>
      <c r="I179" s="57">
        <v>68</v>
      </c>
      <c r="J179" s="57">
        <v>64</v>
      </c>
      <c r="K179" s="58">
        <v>242</v>
      </c>
      <c r="L179" s="13">
        <f aca="true" t="shared" si="86" ref="L179:Q182">+D179/D$182*100</f>
        <v>24.324324324324326</v>
      </c>
      <c r="M179" s="3">
        <f t="shared" si="86"/>
        <v>27.27272727272727</v>
      </c>
      <c r="N179" s="3">
        <f t="shared" si="86"/>
        <v>30.18867924528302</v>
      </c>
      <c r="O179" s="3">
        <f t="shared" si="86"/>
        <v>32.30769230769231</v>
      </c>
      <c r="P179" s="3">
        <f t="shared" si="86"/>
        <v>32.5</v>
      </c>
      <c r="Q179" s="3">
        <f t="shared" si="86"/>
        <v>31.05022831050228</v>
      </c>
      <c r="R179" s="3">
        <f aca="true" t="shared" si="87" ref="R179:S182">+J179/J$182*100</f>
        <v>33.86243386243386</v>
      </c>
      <c r="S179" s="3">
        <f t="shared" si="87"/>
        <v>31.55149934810952</v>
      </c>
    </row>
    <row r="180" spans="1:19" ht="12.75">
      <c r="A180" s="92"/>
      <c r="B180" s="81"/>
      <c r="C180" s="8" t="s">
        <v>12</v>
      </c>
      <c r="D180" s="57">
        <v>28</v>
      </c>
      <c r="E180" s="57">
        <v>32</v>
      </c>
      <c r="F180" s="57">
        <v>37</v>
      </c>
      <c r="G180" s="57">
        <v>44</v>
      </c>
      <c r="H180" s="57">
        <v>108</v>
      </c>
      <c r="I180" s="57">
        <v>151</v>
      </c>
      <c r="J180" s="57">
        <v>125</v>
      </c>
      <c r="K180" s="58">
        <v>525</v>
      </c>
      <c r="L180" s="13">
        <f t="shared" si="86"/>
        <v>75.67567567567568</v>
      </c>
      <c r="M180" s="3">
        <f t="shared" si="86"/>
        <v>72.72727272727273</v>
      </c>
      <c r="N180" s="3">
        <f t="shared" si="86"/>
        <v>69.81132075471697</v>
      </c>
      <c r="O180" s="3">
        <f t="shared" si="86"/>
        <v>67.6923076923077</v>
      </c>
      <c r="P180" s="3">
        <f t="shared" si="86"/>
        <v>67.5</v>
      </c>
      <c r="Q180" s="3">
        <f t="shared" si="86"/>
        <v>68.94977168949772</v>
      </c>
      <c r="R180" s="3">
        <f t="shared" si="87"/>
        <v>66.13756613756614</v>
      </c>
      <c r="S180" s="3">
        <f t="shared" si="87"/>
        <v>68.44850065189048</v>
      </c>
    </row>
    <row r="181" spans="1:19" ht="12.75">
      <c r="A181" s="92"/>
      <c r="B181" s="81"/>
      <c r="C181" s="8" t="s">
        <v>13</v>
      </c>
      <c r="D181" s="57">
        <v>0</v>
      </c>
      <c r="E181" s="57">
        <v>0</v>
      </c>
      <c r="F181" s="57">
        <v>0</v>
      </c>
      <c r="G181" s="57">
        <v>0</v>
      </c>
      <c r="H181" s="57">
        <v>0</v>
      </c>
      <c r="I181" s="57">
        <v>0</v>
      </c>
      <c r="J181" s="57">
        <v>0</v>
      </c>
      <c r="K181" s="58">
        <v>0</v>
      </c>
      <c r="L181" s="13">
        <f t="shared" si="86"/>
        <v>0</v>
      </c>
      <c r="M181" s="3">
        <f t="shared" si="86"/>
        <v>0</v>
      </c>
      <c r="N181" s="3">
        <f t="shared" si="86"/>
        <v>0</v>
      </c>
      <c r="O181" s="3">
        <f t="shared" si="86"/>
        <v>0</v>
      </c>
      <c r="P181" s="3">
        <f t="shared" si="86"/>
        <v>0</v>
      </c>
      <c r="Q181" s="3">
        <f t="shared" si="86"/>
        <v>0</v>
      </c>
      <c r="R181" s="3">
        <f t="shared" si="87"/>
        <v>0</v>
      </c>
      <c r="S181" s="3">
        <f t="shared" si="87"/>
        <v>0</v>
      </c>
    </row>
    <row r="182" spans="1:19" ht="12.75">
      <c r="A182" s="92"/>
      <c r="B182" s="83"/>
      <c r="C182" s="8" t="s">
        <v>1</v>
      </c>
      <c r="D182" s="57">
        <v>37</v>
      </c>
      <c r="E182" s="57">
        <v>44</v>
      </c>
      <c r="F182" s="57">
        <v>53</v>
      </c>
      <c r="G182" s="57">
        <v>65</v>
      </c>
      <c r="H182" s="57">
        <v>160</v>
      </c>
      <c r="I182" s="57">
        <v>219</v>
      </c>
      <c r="J182" s="57">
        <v>189</v>
      </c>
      <c r="K182" s="58">
        <v>767</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92"/>
      <c r="B183" s="80" t="s">
        <v>54</v>
      </c>
      <c r="C183" s="15" t="s">
        <v>11</v>
      </c>
      <c r="D183" s="55">
        <v>14</v>
      </c>
      <c r="E183" s="55">
        <v>19</v>
      </c>
      <c r="F183" s="55">
        <v>12</v>
      </c>
      <c r="G183" s="55">
        <v>23</v>
      </c>
      <c r="H183" s="55">
        <v>86</v>
      </c>
      <c r="I183" s="55">
        <v>117</v>
      </c>
      <c r="J183" s="55">
        <v>98</v>
      </c>
      <c r="K183" s="56">
        <v>369</v>
      </c>
      <c r="L183" s="12">
        <f aca="true" t="shared" si="88" ref="L183:Q186">+D183/D$186*100</f>
        <v>46.666666666666664</v>
      </c>
      <c r="M183" s="10">
        <f t="shared" si="88"/>
        <v>51.35135135135135</v>
      </c>
      <c r="N183" s="10">
        <f t="shared" si="88"/>
        <v>50</v>
      </c>
      <c r="O183" s="10">
        <f t="shared" si="88"/>
        <v>46.93877551020408</v>
      </c>
      <c r="P183" s="10">
        <f t="shared" si="88"/>
        <v>49.42528735632184</v>
      </c>
      <c r="Q183" s="10">
        <f t="shared" si="88"/>
        <v>46.613545816733065</v>
      </c>
      <c r="R183" s="10">
        <f aca="true" t="shared" si="89" ref="R183:S186">+J183/J$186*100</f>
        <v>40.16393442622951</v>
      </c>
      <c r="S183" s="10">
        <f t="shared" si="89"/>
        <v>45.611866501854145</v>
      </c>
    </row>
    <row r="184" spans="1:19" ht="12.75">
      <c r="A184" s="92"/>
      <c r="B184" s="81"/>
      <c r="C184" s="16" t="s">
        <v>12</v>
      </c>
      <c r="D184" s="57">
        <v>16</v>
      </c>
      <c r="E184" s="57">
        <v>18</v>
      </c>
      <c r="F184" s="57">
        <v>12</v>
      </c>
      <c r="G184" s="57">
        <v>26</v>
      </c>
      <c r="H184" s="57">
        <v>88</v>
      </c>
      <c r="I184" s="57">
        <v>134</v>
      </c>
      <c r="J184" s="57">
        <v>145</v>
      </c>
      <c r="K184" s="58">
        <v>439</v>
      </c>
      <c r="L184" s="13">
        <f t="shared" si="88"/>
        <v>53.333333333333336</v>
      </c>
      <c r="M184" s="3">
        <f t="shared" si="88"/>
        <v>48.64864864864865</v>
      </c>
      <c r="N184" s="3">
        <f t="shared" si="88"/>
        <v>50</v>
      </c>
      <c r="O184" s="3">
        <f t="shared" si="88"/>
        <v>53.06122448979592</v>
      </c>
      <c r="P184" s="3">
        <f t="shared" si="88"/>
        <v>50.57471264367817</v>
      </c>
      <c r="Q184" s="3">
        <f t="shared" si="88"/>
        <v>53.38645418326693</v>
      </c>
      <c r="R184" s="3">
        <f t="shared" si="89"/>
        <v>59.42622950819673</v>
      </c>
      <c r="S184" s="3">
        <f t="shared" si="89"/>
        <v>54.26452410383189</v>
      </c>
    </row>
    <row r="185" spans="1:19" ht="12.75">
      <c r="A185" s="92"/>
      <c r="B185" s="81"/>
      <c r="C185" s="16" t="s">
        <v>13</v>
      </c>
      <c r="D185" s="57">
        <v>0</v>
      </c>
      <c r="E185" s="57">
        <v>0</v>
      </c>
      <c r="F185" s="57">
        <v>0</v>
      </c>
      <c r="G185" s="57">
        <v>0</v>
      </c>
      <c r="H185" s="57">
        <v>0</v>
      </c>
      <c r="I185" s="57">
        <v>0</v>
      </c>
      <c r="J185" s="57">
        <v>1</v>
      </c>
      <c r="K185" s="58">
        <v>1</v>
      </c>
      <c r="L185" s="13">
        <f t="shared" si="88"/>
        <v>0</v>
      </c>
      <c r="M185" s="3">
        <f t="shared" si="88"/>
        <v>0</v>
      </c>
      <c r="N185" s="3">
        <f t="shared" si="88"/>
        <v>0</v>
      </c>
      <c r="O185" s="3">
        <f t="shared" si="88"/>
        <v>0</v>
      </c>
      <c r="P185" s="3">
        <f t="shared" si="88"/>
        <v>0</v>
      </c>
      <c r="Q185" s="3">
        <f t="shared" si="88"/>
        <v>0</v>
      </c>
      <c r="R185" s="3">
        <f t="shared" si="89"/>
        <v>0.4098360655737705</v>
      </c>
      <c r="S185" s="3">
        <f t="shared" si="89"/>
        <v>0.12360939431396785</v>
      </c>
    </row>
    <row r="186" spans="1:19" ht="13.5" thickBot="1">
      <c r="A186" s="92"/>
      <c r="B186" s="85"/>
      <c r="C186" s="68" t="s">
        <v>1</v>
      </c>
      <c r="D186" s="69">
        <v>30</v>
      </c>
      <c r="E186" s="69">
        <v>37</v>
      </c>
      <c r="F186" s="69">
        <v>24</v>
      </c>
      <c r="G186" s="69">
        <v>49</v>
      </c>
      <c r="H186" s="69">
        <v>174</v>
      </c>
      <c r="I186" s="69">
        <v>251</v>
      </c>
      <c r="J186" s="69">
        <v>244</v>
      </c>
      <c r="K186" s="70">
        <v>809</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1"/>
      <c r="B187" s="82" t="s">
        <v>55</v>
      </c>
      <c r="C187" s="8" t="s">
        <v>11</v>
      </c>
      <c r="D187" s="57">
        <v>353</v>
      </c>
      <c r="E187" s="57">
        <v>308</v>
      </c>
      <c r="F187" s="57">
        <v>373</v>
      </c>
      <c r="G187" s="57">
        <v>544</v>
      </c>
      <c r="H187" s="57">
        <v>1751</v>
      </c>
      <c r="I187" s="57">
        <v>2860</v>
      </c>
      <c r="J187" s="57">
        <v>2407</v>
      </c>
      <c r="K187" s="58">
        <v>8596</v>
      </c>
      <c r="L187" s="13">
        <f aca="true" t="shared" si="90" ref="L187:Q190">+D187/D$190*100</f>
        <v>50.79136690647482</v>
      </c>
      <c r="M187" s="3">
        <f t="shared" si="90"/>
        <v>52.55972696245734</v>
      </c>
      <c r="N187" s="3">
        <f t="shared" si="90"/>
        <v>52.31416549789621</v>
      </c>
      <c r="O187" s="3">
        <f t="shared" si="90"/>
        <v>49.81684981684982</v>
      </c>
      <c r="P187" s="3">
        <f t="shared" si="90"/>
        <v>50.200688073394495</v>
      </c>
      <c r="Q187" s="3">
        <f t="shared" si="90"/>
        <v>47.07044107965767</v>
      </c>
      <c r="R187" s="3">
        <f aca="true" t="shared" si="91" ref="R187:S190">+J187/J$190*100</f>
        <v>43.99561323341254</v>
      </c>
      <c r="S187" s="3">
        <f t="shared" si="91"/>
        <v>47.4366756801501</v>
      </c>
    </row>
    <row r="188" spans="1:19" ht="12.75">
      <c r="A188" s="81"/>
      <c r="B188" s="81"/>
      <c r="C188" s="8" t="s">
        <v>12</v>
      </c>
      <c r="D188" s="57">
        <v>342</v>
      </c>
      <c r="E188" s="57">
        <v>272</v>
      </c>
      <c r="F188" s="57">
        <v>336</v>
      </c>
      <c r="G188" s="57">
        <v>539</v>
      </c>
      <c r="H188" s="57">
        <v>1720</v>
      </c>
      <c r="I188" s="57">
        <v>3163</v>
      </c>
      <c r="J188" s="57">
        <v>3005</v>
      </c>
      <c r="K188" s="58">
        <v>9377</v>
      </c>
      <c r="L188" s="13">
        <f t="shared" si="90"/>
        <v>49.20863309352518</v>
      </c>
      <c r="M188" s="3">
        <f t="shared" si="90"/>
        <v>46.41638225255973</v>
      </c>
      <c r="N188" s="3">
        <f t="shared" si="90"/>
        <v>47.12482468443198</v>
      </c>
      <c r="O188" s="3">
        <f t="shared" si="90"/>
        <v>49.358974358974365</v>
      </c>
      <c r="P188" s="3">
        <f t="shared" si="90"/>
        <v>49.31192660550459</v>
      </c>
      <c r="Q188" s="3">
        <f t="shared" si="90"/>
        <v>52.05727452271232</v>
      </c>
      <c r="R188" s="3">
        <f t="shared" si="91"/>
        <v>54.92597331383659</v>
      </c>
      <c r="S188" s="3">
        <f t="shared" si="91"/>
        <v>51.74659235141549</v>
      </c>
    </row>
    <row r="189" spans="1:19" ht="12.75">
      <c r="A189" s="81"/>
      <c r="B189" s="81"/>
      <c r="C189" s="8" t="s">
        <v>13</v>
      </c>
      <c r="D189" s="57">
        <v>0</v>
      </c>
      <c r="E189" s="57">
        <v>6</v>
      </c>
      <c r="F189" s="57">
        <v>4</v>
      </c>
      <c r="G189" s="57">
        <v>9</v>
      </c>
      <c r="H189" s="57">
        <v>17</v>
      </c>
      <c r="I189" s="57">
        <v>53</v>
      </c>
      <c r="J189" s="57">
        <v>59</v>
      </c>
      <c r="K189" s="58">
        <v>148</v>
      </c>
      <c r="L189" s="13">
        <f t="shared" si="90"/>
        <v>0</v>
      </c>
      <c r="M189" s="3">
        <f t="shared" si="90"/>
        <v>1.023890784982935</v>
      </c>
      <c r="N189" s="3">
        <f t="shared" si="90"/>
        <v>0.5610098176718092</v>
      </c>
      <c r="O189" s="3">
        <f t="shared" si="90"/>
        <v>0.8241758241758242</v>
      </c>
      <c r="P189" s="3">
        <f t="shared" si="90"/>
        <v>0.4873853211009175</v>
      </c>
      <c r="Q189" s="3">
        <f t="shared" si="90"/>
        <v>0.8722843976300197</v>
      </c>
      <c r="R189" s="3">
        <f t="shared" si="91"/>
        <v>1.0784134527508682</v>
      </c>
      <c r="S189" s="3">
        <f t="shared" si="91"/>
        <v>0.8167319684344131</v>
      </c>
    </row>
    <row r="190" spans="1:19" ht="13.5" thickBot="1">
      <c r="A190" s="81"/>
      <c r="B190" s="83"/>
      <c r="C190" s="8" t="s">
        <v>1</v>
      </c>
      <c r="D190" s="57">
        <v>695</v>
      </c>
      <c r="E190" s="57">
        <v>586</v>
      </c>
      <c r="F190" s="57">
        <v>713</v>
      </c>
      <c r="G190" s="57">
        <v>1092</v>
      </c>
      <c r="H190" s="57">
        <v>3488</v>
      </c>
      <c r="I190" s="57">
        <v>6076</v>
      </c>
      <c r="J190" s="57">
        <v>5471</v>
      </c>
      <c r="K190" s="58">
        <v>18121</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92"/>
      <c r="B191" s="84" t="s">
        <v>56</v>
      </c>
      <c r="C191" s="61" t="s">
        <v>11</v>
      </c>
      <c r="D191" s="62">
        <v>2</v>
      </c>
      <c r="E191" s="62">
        <v>7</v>
      </c>
      <c r="F191" s="62">
        <v>8</v>
      </c>
      <c r="G191" s="62">
        <v>12</v>
      </c>
      <c r="H191" s="62">
        <v>38</v>
      </c>
      <c r="I191" s="62">
        <v>29</v>
      </c>
      <c r="J191" s="62">
        <v>16</v>
      </c>
      <c r="K191" s="63">
        <v>112</v>
      </c>
      <c r="L191" s="64">
        <f aca="true" t="shared" si="92" ref="L191:Q194">+D191/D$194*100</f>
        <v>0.48543689320388345</v>
      </c>
      <c r="M191" s="65">
        <f t="shared" si="92"/>
        <v>2.108433734939759</v>
      </c>
      <c r="N191" s="65">
        <f t="shared" si="92"/>
        <v>2.1447721179624666</v>
      </c>
      <c r="O191" s="65">
        <f t="shared" si="92"/>
        <v>1.8433179723502304</v>
      </c>
      <c r="P191" s="65">
        <f t="shared" si="92"/>
        <v>1.9916142557651992</v>
      </c>
      <c r="Q191" s="65">
        <f t="shared" si="92"/>
        <v>0.9458577951728636</v>
      </c>
      <c r="R191" s="65">
        <f aca="true" t="shared" si="93" ref="R191:S194">+J191/J$194*100</f>
        <v>0.5128205128205128</v>
      </c>
      <c r="S191" s="65">
        <f t="shared" si="93"/>
        <v>1.1356722774285135</v>
      </c>
    </row>
    <row r="192" spans="1:19" ht="12.75">
      <c r="A192" s="92"/>
      <c r="B192" s="81"/>
      <c r="C192" s="16" t="s">
        <v>12</v>
      </c>
      <c r="D192" s="57">
        <v>3</v>
      </c>
      <c r="E192" s="57">
        <v>2</v>
      </c>
      <c r="F192" s="57">
        <v>6</v>
      </c>
      <c r="G192" s="57">
        <v>9</v>
      </c>
      <c r="H192" s="57">
        <v>35</v>
      </c>
      <c r="I192" s="57">
        <v>41</v>
      </c>
      <c r="J192" s="57">
        <v>17</v>
      </c>
      <c r="K192" s="58">
        <v>113</v>
      </c>
      <c r="L192" s="13">
        <f t="shared" si="92"/>
        <v>0.7281553398058253</v>
      </c>
      <c r="M192" s="3">
        <f t="shared" si="92"/>
        <v>0.6024096385542169</v>
      </c>
      <c r="N192" s="3">
        <f t="shared" si="92"/>
        <v>1.6085790884718498</v>
      </c>
      <c r="O192" s="3">
        <f t="shared" si="92"/>
        <v>1.3824884792626728</v>
      </c>
      <c r="P192" s="3">
        <f t="shared" si="92"/>
        <v>1.8343815513626835</v>
      </c>
      <c r="Q192" s="3">
        <f t="shared" si="92"/>
        <v>1.3372472276581866</v>
      </c>
      <c r="R192" s="3">
        <f t="shared" si="93"/>
        <v>0.5448717948717948</v>
      </c>
      <c r="S192" s="3">
        <f t="shared" si="93"/>
        <v>1.1458122084769824</v>
      </c>
    </row>
    <row r="193" spans="1:19" ht="12.75">
      <c r="A193" s="92"/>
      <c r="B193" s="81"/>
      <c r="C193" s="16" t="s">
        <v>13</v>
      </c>
      <c r="D193" s="57">
        <v>407</v>
      </c>
      <c r="E193" s="57">
        <v>323</v>
      </c>
      <c r="F193" s="57">
        <v>359</v>
      </c>
      <c r="G193" s="57">
        <v>630</v>
      </c>
      <c r="H193" s="57">
        <v>1835</v>
      </c>
      <c r="I193" s="57">
        <v>2996</v>
      </c>
      <c r="J193" s="57">
        <v>3087</v>
      </c>
      <c r="K193" s="58">
        <v>9637</v>
      </c>
      <c r="L193" s="13">
        <f t="shared" si="92"/>
        <v>98.7864077669903</v>
      </c>
      <c r="M193" s="3">
        <f t="shared" si="92"/>
        <v>97.28915662650603</v>
      </c>
      <c r="N193" s="3">
        <f t="shared" si="92"/>
        <v>96.24664879356568</v>
      </c>
      <c r="O193" s="3">
        <f t="shared" si="92"/>
        <v>96.7741935483871</v>
      </c>
      <c r="P193" s="3">
        <f t="shared" si="92"/>
        <v>96.17400419287212</v>
      </c>
      <c r="Q193" s="3">
        <f t="shared" si="92"/>
        <v>97.71689497716895</v>
      </c>
      <c r="R193" s="3">
        <f t="shared" si="93"/>
        <v>98.9423076923077</v>
      </c>
      <c r="S193" s="3">
        <f t="shared" si="93"/>
        <v>97.7185155140945</v>
      </c>
    </row>
    <row r="194" spans="1:19" ht="12.75">
      <c r="A194" s="92"/>
      <c r="B194" s="81"/>
      <c r="C194" s="17" t="s">
        <v>1</v>
      </c>
      <c r="D194" s="59">
        <v>412</v>
      </c>
      <c r="E194" s="59">
        <v>332</v>
      </c>
      <c r="F194" s="59">
        <v>373</v>
      </c>
      <c r="G194" s="59">
        <v>651</v>
      </c>
      <c r="H194" s="59">
        <v>1908</v>
      </c>
      <c r="I194" s="59">
        <v>3066</v>
      </c>
      <c r="J194" s="59">
        <v>3120</v>
      </c>
      <c r="K194" s="60">
        <v>9862</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92"/>
      <c r="B195" s="82" t="s">
        <v>57</v>
      </c>
      <c r="C195" s="8" t="s">
        <v>11</v>
      </c>
      <c r="D195" s="57">
        <v>0</v>
      </c>
      <c r="E195" s="57">
        <v>0</v>
      </c>
      <c r="F195" s="57">
        <v>0</v>
      </c>
      <c r="G195" s="57">
        <v>3</v>
      </c>
      <c r="H195" s="57">
        <v>0</v>
      </c>
      <c r="I195" s="57">
        <v>0</v>
      </c>
      <c r="J195" s="57">
        <v>2</v>
      </c>
      <c r="K195" s="58">
        <v>5</v>
      </c>
      <c r="L195" s="13">
        <f aca="true" t="shared" si="94" ref="L195:Q198">+D195/D$198*100</f>
        <v>0</v>
      </c>
      <c r="M195" s="3">
        <f t="shared" si="94"/>
        <v>0</v>
      </c>
      <c r="N195" s="3">
        <f t="shared" si="94"/>
        <v>0</v>
      </c>
      <c r="O195" s="3">
        <f t="shared" si="94"/>
        <v>0.6993006993006993</v>
      </c>
      <c r="P195" s="3">
        <f t="shared" si="94"/>
        <v>0</v>
      </c>
      <c r="Q195" s="3">
        <f t="shared" si="94"/>
        <v>0</v>
      </c>
      <c r="R195" s="3">
        <f aca="true" t="shared" si="95" ref="R195:S198">+J195/J$198*100</f>
        <v>0.07733952049497293</v>
      </c>
      <c r="S195" s="3">
        <f t="shared" si="95"/>
        <v>0.06820351930159596</v>
      </c>
    </row>
    <row r="196" spans="1:19" ht="12.75">
      <c r="A196" s="92"/>
      <c r="B196" s="81"/>
      <c r="C196" s="8" t="s">
        <v>12</v>
      </c>
      <c r="D196" s="57">
        <v>0</v>
      </c>
      <c r="E196" s="57">
        <v>0</v>
      </c>
      <c r="F196" s="57">
        <v>0</v>
      </c>
      <c r="G196" s="57">
        <v>0</v>
      </c>
      <c r="H196" s="57">
        <v>0</v>
      </c>
      <c r="I196" s="57">
        <v>0</v>
      </c>
      <c r="J196" s="57">
        <v>2</v>
      </c>
      <c r="K196" s="58">
        <v>2</v>
      </c>
      <c r="L196" s="13">
        <f t="shared" si="94"/>
        <v>0</v>
      </c>
      <c r="M196" s="3">
        <f t="shared" si="94"/>
        <v>0</v>
      </c>
      <c r="N196" s="3">
        <f t="shared" si="94"/>
        <v>0</v>
      </c>
      <c r="O196" s="3">
        <f t="shared" si="94"/>
        <v>0</v>
      </c>
      <c r="P196" s="3">
        <f t="shared" si="94"/>
        <v>0</v>
      </c>
      <c r="Q196" s="3">
        <f t="shared" si="94"/>
        <v>0</v>
      </c>
      <c r="R196" s="3">
        <f t="shared" si="95"/>
        <v>0.07733952049497293</v>
      </c>
      <c r="S196" s="3">
        <f t="shared" si="95"/>
        <v>0.027281407720638383</v>
      </c>
    </row>
    <row r="197" spans="1:19" ht="12.75">
      <c r="A197" s="92"/>
      <c r="B197" s="81"/>
      <c r="C197" s="8" t="s">
        <v>13</v>
      </c>
      <c r="D197" s="57">
        <v>311</v>
      </c>
      <c r="E197" s="57">
        <v>241</v>
      </c>
      <c r="F197" s="57">
        <v>270</v>
      </c>
      <c r="G197" s="57">
        <v>426</v>
      </c>
      <c r="H197" s="57">
        <v>1284</v>
      </c>
      <c r="I197" s="57">
        <v>2210</v>
      </c>
      <c r="J197" s="57">
        <v>2582</v>
      </c>
      <c r="K197" s="58">
        <v>7324</v>
      </c>
      <c r="L197" s="13">
        <f t="shared" si="94"/>
        <v>100</v>
      </c>
      <c r="M197" s="3">
        <f t="shared" si="94"/>
        <v>100</v>
      </c>
      <c r="N197" s="3">
        <f t="shared" si="94"/>
        <v>100</v>
      </c>
      <c r="O197" s="3">
        <f t="shared" si="94"/>
        <v>99.3006993006993</v>
      </c>
      <c r="P197" s="3">
        <f t="shared" si="94"/>
        <v>100</v>
      </c>
      <c r="Q197" s="3">
        <f t="shared" si="94"/>
        <v>100</v>
      </c>
      <c r="R197" s="3">
        <f t="shared" si="95"/>
        <v>99.84532095901005</v>
      </c>
      <c r="S197" s="3">
        <f t="shared" si="95"/>
        <v>99.90451507297776</v>
      </c>
    </row>
    <row r="198" spans="1:19" ht="12.75">
      <c r="A198" s="92"/>
      <c r="B198" s="83"/>
      <c r="C198" s="8" t="s">
        <v>1</v>
      </c>
      <c r="D198" s="57">
        <v>311</v>
      </c>
      <c r="E198" s="57">
        <v>241</v>
      </c>
      <c r="F198" s="57">
        <v>270</v>
      </c>
      <c r="G198" s="57">
        <v>429</v>
      </c>
      <c r="H198" s="57">
        <v>1284</v>
      </c>
      <c r="I198" s="57">
        <v>2210</v>
      </c>
      <c r="J198" s="57">
        <v>2586</v>
      </c>
      <c r="K198" s="58">
        <v>7331</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92"/>
      <c r="B199" s="80" t="s">
        <v>58</v>
      </c>
      <c r="C199" s="15" t="s">
        <v>11</v>
      </c>
      <c r="D199" s="55">
        <v>0</v>
      </c>
      <c r="E199" s="55">
        <v>0</v>
      </c>
      <c r="F199" s="55">
        <v>0</v>
      </c>
      <c r="G199" s="55">
        <v>0</v>
      </c>
      <c r="H199" s="55">
        <v>0</v>
      </c>
      <c r="I199" s="55">
        <v>0</v>
      </c>
      <c r="J199" s="55">
        <v>0</v>
      </c>
      <c r="K199" s="56">
        <v>0</v>
      </c>
      <c r="L199" s="12">
        <f aca="true" t="shared" si="96" ref="L199:Q202">+D199/D$202*100</f>
        <v>0</v>
      </c>
      <c r="M199" s="10">
        <f t="shared" si="96"/>
        <v>0</v>
      </c>
      <c r="N199" s="10">
        <f t="shared" si="96"/>
        <v>0</v>
      </c>
      <c r="O199" s="10">
        <f t="shared" si="96"/>
        <v>0</v>
      </c>
      <c r="P199" s="10">
        <f t="shared" si="96"/>
        <v>0</v>
      </c>
      <c r="Q199" s="10">
        <f t="shared" si="96"/>
        <v>0</v>
      </c>
      <c r="R199" s="10">
        <f aca="true" t="shared" si="97" ref="R199:S202">+J199/J$202*100</f>
        <v>0</v>
      </c>
      <c r="S199" s="10">
        <f t="shared" si="97"/>
        <v>0</v>
      </c>
    </row>
    <row r="200" spans="1:19" ht="12.75">
      <c r="A200" s="92"/>
      <c r="B200" s="81"/>
      <c r="C200" s="16" t="s">
        <v>12</v>
      </c>
      <c r="D200" s="57">
        <v>0</v>
      </c>
      <c r="E200" s="57">
        <v>0</v>
      </c>
      <c r="F200" s="57">
        <v>0</v>
      </c>
      <c r="G200" s="57">
        <v>0</v>
      </c>
      <c r="H200" s="57">
        <v>0</v>
      </c>
      <c r="I200" s="57">
        <v>0</v>
      </c>
      <c r="J200" s="57">
        <v>1</v>
      </c>
      <c r="K200" s="58">
        <v>1</v>
      </c>
      <c r="L200" s="13">
        <f t="shared" si="96"/>
        <v>0</v>
      </c>
      <c r="M200" s="3">
        <f t="shared" si="96"/>
        <v>0</v>
      </c>
      <c r="N200" s="3">
        <f t="shared" si="96"/>
        <v>0</v>
      </c>
      <c r="O200" s="3">
        <f t="shared" si="96"/>
        <v>0</v>
      </c>
      <c r="P200" s="3">
        <f t="shared" si="96"/>
        <v>0</v>
      </c>
      <c r="Q200" s="3">
        <f t="shared" si="96"/>
        <v>0</v>
      </c>
      <c r="R200" s="3">
        <f t="shared" si="97"/>
        <v>0.061919504643962855</v>
      </c>
      <c r="S200" s="3">
        <f t="shared" si="97"/>
        <v>0.019770660340055358</v>
      </c>
    </row>
    <row r="201" spans="1:19" ht="12.75">
      <c r="A201" s="92"/>
      <c r="B201" s="81"/>
      <c r="C201" s="16" t="s">
        <v>13</v>
      </c>
      <c r="D201" s="57">
        <v>199</v>
      </c>
      <c r="E201" s="57">
        <v>182</v>
      </c>
      <c r="F201" s="57">
        <v>246</v>
      </c>
      <c r="G201" s="57">
        <v>380</v>
      </c>
      <c r="H201" s="57">
        <v>923</v>
      </c>
      <c r="I201" s="57">
        <v>1513</v>
      </c>
      <c r="J201" s="57">
        <v>1614</v>
      </c>
      <c r="K201" s="58">
        <v>5057</v>
      </c>
      <c r="L201" s="13">
        <f t="shared" si="96"/>
        <v>100</v>
      </c>
      <c r="M201" s="3">
        <f t="shared" si="96"/>
        <v>100</v>
      </c>
      <c r="N201" s="3">
        <f t="shared" si="96"/>
        <v>100</v>
      </c>
      <c r="O201" s="3">
        <f t="shared" si="96"/>
        <v>100</v>
      </c>
      <c r="P201" s="3">
        <f t="shared" si="96"/>
        <v>100</v>
      </c>
      <c r="Q201" s="3">
        <f t="shared" si="96"/>
        <v>100</v>
      </c>
      <c r="R201" s="3">
        <f t="shared" si="97"/>
        <v>99.93808049535605</v>
      </c>
      <c r="S201" s="3">
        <f t="shared" si="97"/>
        <v>99.98022933965994</v>
      </c>
    </row>
    <row r="202" spans="1:19" ht="12.75">
      <c r="A202" s="92"/>
      <c r="B202" s="81"/>
      <c r="C202" s="17" t="s">
        <v>1</v>
      </c>
      <c r="D202" s="59">
        <v>199</v>
      </c>
      <c r="E202" s="59">
        <v>182</v>
      </c>
      <c r="F202" s="59">
        <v>246</v>
      </c>
      <c r="G202" s="59">
        <v>380</v>
      </c>
      <c r="H202" s="59">
        <v>923</v>
      </c>
      <c r="I202" s="59">
        <v>1513</v>
      </c>
      <c r="J202" s="59">
        <v>1615</v>
      </c>
      <c r="K202" s="60">
        <v>5058</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92"/>
      <c r="B203" s="82" t="s">
        <v>59</v>
      </c>
      <c r="C203" s="8" t="s">
        <v>11</v>
      </c>
      <c r="D203" s="57">
        <v>0</v>
      </c>
      <c r="E203" s="57">
        <v>1</v>
      </c>
      <c r="F203" s="57">
        <v>2</v>
      </c>
      <c r="G203" s="57">
        <v>1</v>
      </c>
      <c r="H203" s="57">
        <v>7</v>
      </c>
      <c r="I203" s="57">
        <v>5</v>
      </c>
      <c r="J203" s="57">
        <v>3</v>
      </c>
      <c r="K203" s="58">
        <v>19</v>
      </c>
      <c r="L203" s="13">
        <f aca="true" t="shared" si="98" ref="L203:Q206">+D203/D$206*100</f>
        <v>0</v>
      </c>
      <c r="M203" s="3">
        <f t="shared" si="98"/>
        <v>0.49261083743842365</v>
      </c>
      <c r="N203" s="3">
        <f t="shared" si="98"/>
        <v>0.9345794392523363</v>
      </c>
      <c r="O203" s="3">
        <f t="shared" si="98"/>
        <v>0.2652519893899204</v>
      </c>
      <c r="P203" s="3">
        <f t="shared" si="98"/>
        <v>0.6018916595012898</v>
      </c>
      <c r="Q203" s="3">
        <f t="shared" si="98"/>
        <v>0.2656748140276302</v>
      </c>
      <c r="R203" s="3">
        <f aca="true" t="shared" si="99" ref="R203:S206">+J203/J$206*100</f>
        <v>0.1662971175166297</v>
      </c>
      <c r="S203" s="3">
        <f t="shared" si="99"/>
        <v>0.32417676164477055</v>
      </c>
    </row>
    <row r="204" spans="1:19" ht="12.75">
      <c r="A204" s="92"/>
      <c r="B204" s="81"/>
      <c r="C204" s="8" t="s">
        <v>12</v>
      </c>
      <c r="D204" s="57">
        <v>3</v>
      </c>
      <c r="E204" s="57">
        <v>4</v>
      </c>
      <c r="F204" s="57">
        <v>4</v>
      </c>
      <c r="G204" s="57">
        <v>7</v>
      </c>
      <c r="H204" s="57">
        <v>6</v>
      </c>
      <c r="I204" s="57">
        <v>4</v>
      </c>
      <c r="J204" s="57">
        <v>1</v>
      </c>
      <c r="K204" s="58">
        <v>29</v>
      </c>
      <c r="L204" s="13">
        <f t="shared" si="98"/>
        <v>1.3761467889908259</v>
      </c>
      <c r="M204" s="3">
        <f t="shared" si="98"/>
        <v>1.9704433497536946</v>
      </c>
      <c r="N204" s="3">
        <f t="shared" si="98"/>
        <v>1.8691588785046727</v>
      </c>
      <c r="O204" s="3">
        <f t="shared" si="98"/>
        <v>1.8567639257294428</v>
      </c>
      <c r="P204" s="3">
        <f t="shared" si="98"/>
        <v>0.5159071367153912</v>
      </c>
      <c r="Q204" s="3">
        <f t="shared" si="98"/>
        <v>0.21253985122210414</v>
      </c>
      <c r="R204" s="3">
        <f t="shared" si="99"/>
        <v>0.05543237250554324</v>
      </c>
      <c r="S204" s="3">
        <f t="shared" si="99"/>
        <v>0.4947961098788603</v>
      </c>
    </row>
    <row r="205" spans="1:19" ht="12.75">
      <c r="A205" s="92"/>
      <c r="B205" s="81"/>
      <c r="C205" s="8" t="s">
        <v>13</v>
      </c>
      <c r="D205" s="57">
        <v>215</v>
      </c>
      <c r="E205" s="57">
        <v>198</v>
      </c>
      <c r="F205" s="57">
        <v>208</v>
      </c>
      <c r="G205" s="57">
        <v>369</v>
      </c>
      <c r="H205" s="57">
        <v>1150</v>
      </c>
      <c r="I205" s="57">
        <v>1873</v>
      </c>
      <c r="J205" s="57">
        <v>1800</v>
      </c>
      <c r="K205" s="58">
        <v>5813</v>
      </c>
      <c r="L205" s="13">
        <f t="shared" si="98"/>
        <v>98.62385321100918</v>
      </c>
      <c r="M205" s="3">
        <f t="shared" si="98"/>
        <v>97.53694581280789</v>
      </c>
      <c r="N205" s="3">
        <f t="shared" si="98"/>
        <v>97.19626168224299</v>
      </c>
      <c r="O205" s="3">
        <f t="shared" si="98"/>
        <v>97.87798408488064</v>
      </c>
      <c r="P205" s="3">
        <f t="shared" si="98"/>
        <v>98.88220120378331</v>
      </c>
      <c r="Q205" s="3">
        <f t="shared" si="98"/>
        <v>99.52178533475026</v>
      </c>
      <c r="R205" s="3">
        <f t="shared" si="99"/>
        <v>99.77827050997783</v>
      </c>
      <c r="S205" s="3">
        <f t="shared" si="99"/>
        <v>99.18102712847637</v>
      </c>
    </row>
    <row r="206" spans="1:19" ht="13.5" thickBot="1">
      <c r="A206" s="92"/>
      <c r="B206" s="85"/>
      <c r="C206" s="74" t="s">
        <v>1</v>
      </c>
      <c r="D206" s="69">
        <v>218</v>
      </c>
      <c r="E206" s="69">
        <v>203</v>
      </c>
      <c r="F206" s="69">
        <v>214</v>
      </c>
      <c r="G206" s="69">
        <v>377</v>
      </c>
      <c r="H206" s="69">
        <v>1163</v>
      </c>
      <c r="I206" s="69">
        <v>1882</v>
      </c>
      <c r="J206" s="69">
        <v>1804</v>
      </c>
      <c r="K206" s="70">
        <v>5861</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92"/>
      <c r="B207" s="82" t="s">
        <v>60</v>
      </c>
      <c r="C207" s="16" t="s">
        <v>11</v>
      </c>
      <c r="D207" s="57">
        <v>467</v>
      </c>
      <c r="E207" s="57">
        <v>455</v>
      </c>
      <c r="F207" s="57">
        <v>476</v>
      </c>
      <c r="G207" s="57">
        <v>759</v>
      </c>
      <c r="H207" s="57">
        <v>2366</v>
      </c>
      <c r="I207" s="57">
        <v>4033</v>
      </c>
      <c r="J207" s="57">
        <v>4178</v>
      </c>
      <c r="K207" s="58">
        <v>12734</v>
      </c>
      <c r="L207" s="13">
        <f aca="true" t="shared" si="100" ref="L207:Q210">+D207/D$210*100</f>
        <v>48.69655891553702</v>
      </c>
      <c r="M207" s="3">
        <f t="shared" si="100"/>
        <v>51.52887882219706</v>
      </c>
      <c r="N207" s="3">
        <f t="shared" si="100"/>
        <v>50.69222577209798</v>
      </c>
      <c r="O207" s="3">
        <f t="shared" si="100"/>
        <v>50.83724045545881</v>
      </c>
      <c r="P207" s="3">
        <f t="shared" si="100"/>
        <v>49.94722398142284</v>
      </c>
      <c r="Q207" s="3">
        <f t="shared" si="100"/>
        <v>46.53282566055152</v>
      </c>
      <c r="R207" s="3">
        <f aca="true" t="shared" si="101" ref="R207:S210">+J207/J$210*100</f>
        <v>45.45256744995648</v>
      </c>
      <c r="S207" s="3">
        <f t="shared" si="101"/>
        <v>47.39114253814663</v>
      </c>
    </row>
    <row r="208" spans="1:19" ht="12.75">
      <c r="A208" s="92"/>
      <c r="B208" s="81"/>
      <c r="C208" s="16" t="s">
        <v>12</v>
      </c>
      <c r="D208" s="57">
        <v>486</v>
      </c>
      <c r="E208" s="57">
        <v>421</v>
      </c>
      <c r="F208" s="57">
        <v>461</v>
      </c>
      <c r="G208" s="57">
        <v>728</v>
      </c>
      <c r="H208" s="57">
        <v>2352</v>
      </c>
      <c r="I208" s="57">
        <v>4606</v>
      </c>
      <c r="J208" s="57">
        <v>4985</v>
      </c>
      <c r="K208" s="58">
        <v>14039</v>
      </c>
      <c r="L208" s="13">
        <f t="shared" si="100"/>
        <v>50.67778936392075</v>
      </c>
      <c r="M208" s="3">
        <f t="shared" si="100"/>
        <v>47.67836919592299</v>
      </c>
      <c r="N208" s="3">
        <f t="shared" si="100"/>
        <v>49.094781682641106</v>
      </c>
      <c r="O208" s="3">
        <f t="shared" si="100"/>
        <v>48.76088412592097</v>
      </c>
      <c r="P208" s="3">
        <f t="shared" si="100"/>
        <v>49.65167827739075</v>
      </c>
      <c r="Q208" s="3">
        <f t="shared" si="100"/>
        <v>53.14410984192916</v>
      </c>
      <c r="R208" s="3">
        <f t="shared" si="101"/>
        <v>54.2319408181027</v>
      </c>
      <c r="S208" s="3">
        <f t="shared" si="101"/>
        <v>52.247860066989205</v>
      </c>
    </row>
    <row r="209" spans="1:19" ht="12.75">
      <c r="A209" s="92"/>
      <c r="B209" s="81"/>
      <c r="C209" s="16" t="s">
        <v>13</v>
      </c>
      <c r="D209" s="57">
        <v>6</v>
      </c>
      <c r="E209" s="57">
        <v>7</v>
      </c>
      <c r="F209" s="57">
        <v>2</v>
      </c>
      <c r="G209" s="57">
        <v>6</v>
      </c>
      <c r="H209" s="57">
        <v>19</v>
      </c>
      <c r="I209" s="57">
        <v>28</v>
      </c>
      <c r="J209" s="57">
        <v>29</v>
      </c>
      <c r="K209" s="58">
        <v>97</v>
      </c>
      <c r="L209" s="13">
        <f t="shared" si="100"/>
        <v>0.6256517205422315</v>
      </c>
      <c r="M209" s="3">
        <f t="shared" si="100"/>
        <v>0.7927519818799547</v>
      </c>
      <c r="N209" s="3">
        <f t="shared" si="100"/>
        <v>0.21299254526091588</v>
      </c>
      <c r="O209" s="3">
        <f t="shared" si="100"/>
        <v>0.4018754186202277</v>
      </c>
      <c r="P209" s="3">
        <f t="shared" si="100"/>
        <v>0.40109774118640484</v>
      </c>
      <c r="Q209" s="3">
        <f t="shared" si="100"/>
        <v>0.32306449751932614</v>
      </c>
      <c r="R209" s="3">
        <f t="shared" si="101"/>
        <v>0.3154917319408181</v>
      </c>
      <c r="S209" s="3">
        <f t="shared" si="101"/>
        <v>0.36099739486416077</v>
      </c>
    </row>
    <row r="210" spans="1:19" ht="13.5" thickBot="1">
      <c r="A210" s="92"/>
      <c r="B210" s="83"/>
      <c r="C210" s="16" t="s">
        <v>1</v>
      </c>
      <c r="D210" s="57">
        <v>959</v>
      </c>
      <c r="E210" s="57">
        <v>883</v>
      </c>
      <c r="F210" s="57">
        <v>939</v>
      </c>
      <c r="G210" s="57">
        <v>1493</v>
      </c>
      <c r="H210" s="57">
        <v>4737</v>
      </c>
      <c r="I210" s="57">
        <v>8667</v>
      </c>
      <c r="J210" s="57">
        <v>9192</v>
      </c>
      <c r="K210" s="58">
        <v>26870</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92"/>
      <c r="B211" s="84" t="s">
        <v>61</v>
      </c>
      <c r="C211" s="67" t="s">
        <v>11</v>
      </c>
      <c r="D211" s="62">
        <v>160</v>
      </c>
      <c r="E211" s="62">
        <v>119</v>
      </c>
      <c r="F211" s="62">
        <v>145</v>
      </c>
      <c r="G211" s="62">
        <v>197</v>
      </c>
      <c r="H211" s="62">
        <v>677</v>
      </c>
      <c r="I211" s="62">
        <v>1081</v>
      </c>
      <c r="J211" s="62">
        <v>1182</v>
      </c>
      <c r="K211" s="63">
        <v>3561</v>
      </c>
      <c r="L211" s="64">
        <f aca="true" t="shared" si="102" ref="L211:Q214">+D211/D$214*100</f>
        <v>51.7799352750809</v>
      </c>
      <c r="M211" s="65">
        <f t="shared" si="102"/>
        <v>48.971193415637856</v>
      </c>
      <c r="N211" s="65">
        <f t="shared" si="102"/>
        <v>47.385620915032675</v>
      </c>
      <c r="O211" s="65">
        <f t="shared" si="102"/>
        <v>44.26966292134831</v>
      </c>
      <c r="P211" s="65">
        <f t="shared" si="102"/>
        <v>47.14484679665738</v>
      </c>
      <c r="Q211" s="65">
        <f t="shared" si="102"/>
        <v>39.25199709513435</v>
      </c>
      <c r="R211" s="65">
        <f aca="true" t="shared" si="103" ref="R211:S214">+J211/J$214*100</f>
        <v>38.25242718446602</v>
      </c>
      <c r="S211" s="65">
        <f t="shared" si="103"/>
        <v>41.488989863684026</v>
      </c>
    </row>
    <row r="212" spans="1:19" ht="12.75">
      <c r="A212" s="92"/>
      <c r="B212" s="81"/>
      <c r="C212" s="8" t="s">
        <v>12</v>
      </c>
      <c r="D212" s="57">
        <v>120</v>
      </c>
      <c r="E212" s="57">
        <v>100</v>
      </c>
      <c r="F212" s="57">
        <v>122</v>
      </c>
      <c r="G212" s="57">
        <v>191</v>
      </c>
      <c r="H212" s="57">
        <v>617</v>
      </c>
      <c r="I212" s="57">
        <v>1322</v>
      </c>
      <c r="J212" s="57">
        <v>1591</v>
      </c>
      <c r="K212" s="58">
        <v>4063</v>
      </c>
      <c r="L212" s="13">
        <f t="shared" si="102"/>
        <v>38.83495145631068</v>
      </c>
      <c r="M212" s="3">
        <f t="shared" si="102"/>
        <v>41.1522633744856</v>
      </c>
      <c r="N212" s="3">
        <f t="shared" si="102"/>
        <v>39.869281045751634</v>
      </c>
      <c r="O212" s="3">
        <f t="shared" si="102"/>
        <v>42.921348314606746</v>
      </c>
      <c r="P212" s="3">
        <f t="shared" si="102"/>
        <v>42.96657381615599</v>
      </c>
      <c r="Q212" s="3">
        <f t="shared" si="102"/>
        <v>48.00290486564997</v>
      </c>
      <c r="R212" s="3">
        <f t="shared" si="103"/>
        <v>51.48867313915858</v>
      </c>
      <c r="S212" s="3">
        <f t="shared" si="103"/>
        <v>47.337760689735525</v>
      </c>
    </row>
    <row r="213" spans="1:19" ht="12.75">
      <c r="A213" s="92"/>
      <c r="B213" s="81"/>
      <c r="C213" s="8" t="s">
        <v>13</v>
      </c>
      <c r="D213" s="57">
        <v>29</v>
      </c>
      <c r="E213" s="57">
        <v>24</v>
      </c>
      <c r="F213" s="57">
        <v>39</v>
      </c>
      <c r="G213" s="57">
        <v>57</v>
      </c>
      <c r="H213" s="57">
        <v>142</v>
      </c>
      <c r="I213" s="57">
        <v>351</v>
      </c>
      <c r="J213" s="57">
        <v>317</v>
      </c>
      <c r="K213" s="58">
        <v>959</v>
      </c>
      <c r="L213" s="13">
        <f t="shared" si="102"/>
        <v>9.385113268608414</v>
      </c>
      <c r="M213" s="3">
        <f t="shared" si="102"/>
        <v>9.876543209876543</v>
      </c>
      <c r="N213" s="3">
        <f t="shared" si="102"/>
        <v>12.745098039215685</v>
      </c>
      <c r="O213" s="3">
        <f t="shared" si="102"/>
        <v>12.808988764044942</v>
      </c>
      <c r="P213" s="3">
        <f t="shared" si="102"/>
        <v>9.88857938718663</v>
      </c>
      <c r="Q213" s="3">
        <f t="shared" si="102"/>
        <v>12.745098039215685</v>
      </c>
      <c r="R213" s="3">
        <f t="shared" si="103"/>
        <v>10.258899676375405</v>
      </c>
      <c r="S213" s="3">
        <f t="shared" si="103"/>
        <v>11.17324944658045</v>
      </c>
    </row>
    <row r="214" spans="1:19" ht="12.75">
      <c r="A214" s="92"/>
      <c r="B214" s="83"/>
      <c r="C214" s="8" t="s">
        <v>1</v>
      </c>
      <c r="D214" s="57">
        <v>309</v>
      </c>
      <c r="E214" s="57">
        <v>243</v>
      </c>
      <c r="F214" s="57">
        <v>306</v>
      </c>
      <c r="G214" s="57">
        <v>445</v>
      </c>
      <c r="H214" s="57">
        <v>1436</v>
      </c>
      <c r="I214" s="57">
        <v>2754</v>
      </c>
      <c r="J214" s="57">
        <v>3090</v>
      </c>
      <c r="K214" s="58">
        <v>8583</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92"/>
      <c r="B215" s="80" t="s">
        <v>62</v>
      </c>
      <c r="C215" s="15" t="s">
        <v>11</v>
      </c>
      <c r="D215" s="55">
        <v>126</v>
      </c>
      <c r="E215" s="55">
        <v>120</v>
      </c>
      <c r="F215" s="55">
        <v>131</v>
      </c>
      <c r="G215" s="55">
        <v>172</v>
      </c>
      <c r="H215" s="55">
        <v>578</v>
      </c>
      <c r="I215" s="55">
        <v>1172</v>
      </c>
      <c r="J215" s="55">
        <v>1452</v>
      </c>
      <c r="K215" s="56">
        <v>3751</v>
      </c>
      <c r="L215" s="12">
        <f aca="true" t="shared" si="104" ref="L215:Q218">+D215/D$218*100</f>
        <v>52.282157676348554</v>
      </c>
      <c r="M215" s="10">
        <f t="shared" si="104"/>
        <v>51.50214592274678</v>
      </c>
      <c r="N215" s="10">
        <f t="shared" si="104"/>
        <v>51.574803149606296</v>
      </c>
      <c r="O215" s="10">
        <f t="shared" si="104"/>
        <v>48.04469273743017</v>
      </c>
      <c r="P215" s="10">
        <f t="shared" si="104"/>
        <v>43.45864661654135</v>
      </c>
      <c r="Q215" s="10">
        <f t="shared" si="104"/>
        <v>42.2646952758745</v>
      </c>
      <c r="R215" s="10">
        <f aca="true" t="shared" si="105" ref="R215:S218">+J215/J$218*100</f>
        <v>41.53318077803203</v>
      </c>
      <c r="S215" s="10">
        <f t="shared" si="105"/>
        <v>43.18940702360391</v>
      </c>
    </row>
    <row r="216" spans="1:19" ht="12.75">
      <c r="A216" s="92"/>
      <c r="B216" s="81"/>
      <c r="C216" s="16" t="s">
        <v>12</v>
      </c>
      <c r="D216" s="57">
        <v>100</v>
      </c>
      <c r="E216" s="57">
        <v>109</v>
      </c>
      <c r="F216" s="57">
        <v>117</v>
      </c>
      <c r="G216" s="57">
        <v>171</v>
      </c>
      <c r="H216" s="57">
        <v>673</v>
      </c>
      <c r="I216" s="57">
        <v>1465</v>
      </c>
      <c r="J216" s="57">
        <v>1886</v>
      </c>
      <c r="K216" s="58">
        <v>4521</v>
      </c>
      <c r="L216" s="13">
        <f t="shared" si="104"/>
        <v>41.49377593360996</v>
      </c>
      <c r="M216" s="3">
        <f t="shared" si="104"/>
        <v>46.78111587982833</v>
      </c>
      <c r="N216" s="3">
        <f t="shared" si="104"/>
        <v>46.06299212598425</v>
      </c>
      <c r="O216" s="3">
        <f t="shared" si="104"/>
        <v>47.76536312849162</v>
      </c>
      <c r="P216" s="3">
        <f t="shared" si="104"/>
        <v>50.60150375939849</v>
      </c>
      <c r="Q216" s="3">
        <f t="shared" si="104"/>
        <v>52.83086909484312</v>
      </c>
      <c r="R216" s="3">
        <f t="shared" si="105"/>
        <v>53.94736842105263</v>
      </c>
      <c r="S216" s="3">
        <f t="shared" si="105"/>
        <v>52.05526770293609</v>
      </c>
    </row>
    <row r="217" spans="1:19" ht="12.75">
      <c r="A217" s="92"/>
      <c r="B217" s="81"/>
      <c r="C217" s="16" t="s">
        <v>13</v>
      </c>
      <c r="D217" s="57">
        <v>15</v>
      </c>
      <c r="E217" s="57">
        <v>4</v>
      </c>
      <c r="F217" s="57">
        <v>6</v>
      </c>
      <c r="G217" s="57">
        <v>15</v>
      </c>
      <c r="H217" s="57">
        <v>79</v>
      </c>
      <c r="I217" s="57">
        <v>136</v>
      </c>
      <c r="J217" s="57">
        <v>158</v>
      </c>
      <c r="K217" s="58">
        <v>413</v>
      </c>
      <c r="L217" s="13">
        <f t="shared" si="104"/>
        <v>6.224066390041494</v>
      </c>
      <c r="M217" s="3">
        <f t="shared" si="104"/>
        <v>1.7167381974248928</v>
      </c>
      <c r="N217" s="3">
        <f t="shared" si="104"/>
        <v>2.3622047244094486</v>
      </c>
      <c r="O217" s="3">
        <f t="shared" si="104"/>
        <v>4.189944134078212</v>
      </c>
      <c r="P217" s="3">
        <f t="shared" si="104"/>
        <v>5.939849624060151</v>
      </c>
      <c r="Q217" s="3">
        <f t="shared" si="104"/>
        <v>4.904435629282366</v>
      </c>
      <c r="R217" s="3">
        <f t="shared" si="105"/>
        <v>4.519450800915332</v>
      </c>
      <c r="S217" s="3">
        <f t="shared" si="105"/>
        <v>4.755325273459989</v>
      </c>
    </row>
    <row r="218" spans="1:19" ht="12.75">
      <c r="A218" s="92"/>
      <c r="B218" s="81"/>
      <c r="C218" s="17" t="s">
        <v>1</v>
      </c>
      <c r="D218" s="59">
        <v>241</v>
      </c>
      <c r="E218" s="59">
        <v>233</v>
      </c>
      <c r="F218" s="59">
        <v>254</v>
      </c>
      <c r="G218" s="59">
        <v>358</v>
      </c>
      <c r="H218" s="59">
        <v>1330</v>
      </c>
      <c r="I218" s="59">
        <v>2773</v>
      </c>
      <c r="J218" s="59">
        <v>3496</v>
      </c>
      <c r="K218" s="60">
        <v>8685</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92"/>
      <c r="B219" s="82" t="s">
        <v>63</v>
      </c>
      <c r="C219" s="8" t="s">
        <v>11</v>
      </c>
      <c r="D219" s="57">
        <v>167</v>
      </c>
      <c r="E219" s="57">
        <v>107</v>
      </c>
      <c r="F219" s="57">
        <v>127</v>
      </c>
      <c r="G219" s="57">
        <v>156</v>
      </c>
      <c r="H219" s="57">
        <v>479</v>
      </c>
      <c r="I219" s="57">
        <v>866</v>
      </c>
      <c r="J219" s="57">
        <v>1003</v>
      </c>
      <c r="K219" s="58">
        <v>2905</v>
      </c>
      <c r="L219" s="13">
        <f aca="true" t="shared" si="106" ref="L219:Q222">+D219/D$222*100</f>
        <v>49.26253687315634</v>
      </c>
      <c r="M219" s="3">
        <f t="shared" si="106"/>
        <v>44.03292181069959</v>
      </c>
      <c r="N219" s="3">
        <f t="shared" si="106"/>
        <v>46.01449275362319</v>
      </c>
      <c r="O219" s="3">
        <f t="shared" si="106"/>
        <v>47.41641337386018</v>
      </c>
      <c r="P219" s="3">
        <f t="shared" si="106"/>
        <v>48.38383838383839</v>
      </c>
      <c r="Q219" s="3">
        <f t="shared" si="106"/>
        <v>41.957364341085274</v>
      </c>
      <c r="R219" s="3">
        <f aca="true" t="shared" si="107" ref="R219:S222">+J219/J$222*100</f>
        <v>41.75686927560366</v>
      </c>
      <c r="S219" s="3">
        <f t="shared" si="107"/>
        <v>43.73024236037934</v>
      </c>
    </row>
    <row r="220" spans="1:19" ht="12.75">
      <c r="A220" s="92"/>
      <c r="B220" s="81"/>
      <c r="C220" s="8" t="s">
        <v>12</v>
      </c>
      <c r="D220" s="57">
        <v>162</v>
      </c>
      <c r="E220" s="57">
        <v>128</v>
      </c>
      <c r="F220" s="57">
        <v>147</v>
      </c>
      <c r="G220" s="57">
        <v>167</v>
      </c>
      <c r="H220" s="57">
        <v>503</v>
      </c>
      <c r="I220" s="57">
        <v>1189</v>
      </c>
      <c r="J220" s="57">
        <v>1398</v>
      </c>
      <c r="K220" s="58">
        <v>3694</v>
      </c>
      <c r="L220" s="13">
        <f t="shared" si="106"/>
        <v>47.78761061946903</v>
      </c>
      <c r="M220" s="3">
        <f t="shared" si="106"/>
        <v>52.674897119341566</v>
      </c>
      <c r="N220" s="3">
        <f t="shared" si="106"/>
        <v>53.2608695652174</v>
      </c>
      <c r="O220" s="3">
        <f t="shared" si="106"/>
        <v>50.75987841945289</v>
      </c>
      <c r="P220" s="3">
        <f t="shared" si="106"/>
        <v>50.80808080808082</v>
      </c>
      <c r="Q220" s="3">
        <f t="shared" si="106"/>
        <v>57.606589147286826</v>
      </c>
      <c r="R220" s="3">
        <f t="shared" si="107"/>
        <v>58.2014987510408</v>
      </c>
      <c r="S220" s="3">
        <f t="shared" si="107"/>
        <v>55.6074062923378</v>
      </c>
    </row>
    <row r="221" spans="1:19" ht="12.75">
      <c r="A221" s="92"/>
      <c r="B221" s="81"/>
      <c r="C221" s="8" t="s">
        <v>13</v>
      </c>
      <c r="D221" s="57">
        <v>10</v>
      </c>
      <c r="E221" s="57">
        <v>8</v>
      </c>
      <c r="F221" s="57">
        <v>2</v>
      </c>
      <c r="G221" s="57">
        <v>6</v>
      </c>
      <c r="H221" s="57">
        <v>8</v>
      </c>
      <c r="I221" s="57">
        <v>9</v>
      </c>
      <c r="J221" s="57">
        <v>1</v>
      </c>
      <c r="K221" s="58">
        <v>44</v>
      </c>
      <c r="L221" s="13">
        <f t="shared" si="106"/>
        <v>2.949852507374631</v>
      </c>
      <c r="M221" s="3">
        <f t="shared" si="106"/>
        <v>3.292181069958848</v>
      </c>
      <c r="N221" s="3">
        <f t="shared" si="106"/>
        <v>0.7246376811594203</v>
      </c>
      <c r="O221" s="3">
        <f t="shared" si="106"/>
        <v>1.82370820668693</v>
      </c>
      <c r="P221" s="3">
        <f t="shared" si="106"/>
        <v>0.8080808080808081</v>
      </c>
      <c r="Q221" s="3">
        <f t="shared" si="106"/>
        <v>0.436046511627907</v>
      </c>
      <c r="R221" s="3">
        <f t="shared" si="107"/>
        <v>0.041631973355537054</v>
      </c>
      <c r="S221" s="3">
        <f t="shared" si="107"/>
        <v>0.6623513472828542</v>
      </c>
    </row>
    <row r="222" spans="1:19" ht="13.5" thickBot="1">
      <c r="A222" s="92"/>
      <c r="B222" s="85"/>
      <c r="C222" s="74" t="s">
        <v>1</v>
      </c>
      <c r="D222" s="69">
        <v>339</v>
      </c>
      <c r="E222" s="69">
        <v>243</v>
      </c>
      <c r="F222" s="69">
        <v>276</v>
      </c>
      <c r="G222" s="69">
        <v>329</v>
      </c>
      <c r="H222" s="69">
        <v>990</v>
      </c>
      <c r="I222" s="69">
        <v>2064</v>
      </c>
      <c r="J222" s="69">
        <v>2402</v>
      </c>
      <c r="K222" s="70">
        <v>6643</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92"/>
      <c r="B223" s="82" t="s">
        <v>64</v>
      </c>
      <c r="C223" s="16" t="s">
        <v>11</v>
      </c>
      <c r="D223" s="57">
        <v>193</v>
      </c>
      <c r="E223" s="57">
        <v>168</v>
      </c>
      <c r="F223" s="57">
        <v>193</v>
      </c>
      <c r="G223" s="57">
        <v>328</v>
      </c>
      <c r="H223" s="57">
        <v>932</v>
      </c>
      <c r="I223" s="57">
        <v>995</v>
      </c>
      <c r="J223" s="57">
        <v>856</v>
      </c>
      <c r="K223" s="58">
        <v>3665</v>
      </c>
      <c r="L223" s="13">
        <f aca="true" t="shared" si="108" ref="L223:Q226">+D223/D$226*100</f>
        <v>50.523560209424076</v>
      </c>
      <c r="M223" s="3">
        <f t="shared" si="108"/>
        <v>46.796657381615596</v>
      </c>
      <c r="N223" s="3">
        <f t="shared" si="108"/>
        <v>41.50537634408602</v>
      </c>
      <c r="O223" s="3">
        <f t="shared" si="108"/>
        <v>45.11691884456671</v>
      </c>
      <c r="P223" s="3">
        <f t="shared" si="108"/>
        <v>50.40562466197945</v>
      </c>
      <c r="Q223" s="3">
        <f t="shared" si="108"/>
        <v>46.00092464170134</v>
      </c>
      <c r="R223" s="3">
        <f aca="true" t="shared" si="109" ref="R223:S226">+J223/J$226*100</f>
        <v>42.65072247135027</v>
      </c>
      <c r="S223" s="3">
        <f t="shared" si="109"/>
        <v>46.089034205231385</v>
      </c>
    </row>
    <row r="224" spans="1:19" ht="12.75">
      <c r="A224" s="92"/>
      <c r="B224" s="81"/>
      <c r="C224" s="16" t="s">
        <v>12</v>
      </c>
      <c r="D224" s="57">
        <v>189</v>
      </c>
      <c r="E224" s="57">
        <v>190</v>
      </c>
      <c r="F224" s="57">
        <v>272</v>
      </c>
      <c r="G224" s="57">
        <v>399</v>
      </c>
      <c r="H224" s="57">
        <v>912</v>
      </c>
      <c r="I224" s="57">
        <v>1164</v>
      </c>
      <c r="J224" s="57">
        <v>1150</v>
      </c>
      <c r="K224" s="58">
        <v>4276</v>
      </c>
      <c r="L224" s="13">
        <f t="shared" si="108"/>
        <v>49.47643979057592</v>
      </c>
      <c r="M224" s="3">
        <f t="shared" si="108"/>
        <v>52.92479108635098</v>
      </c>
      <c r="N224" s="3">
        <f t="shared" si="108"/>
        <v>58.49462365591398</v>
      </c>
      <c r="O224" s="3">
        <f t="shared" si="108"/>
        <v>54.88308115543329</v>
      </c>
      <c r="P224" s="3">
        <f t="shared" si="108"/>
        <v>49.32395889670092</v>
      </c>
      <c r="Q224" s="3">
        <f t="shared" si="108"/>
        <v>53.81414701803051</v>
      </c>
      <c r="R224" s="3">
        <f t="shared" si="109"/>
        <v>57.299451918286</v>
      </c>
      <c r="S224" s="3">
        <f t="shared" si="109"/>
        <v>53.772635814889334</v>
      </c>
    </row>
    <row r="225" spans="1:19" ht="12.75">
      <c r="A225" s="92"/>
      <c r="B225" s="81"/>
      <c r="C225" s="16" t="s">
        <v>13</v>
      </c>
      <c r="D225" s="57">
        <v>0</v>
      </c>
      <c r="E225" s="57">
        <v>1</v>
      </c>
      <c r="F225" s="57">
        <v>0</v>
      </c>
      <c r="G225" s="57">
        <v>0</v>
      </c>
      <c r="H225" s="57">
        <v>5</v>
      </c>
      <c r="I225" s="57">
        <v>4</v>
      </c>
      <c r="J225" s="57">
        <v>1</v>
      </c>
      <c r="K225" s="58">
        <v>11</v>
      </c>
      <c r="L225" s="13">
        <f t="shared" si="108"/>
        <v>0</v>
      </c>
      <c r="M225" s="3">
        <f t="shared" si="108"/>
        <v>0.2785515320334262</v>
      </c>
      <c r="N225" s="3">
        <f t="shared" si="108"/>
        <v>0</v>
      </c>
      <c r="O225" s="3">
        <f t="shared" si="108"/>
        <v>0</v>
      </c>
      <c r="P225" s="3">
        <f t="shared" si="108"/>
        <v>0.2704164413196322</v>
      </c>
      <c r="Q225" s="3">
        <f t="shared" si="108"/>
        <v>0.18492834026814609</v>
      </c>
      <c r="R225" s="3">
        <f t="shared" si="109"/>
        <v>0.04982561036372695</v>
      </c>
      <c r="S225" s="3">
        <f t="shared" si="109"/>
        <v>0.13832997987927564</v>
      </c>
    </row>
    <row r="226" spans="1:19" ht="12.75">
      <c r="A226" s="92"/>
      <c r="B226" s="81"/>
      <c r="C226" s="17" t="s">
        <v>1</v>
      </c>
      <c r="D226" s="59">
        <v>382</v>
      </c>
      <c r="E226" s="59">
        <v>359</v>
      </c>
      <c r="F226" s="59">
        <v>465</v>
      </c>
      <c r="G226" s="59">
        <v>727</v>
      </c>
      <c r="H226" s="59">
        <v>1849</v>
      </c>
      <c r="I226" s="59">
        <v>2163</v>
      </c>
      <c r="J226" s="59">
        <v>2007</v>
      </c>
      <c r="K226" s="60">
        <v>7952</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1"/>
      <c r="B227" s="82" t="s">
        <v>65</v>
      </c>
      <c r="C227" s="8" t="s">
        <v>11</v>
      </c>
      <c r="D227" s="57">
        <v>10</v>
      </c>
      <c r="E227" s="57">
        <v>14</v>
      </c>
      <c r="F227" s="57">
        <v>11</v>
      </c>
      <c r="G227" s="57">
        <v>15</v>
      </c>
      <c r="H227" s="57">
        <v>33</v>
      </c>
      <c r="I227" s="57">
        <v>57</v>
      </c>
      <c r="J227" s="57">
        <v>74</v>
      </c>
      <c r="K227" s="58">
        <v>214</v>
      </c>
      <c r="L227" s="13">
        <f aca="true" t="shared" si="110" ref="L227:Q230">+D227/D$230*100</f>
        <v>45.45454545454545</v>
      </c>
      <c r="M227" s="3">
        <f t="shared" si="110"/>
        <v>63.63636363636363</v>
      </c>
      <c r="N227" s="3">
        <f t="shared" si="110"/>
        <v>61.111111111111114</v>
      </c>
      <c r="O227" s="3">
        <f t="shared" si="110"/>
        <v>40.54054054054054</v>
      </c>
      <c r="P227" s="3">
        <f t="shared" si="110"/>
        <v>42.857142857142854</v>
      </c>
      <c r="Q227" s="3">
        <f t="shared" si="110"/>
        <v>49.137931034482754</v>
      </c>
      <c r="R227" s="3">
        <f aca="true" t="shared" si="111" ref="R227:S230">+J227/J$230*100</f>
        <v>53.23741007194245</v>
      </c>
      <c r="S227" s="3">
        <f t="shared" si="111"/>
        <v>49.651972157772626</v>
      </c>
    </row>
    <row r="228" spans="1:19" ht="12.75">
      <c r="A228" s="81"/>
      <c r="B228" s="81"/>
      <c r="C228" s="8" t="s">
        <v>12</v>
      </c>
      <c r="D228" s="57">
        <v>12</v>
      </c>
      <c r="E228" s="57">
        <v>8</v>
      </c>
      <c r="F228" s="57">
        <v>7</v>
      </c>
      <c r="G228" s="57">
        <v>22</v>
      </c>
      <c r="H228" s="57">
        <v>44</v>
      </c>
      <c r="I228" s="57">
        <v>59</v>
      </c>
      <c r="J228" s="57">
        <v>65</v>
      </c>
      <c r="K228" s="58">
        <v>217</v>
      </c>
      <c r="L228" s="13">
        <f t="shared" si="110"/>
        <v>54.54545454545454</v>
      </c>
      <c r="M228" s="3">
        <f t="shared" si="110"/>
        <v>36.36363636363637</v>
      </c>
      <c r="N228" s="3">
        <f t="shared" si="110"/>
        <v>38.88888888888889</v>
      </c>
      <c r="O228" s="3">
        <f t="shared" si="110"/>
        <v>59.45945945945946</v>
      </c>
      <c r="P228" s="3">
        <f t="shared" si="110"/>
        <v>57.14285714285714</v>
      </c>
      <c r="Q228" s="3">
        <f t="shared" si="110"/>
        <v>50.86206896551724</v>
      </c>
      <c r="R228" s="3">
        <f t="shared" si="111"/>
        <v>46.76258992805755</v>
      </c>
      <c r="S228" s="3">
        <f t="shared" si="111"/>
        <v>50.34802784222738</v>
      </c>
    </row>
    <row r="229" spans="1:19" ht="12.75">
      <c r="A229" s="81"/>
      <c r="B229" s="81"/>
      <c r="C229" s="8" t="s">
        <v>13</v>
      </c>
      <c r="D229" s="57">
        <v>0</v>
      </c>
      <c r="E229" s="57">
        <v>0</v>
      </c>
      <c r="F229" s="57">
        <v>0</v>
      </c>
      <c r="G229" s="57">
        <v>0</v>
      </c>
      <c r="H229" s="57">
        <v>0</v>
      </c>
      <c r="I229" s="57">
        <v>0</v>
      </c>
      <c r="J229" s="57">
        <v>0</v>
      </c>
      <c r="K229" s="58">
        <v>0</v>
      </c>
      <c r="L229" s="13">
        <f t="shared" si="110"/>
        <v>0</v>
      </c>
      <c r="M229" s="3">
        <f t="shared" si="110"/>
        <v>0</v>
      </c>
      <c r="N229" s="3">
        <f t="shared" si="110"/>
        <v>0</v>
      </c>
      <c r="O229" s="3">
        <f t="shared" si="110"/>
        <v>0</v>
      </c>
      <c r="P229" s="3">
        <f t="shared" si="110"/>
        <v>0</v>
      </c>
      <c r="Q229" s="3">
        <f t="shared" si="110"/>
        <v>0</v>
      </c>
      <c r="R229" s="3">
        <f t="shared" si="111"/>
        <v>0</v>
      </c>
      <c r="S229" s="3">
        <f t="shared" si="111"/>
        <v>0</v>
      </c>
    </row>
    <row r="230" spans="1:19" ht="12.75">
      <c r="A230" s="81"/>
      <c r="B230" s="83"/>
      <c r="C230" s="8" t="s">
        <v>1</v>
      </c>
      <c r="D230" s="57">
        <v>22</v>
      </c>
      <c r="E230" s="57">
        <v>22</v>
      </c>
      <c r="F230" s="57">
        <v>18</v>
      </c>
      <c r="G230" s="57">
        <v>37</v>
      </c>
      <c r="H230" s="57">
        <v>77</v>
      </c>
      <c r="I230" s="57">
        <v>116</v>
      </c>
      <c r="J230" s="57">
        <v>139</v>
      </c>
      <c r="K230" s="58">
        <v>431</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92"/>
      <c r="B231" s="80" t="s">
        <v>66</v>
      </c>
      <c r="C231" s="15" t="s">
        <v>11</v>
      </c>
      <c r="D231" s="55">
        <v>42</v>
      </c>
      <c r="E231" s="55">
        <v>38</v>
      </c>
      <c r="F231" s="55">
        <v>52</v>
      </c>
      <c r="G231" s="55">
        <v>99</v>
      </c>
      <c r="H231" s="55">
        <v>162</v>
      </c>
      <c r="I231" s="55">
        <v>188</v>
      </c>
      <c r="J231" s="55">
        <v>209</v>
      </c>
      <c r="K231" s="56">
        <v>790</v>
      </c>
      <c r="L231" s="12">
        <f aca="true" t="shared" si="112" ref="L231:Q234">+D231/D$234*100</f>
        <v>54.54545454545454</v>
      </c>
      <c r="M231" s="10">
        <f t="shared" si="112"/>
        <v>43.18181818181818</v>
      </c>
      <c r="N231" s="10">
        <f t="shared" si="112"/>
        <v>42.27642276422765</v>
      </c>
      <c r="O231" s="10">
        <f t="shared" si="112"/>
        <v>44.39461883408072</v>
      </c>
      <c r="P231" s="10">
        <f t="shared" si="112"/>
        <v>38.84892086330935</v>
      </c>
      <c r="Q231" s="10">
        <f t="shared" si="112"/>
        <v>37.75100401606426</v>
      </c>
      <c r="R231" s="10">
        <f aca="true" t="shared" si="113" ref="R231:S234">+J231/J$234*100</f>
        <v>40.03831417624521</v>
      </c>
      <c r="S231" s="10">
        <f t="shared" si="113"/>
        <v>40.55441478439425</v>
      </c>
    </row>
    <row r="232" spans="1:19" ht="12.75">
      <c r="A232" s="92"/>
      <c r="B232" s="81"/>
      <c r="C232" s="16" t="s">
        <v>12</v>
      </c>
      <c r="D232" s="57">
        <v>34</v>
      </c>
      <c r="E232" s="57">
        <v>49</v>
      </c>
      <c r="F232" s="57">
        <v>67</v>
      </c>
      <c r="G232" s="57">
        <v>115</v>
      </c>
      <c r="H232" s="57">
        <v>236</v>
      </c>
      <c r="I232" s="57">
        <v>288</v>
      </c>
      <c r="J232" s="57">
        <v>296</v>
      </c>
      <c r="K232" s="58">
        <v>1085</v>
      </c>
      <c r="L232" s="13">
        <f t="shared" si="112"/>
        <v>44.15584415584416</v>
      </c>
      <c r="M232" s="3">
        <f t="shared" si="112"/>
        <v>55.68181818181818</v>
      </c>
      <c r="N232" s="3">
        <f t="shared" si="112"/>
        <v>54.47154471544715</v>
      </c>
      <c r="O232" s="3">
        <f t="shared" si="112"/>
        <v>51.569506726457405</v>
      </c>
      <c r="P232" s="3">
        <f t="shared" si="112"/>
        <v>56.594724220623505</v>
      </c>
      <c r="Q232" s="3">
        <f t="shared" si="112"/>
        <v>57.831325301204814</v>
      </c>
      <c r="R232" s="3">
        <f t="shared" si="113"/>
        <v>56.70498084291188</v>
      </c>
      <c r="S232" s="3">
        <f t="shared" si="113"/>
        <v>55.69815195071869</v>
      </c>
    </row>
    <row r="233" spans="1:19" ht="12.75">
      <c r="A233" s="92"/>
      <c r="B233" s="81"/>
      <c r="C233" s="16" t="s">
        <v>13</v>
      </c>
      <c r="D233" s="57">
        <v>1</v>
      </c>
      <c r="E233" s="57">
        <v>1</v>
      </c>
      <c r="F233" s="57">
        <v>4</v>
      </c>
      <c r="G233" s="57">
        <v>9</v>
      </c>
      <c r="H233" s="57">
        <v>19</v>
      </c>
      <c r="I233" s="57">
        <v>22</v>
      </c>
      <c r="J233" s="57">
        <v>17</v>
      </c>
      <c r="K233" s="58">
        <v>73</v>
      </c>
      <c r="L233" s="13">
        <f t="shared" si="112"/>
        <v>1.2987012987012987</v>
      </c>
      <c r="M233" s="3">
        <f t="shared" si="112"/>
        <v>1.1363636363636365</v>
      </c>
      <c r="N233" s="3">
        <f t="shared" si="112"/>
        <v>3.2520325203252036</v>
      </c>
      <c r="O233" s="3">
        <f t="shared" si="112"/>
        <v>4.0358744394618835</v>
      </c>
      <c r="P233" s="3">
        <f t="shared" si="112"/>
        <v>4.556354916067146</v>
      </c>
      <c r="Q233" s="3">
        <f t="shared" si="112"/>
        <v>4.417670682730924</v>
      </c>
      <c r="R233" s="3">
        <f t="shared" si="113"/>
        <v>3.256704980842912</v>
      </c>
      <c r="S233" s="3">
        <f t="shared" si="113"/>
        <v>3.747433264887064</v>
      </c>
    </row>
    <row r="234" spans="1:19" ht="12.75">
      <c r="A234" s="92"/>
      <c r="B234" s="81"/>
      <c r="C234" s="17" t="s">
        <v>1</v>
      </c>
      <c r="D234" s="59">
        <v>77</v>
      </c>
      <c r="E234" s="59">
        <v>88</v>
      </c>
      <c r="F234" s="59">
        <v>123</v>
      </c>
      <c r="G234" s="59">
        <v>223</v>
      </c>
      <c r="H234" s="59">
        <v>417</v>
      </c>
      <c r="I234" s="59">
        <v>498</v>
      </c>
      <c r="J234" s="59">
        <v>522</v>
      </c>
      <c r="K234" s="60">
        <v>1948</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1"/>
      <c r="B235" s="82" t="s">
        <v>67</v>
      </c>
      <c r="C235" s="8" t="s">
        <v>11</v>
      </c>
      <c r="D235" s="57">
        <v>54</v>
      </c>
      <c r="E235" s="57">
        <v>49</v>
      </c>
      <c r="F235" s="57">
        <v>60</v>
      </c>
      <c r="G235" s="57">
        <v>115</v>
      </c>
      <c r="H235" s="57">
        <v>235</v>
      </c>
      <c r="I235" s="57">
        <v>226</v>
      </c>
      <c r="J235" s="57">
        <v>170</v>
      </c>
      <c r="K235" s="58">
        <v>909</v>
      </c>
      <c r="L235" s="13">
        <f aca="true" t="shared" si="114" ref="L235:Q238">+D235/D$238*100</f>
        <v>51.42857142857142</v>
      </c>
      <c r="M235" s="3">
        <f t="shared" si="114"/>
        <v>57.647058823529406</v>
      </c>
      <c r="N235" s="3">
        <f t="shared" si="114"/>
        <v>50.847457627118644</v>
      </c>
      <c r="O235" s="3">
        <f t="shared" si="114"/>
        <v>56.09756097560976</v>
      </c>
      <c r="P235" s="3">
        <f t="shared" si="114"/>
        <v>49.89384288747346</v>
      </c>
      <c r="Q235" s="3">
        <f t="shared" si="114"/>
        <v>43.883495145631066</v>
      </c>
      <c r="R235" s="3">
        <f aca="true" t="shared" si="115" ref="R235:S238">+J235/J$238*100</f>
        <v>37.199124726477024</v>
      </c>
      <c r="S235" s="3">
        <f t="shared" si="115"/>
        <v>46.47239263803681</v>
      </c>
    </row>
    <row r="236" spans="1:19" ht="12.75">
      <c r="A236" s="81"/>
      <c r="B236" s="81"/>
      <c r="C236" s="8" t="s">
        <v>12</v>
      </c>
      <c r="D236" s="57">
        <v>51</v>
      </c>
      <c r="E236" s="57">
        <v>36</v>
      </c>
      <c r="F236" s="57">
        <v>58</v>
      </c>
      <c r="G236" s="57">
        <v>90</v>
      </c>
      <c r="H236" s="57">
        <v>236</v>
      </c>
      <c r="I236" s="57">
        <v>289</v>
      </c>
      <c r="J236" s="57">
        <v>287</v>
      </c>
      <c r="K236" s="58">
        <v>1047</v>
      </c>
      <c r="L236" s="13">
        <f t="shared" si="114"/>
        <v>48.57142857142857</v>
      </c>
      <c r="M236" s="3">
        <f t="shared" si="114"/>
        <v>42.35294117647059</v>
      </c>
      <c r="N236" s="3">
        <f t="shared" si="114"/>
        <v>49.152542372881356</v>
      </c>
      <c r="O236" s="3">
        <f t="shared" si="114"/>
        <v>43.90243902439025</v>
      </c>
      <c r="P236" s="3">
        <f t="shared" si="114"/>
        <v>50.10615711252654</v>
      </c>
      <c r="Q236" s="3">
        <f t="shared" si="114"/>
        <v>56.116504854368934</v>
      </c>
      <c r="R236" s="3">
        <f t="shared" si="115"/>
        <v>62.80087527352297</v>
      </c>
      <c r="S236" s="3">
        <f t="shared" si="115"/>
        <v>53.52760736196319</v>
      </c>
    </row>
    <row r="237" spans="1:19" ht="12.75">
      <c r="A237" s="81"/>
      <c r="B237" s="81"/>
      <c r="C237" s="8" t="s">
        <v>13</v>
      </c>
      <c r="D237" s="57">
        <v>0</v>
      </c>
      <c r="E237" s="57">
        <v>0</v>
      </c>
      <c r="F237" s="57">
        <v>0</v>
      </c>
      <c r="G237" s="57">
        <v>0</v>
      </c>
      <c r="H237" s="57">
        <v>0</v>
      </c>
      <c r="I237" s="57">
        <v>0</v>
      </c>
      <c r="J237" s="57">
        <v>0</v>
      </c>
      <c r="K237" s="58">
        <v>0</v>
      </c>
      <c r="L237" s="13">
        <f t="shared" si="114"/>
        <v>0</v>
      </c>
      <c r="M237" s="3">
        <f t="shared" si="114"/>
        <v>0</v>
      </c>
      <c r="N237" s="3">
        <f t="shared" si="114"/>
        <v>0</v>
      </c>
      <c r="O237" s="3">
        <f t="shared" si="114"/>
        <v>0</v>
      </c>
      <c r="P237" s="3">
        <f t="shared" si="114"/>
        <v>0</v>
      </c>
      <c r="Q237" s="3">
        <f t="shared" si="114"/>
        <v>0</v>
      </c>
      <c r="R237" s="3">
        <f t="shared" si="115"/>
        <v>0</v>
      </c>
      <c r="S237" s="3">
        <f t="shared" si="115"/>
        <v>0</v>
      </c>
    </row>
    <row r="238" spans="1:19" ht="13.5" thickBot="1">
      <c r="A238" s="81"/>
      <c r="B238" s="83"/>
      <c r="C238" s="8" t="s">
        <v>1</v>
      </c>
      <c r="D238" s="57">
        <v>105</v>
      </c>
      <c r="E238" s="57">
        <v>85</v>
      </c>
      <c r="F238" s="57">
        <v>118</v>
      </c>
      <c r="G238" s="57">
        <v>205</v>
      </c>
      <c r="H238" s="57">
        <v>471</v>
      </c>
      <c r="I238" s="57">
        <v>515</v>
      </c>
      <c r="J238" s="57">
        <v>457</v>
      </c>
      <c r="K238" s="58">
        <v>1956</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92"/>
      <c r="B239" s="84" t="s">
        <v>68</v>
      </c>
      <c r="C239" s="61" t="s">
        <v>11</v>
      </c>
      <c r="D239" s="62">
        <v>124</v>
      </c>
      <c r="E239" s="62">
        <v>169</v>
      </c>
      <c r="F239" s="62">
        <v>210</v>
      </c>
      <c r="G239" s="62">
        <v>317</v>
      </c>
      <c r="H239" s="62">
        <v>613</v>
      </c>
      <c r="I239" s="62">
        <v>702</v>
      </c>
      <c r="J239" s="62">
        <v>683</v>
      </c>
      <c r="K239" s="63">
        <v>2818</v>
      </c>
      <c r="L239" s="64">
        <f aca="true" t="shared" si="116" ref="L239:Q242">+D239/D$242*100</f>
        <v>55.85585585585585</v>
      </c>
      <c r="M239" s="65">
        <f t="shared" si="116"/>
        <v>64.25855513307985</v>
      </c>
      <c r="N239" s="65">
        <f t="shared" si="116"/>
        <v>59.490084985835686</v>
      </c>
      <c r="O239" s="65">
        <f t="shared" si="116"/>
        <v>58.3793738489871</v>
      </c>
      <c r="P239" s="65">
        <f t="shared" si="116"/>
        <v>59.22705314009662</v>
      </c>
      <c r="Q239" s="65">
        <f t="shared" si="116"/>
        <v>53.751914241960186</v>
      </c>
      <c r="R239" s="65">
        <f aca="true" t="shared" si="117" ref="R239:S242">+J239/J$242*100</f>
        <v>55.6642216788916</v>
      </c>
      <c r="S239" s="65">
        <f t="shared" si="117"/>
        <v>56.940796120428374</v>
      </c>
    </row>
    <row r="240" spans="1:19" ht="12.75">
      <c r="A240" s="92"/>
      <c r="B240" s="81"/>
      <c r="C240" s="16" t="s">
        <v>12</v>
      </c>
      <c r="D240" s="57">
        <v>79</v>
      </c>
      <c r="E240" s="57">
        <v>79</v>
      </c>
      <c r="F240" s="57">
        <v>117</v>
      </c>
      <c r="G240" s="57">
        <v>168</v>
      </c>
      <c r="H240" s="57">
        <v>282</v>
      </c>
      <c r="I240" s="57">
        <v>398</v>
      </c>
      <c r="J240" s="57">
        <v>341</v>
      </c>
      <c r="K240" s="58">
        <v>1464</v>
      </c>
      <c r="L240" s="13">
        <f t="shared" si="116"/>
        <v>35.585585585585584</v>
      </c>
      <c r="M240" s="3">
        <f t="shared" si="116"/>
        <v>30.038022813688215</v>
      </c>
      <c r="N240" s="3">
        <f t="shared" si="116"/>
        <v>33.14447592067989</v>
      </c>
      <c r="O240" s="3">
        <f t="shared" si="116"/>
        <v>30.939226519337016</v>
      </c>
      <c r="P240" s="3">
        <f t="shared" si="116"/>
        <v>27.246376811594203</v>
      </c>
      <c r="Q240" s="3">
        <f t="shared" si="116"/>
        <v>30.474732006125578</v>
      </c>
      <c r="R240" s="3">
        <f t="shared" si="117"/>
        <v>27.791361043194783</v>
      </c>
      <c r="S240" s="3">
        <f t="shared" si="117"/>
        <v>29.581733683572438</v>
      </c>
    </row>
    <row r="241" spans="1:19" ht="12.75">
      <c r="A241" s="92"/>
      <c r="B241" s="81"/>
      <c r="C241" s="16" t="s">
        <v>13</v>
      </c>
      <c r="D241" s="57">
        <v>19</v>
      </c>
      <c r="E241" s="57">
        <v>15</v>
      </c>
      <c r="F241" s="57">
        <v>26</v>
      </c>
      <c r="G241" s="57">
        <v>58</v>
      </c>
      <c r="H241" s="57">
        <v>140</v>
      </c>
      <c r="I241" s="57">
        <v>206</v>
      </c>
      <c r="J241" s="57">
        <v>203</v>
      </c>
      <c r="K241" s="58">
        <v>667</v>
      </c>
      <c r="L241" s="13">
        <f t="shared" si="116"/>
        <v>8.558558558558559</v>
      </c>
      <c r="M241" s="3">
        <f t="shared" si="116"/>
        <v>5.7034220532319395</v>
      </c>
      <c r="N241" s="3">
        <f t="shared" si="116"/>
        <v>7.365439093484419</v>
      </c>
      <c r="O241" s="3">
        <f t="shared" si="116"/>
        <v>10.681399631675875</v>
      </c>
      <c r="P241" s="3">
        <f t="shared" si="116"/>
        <v>13.526570048309178</v>
      </c>
      <c r="Q241" s="3">
        <f t="shared" si="116"/>
        <v>15.773353751914243</v>
      </c>
      <c r="R241" s="3">
        <f t="shared" si="117"/>
        <v>16.544417277913613</v>
      </c>
      <c r="S241" s="3">
        <f t="shared" si="117"/>
        <v>13.477470195999192</v>
      </c>
    </row>
    <row r="242" spans="1:19" ht="12.75">
      <c r="A242" s="92"/>
      <c r="B242" s="81"/>
      <c r="C242" s="17" t="s">
        <v>1</v>
      </c>
      <c r="D242" s="59">
        <v>222</v>
      </c>
      <c r="E242" s="59">
        <v>263</v>
      </c>
      <c r="F242" s="59">
        <v>353</v>
      </c>
      <c r="G242" s="59">
        <v>543</v>
      </c>
      <c r="H242" s="59">
        <v>1035</v>
      </c>
      <c r="I242" s="59">
        <v>1306</v>
      </c>
      <c r="J242" s="59">
        <v>1227</v>
      </c>
      <c r="K242" s="60">
        <v>4949</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92"/>
      <c r="B243" s="82" t="s">
        <v>69</v>
      </c>
      <c r="C243" s="8" t="s">
        <v>11</v>
      </c>
      <c r="D243" s="57">
        <v>192</v>
      </c>
      <c r="E243" s="57">
        <v>167</v>
      </c>
      <c r="F243" s="57">
        <v>229</v>
      </c>
      <c r="G243" s="57">
        <v>368</v>
      </c>
      <c r="H243" s="57">
        <v>704</v>
      </c>
      <c r="I243" s="57">
        <v>793</v>
      </c>
      <c r="J243" s="57">
        <v>581</v>
      </c>
      <c r="K243" s="58">
        <v>3034</v>
      </c>
      <c r="L243" s="13">
        <f aca="true" t="shared" si="118" ref="L243:Q246">+D243/D$246*100</f>
        <v>43.53741496598639</v>
      </c>
      <c r="M243" s="3">
        <f t="shared" si="118"/>
        <v>38.657407407407405</v>
      </c>
      <c r="N243" s="3">
        <f t="shared" si="118"/>
        <v>39.21232876712329</v>
      </c>
      <c r="O243" s="3">
        <f t="shared" si="118"/>
        <v>42.69141531322506</v>
      </c>
      <c r="P243" s="3">
        <f t="shared" si="118"/>
        <v>39.81900452488688</v>
      </c>
      <c r="Q243" s="3">
        <f t="shared" si="118"/>
        <v>41.3451511991658</v>
      </c>
      <c r="R243" s="3">
        <f aca="true" t="shared" si="119" ref="R243:S246">+J243/J$246*100</f>
        <v>38.04846103470858</v>
      </c>
      <c r="S243" s="3">
        <f t="shared" si="119"/>
        <v>40.281465746149756</v>
      </c>
    </row>
    <row r="244" spans="1:19" ht="12.75">
      <c r="A244" s="92"/>
      <c r="B244" s="81"/>
      <c r="C244" s="8" t="s">
        <v>12</v>
      </c>
      <c r="D244" s="57">
        <v>245</v>
      </c>
      <c r="E244" s="57">
        <v>258</v>
      </c>
      <c r="F244" s="57">
        <v>351</v>
      </c>
      <c r="G244" s="57">
        <v>490</v>
      </c>
      <c r="H244" s="57">
        <v>1046</v>
      </c>
      <c r="I244" s="57">
        <v>1107</v>
      </c>
      <c r="J244" s="57">
        <v>930</v>
      </c>
      <c r="K244" s="58">
        <v>4427</v>
      </c>
      <c r="L244" s="13">
        <f t="shared" si="118"/>
        <v>55.55555555555556</v>
      </c>
      <c r="M244" s="3">
        <f t="shared" si="118"/>
        <v>59.72222222222222</v>
      </c>
      <c r="N244" s="3">
        <f t="shared" si="118"/>
        <v>60.1027397260274</v>
      </c>
      <c r="O244" s="3">
        <f t="shared" si="118"/>
        <v>56.8445475638051</v>
      </c>
      <c r="P244" s="3">
        <f t="shared" si="118"/>
        <v>59.16289592760181</v>
      </c>
      <c r="Q244" s="3">
        <f t="shared" si="118"/>
        <v>57.716371220020854</v>
      </c>
      <c r="R244" s="3">
        <f t="shared" si="119"/>
        <v>60.90373280943025</v>
      </c>
      <c r="S244" s="3">
        <f t="shared" si="119"/>
        <v>58.775889537971324</v>
      </c>
    </row>
    <row r="245" spans="1:19" ht="12.75">
      <c r="A245" s="92"/>
      <c r="B245" s="81"/>
      <c r="C245" s="8" t="s">
        <v>13</v>
      </c>
      <c r="D245" s="57">
        <v>4</v>
      </c>
      <c r="E245" s="57">
        <v>7</v>
      </c>
      <c r="F245" s="57">
        <v>4</v>
      </c>
      <c r="G245" s="57">
        <v>4</v>
      </c>
      <c r="H245" s="57">
        <v>18</v>
      </c>
      <c r="I245" s="57">
        <v>18</v>
      </c>
      <c r="J245" s="57">
        <v>16</v>
      </c>
      <c r="K245" s="58">
        <v>71</v>
      </c>
      <c r="L245" s="13">
        <f t="shared" si="118"/>
        <v>0.9070294784580499</v>
      </c>
      <c r="M245" s="3">
        <f t="shared" si="118"/>
        <v>1.6203703703703702</v>
      </c>
      <c r="N245" s="3">
        <f t="shared" si="118"/>
        <v>0.684931506849315</v>
      </c>
      <c r="O245" s="3">
        <f t="shared" si="118"/>
        <v>0.46403712296983757</v>
      </c>
      <c r="P245" s="3">
        <f t="shared" si="118"/>
        <v>1.0180995475113122</v>
      </c>
      <c r="Q245" s="3">
        <f t="shared" si="118"/>
        <v>0.9384775808133473</v>
      </c>
      <c r="R245" s="3">
        <f t="shared" si="119"/>
        <v>1.0478061558611658</v>
      </c>
      <c r="S245" s="3">
        <f t="shared" si="119"/>
        <v>0.9426447158789166</v>
      </c>
    </row>
    <row r="246" spans="1:19" ht="12.75">
      <c r="A246" s="92"/>
      <c r="B246" s="83"/>
      <c r="C246" s="8" t="s">
        <v>1</v>
      </c>
      <c r="D246" s="57">
        <v>441</v>
      </c>
      <c r="E246" s="57">
        <v>432</v>
      </c>
      <c r="F246" s="57">
        <v>584</v>
      </c>
      <c r="G246" s="57">
        <v>862</v>
      </c>
      <c r="H246" s="57">
        <v>1768</v>
      </c>
      <c r="I246" s="57">
        <v>1918</v>
      </c>
      <c r="J246" s="57">
        <v>1527</v>
      </c>
      <c r="K246" s="58">
        <v>7532</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92"/>
      <c r="B247" s="80" t="s">
        <v>70</v>
      </c>
      <c r="C247" s="15" t="s">
        <v>11</v>
      </c>
      <c r="D247" s="55">
        <v>75</v>
      </c>
      <c r="E247" s="55">
        <v>78</v>
      </c>
      <c r="F247" s="55">
        <v>101</v>
      </c>
      <c r="G247" s="55">
        <v>155</v>
      </c>
      <c r="H247" s="55">
        <v>346</v>
      </c>
      <c r="I247" s="55">
        <v>360</v>
      </c>
      <c r="J247" s="55">
        <v>300</v>
      </c>
      <c r="K247" s="56">
        <v>1415</v>
      </c>
      <c r="L247" s="12">
        <f aca="true" t="shared" si="120" ref="L247:Q250">+D247/D$250*100</f>
        <v>35.88516746411483</v>
      </c>
      <c r="M247" s="10">
        <f t="shared" si="120"/>
        <v>37.32057416267943</v>
      </c>
      <c r="N247" s="10">
        <f t="shared" si="120"/>
        <v>39.14728682170542</v>
      </c>
      <c r="O247" s="10">
        <f t="shared" si="120"/>
        <v>42.00542005420054</v>
      </c>
      <c r="P247" s="10">
        <f t="shared" si="120"/>
        <v>39.678899082568805</v>
      </c>
      <c r="Q247" s="10">
        <f t="shared" si="120"/>
        <v>39.51701427003293</v>
      </c>
      <c r="R247" s="10">
        <f aca="true" t="shared" si="121" ref="R247:S250">+J247/J$250*100</f>
        <v>40.32258064516129</v>
      </c>
      <c r="S247" s="10">
        <f t="shared" si="121"/>
        <v>39.61366181410974</v>
      </c>
    </row>
    <row r="248" spans="1:19" ht="12.75">
      <c r="A248" s="92"/>
      <c r="B248" s="81"/>
      <c r="C248" s="16" t="s">
        <v>12</v>
      </c>
      <c r="D248" s="57">
        <v>134</v>
      </c>
      <c r="E248" s="57">
        <v>131</v>
      </c>
      <c r="F248" s="57">
        <v>157</v>
      </c>
      <c r="G248" s="57">
        <v>213</v>
      </c>
      <c r="H248" s="57">
        <v>526</v>
      </c>
      <c r="I248" s="57">
        <v>551</v>
      </c>
      <c r="J248" s="57">
        <v>444</v>
      </c>
      <c r="K248" s="58">
        <v>2156</v>
      </c>
      <c r="L248" s="13">
        <f t="shared" si="120"/>
        <v>64.11483253588517</v>
      </c>
      <c r="M248" s="3">
        <f t="shared" si="120"/>
        <v>62.67942583732058</v>
      </c>
      <c r="N248" s="3">
        <f t="shared" si="120"/>
        <v>60.85271317829457</v>
      </c>
      <c r="O248" s="3">
        <f t="shared" si="120"/>
        <v>57.72357723577236</v>
      </c>
      <c r="P248" s="3">
        <f t="shared" si="120"/>
        <v>60.321100917431195</v>
      </c>
      <c r="Q248" s="3">
        <f t="shared" si="120"/>
        <v>60.48298572996706</v>
      </c>
      <c r="R248" s="3">
        <f t="shared" si="121"/>
        <v>59.67741935483871</v>
      </c>
      <c r="S248" s="3">
        <f t="shared" si="121"/>
        <v>60.358342665173566</v>
      </c>
    </row>
    <row r="249" spans="1:19" ht="12.75">
      <c r="A249" s="92"/>
      <c r="B249" s="81"/>
      <c r="C249" s="16" t="s">
        <v>13</v>
      </c>
      <c r="D249" s="57">
        <v>0</v>
      </c>
      <c r="E249" s="57">
        <v>0</v>
      </c>
      <c r="F249" s="57">
        <v>0</v>
      </c>
      <c r="G249" s="57">
        <v>1</v>
      </c>
      <c r="H249" s="57">
        <v>0</v>
      </c>
      <c r="I249" s="57">
        <v>0</v>
      </c>
      <c r="J249" s="57">
        <v>0</v>
      </c>
      <c r="K249" s="58">
        <v>1</v>
      </c>
      <c r="L249" s="13">
        <f t="shared" si="120"/>
        <v>0</v>
      </c>
      <c r="M249" s="3">
        <f t="shared" si="120"/>
        <v>0</v>
      </c>
      <c r="N249" s="3">
        <f t="shared" si="120"/>
        <v>0</v>
      </c>
      <c r="O249" s="3">
        <f t="shared" si="120"/>
        <v>0.27100271002710025</v>
      </c>
      <c r="P249" s="3">
        <f t="shared" si="120"/>
        <v>0</v>
      </c>
      <c r="Q249" s="3">
        <f t="shared" si="120"/>
        <v>0</v>
      </c>
      <c r="R249" s="3">
        <f t="shared" si="121"/>
        <v>0</v>
      </c>
      <c r="S249" s="3">
        <f t="shared" si="121"/>
        <v>0.027995520716685332</v>
      </c>
    </row>
    <row r="250" spans="1:19" ht="13.5" thickBot="1">
      <c r="A250" s="92"/>
      <c r="B250" s="85"/>
      <c r="C250" s="68" t="s">
        <v>1</v>
      </c>
      <c r="D250" s="69">
        <v>209</v>
      </c>
      <c r="E250" s="69">
        <v>209</v>
      </c>
      <c r="F250" s="69">
        <v>258</v>
      </c>
      <c r="G250" s="69">
        <v>369</v>
      </c>
      <c r="H250" s="69">
        <v>872</v>
      </c>
      <c r="I250" s="69">
        <v>911</v>
      </c>
      <c r="J250" s="69">
        <v>744</v>
      </c>
      <c r="K250" s="70">
        <v>3572</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1"/>
      <c r="B251" s="82" t="s">
        <v>71</v>
      </c>
      <c r="C251" s="8" t="s">
        <v>11</v>
      </c>
      <c r="D251" s="57">
        <v>91</v>
      </c>
      <c r="E251" s="57">
        <v>80</v>
      </c>
      <c r="F251" s="57">
        <v>118</v>
      </c>
      <c r="G251" s="57">
        <v>197</v>
      </c>
      <c r="H251" s="57">
        <v>446</v>
      </c>
      <c r="I251" s="57">
        <v>516</v>
      </c>
      <c r="J251" s="57">
        <v>468</v>
      </c>
      <c r="K251" s="58">
        <v>1916</v>
      </c>
      <c r="L251" s="13">
        <f aca="true" t="shared" si="122" ref="L251:Q254">+D251/D$254*100</f>
        <v>41.36363636363637</v>
      </c>
      <c r="M251" s="3">
        <f t="shared" si="122"/>
        <v>37.735849056603776</v>
      </c>
      <c r="N251" s="3">
        <f t="shared" si="122"/>
        <v>39.202657807308974</v>
      </c>
      <c r="O251" s="3">
        <f t="shared" si="122"/>
        <v>43.973214285714285</v>
      </c>
      <c r="P251" s="3">
        <f t="shared" si="122"/>
        <v>43.133462282398455</v>
      </c>
      <c r="Q251" s="3">
        <f t="shared" si="122"/>
        <v>39.06131718395155</v>
      </c>
      <c r="R251" s="3">
        <f aca="true" t="shared" si="123" ref="R251:S254">+J251/J$254*100</f>
        <v>36.591086786552</v>
      </c>
      <c r="S251" s="3">
        <f t="shared" si="123"/>
        <v>39.79231568016615</v>
      </c>
    </row>
    <row r="252" spans="1:19" ht="12.75">
      <c r="A252" s="81"/>
      <c r="B252" s="81"/>
      <c r="C252" s="8" t="s">
        <v>12</v>
      </c>
      <c r="D252" s="57">
        <v>117</v>
      </c>
      <c r="E252" s="57">
        <v>126</v>
      </c>
      <c r="F252" s="57">
        <v>171</v>
      </c>
      <c r="G252" s="57">
        <v>244</v>
      </c>
      <c r="H252" s="57">
        <v>558</v>
      </c>
      <c r="I252" s="57">
        <v>768</v>
      </c>
      <c r="J252" s="57">
        <v>780</v>
      </c>
      <c r="K252" s="58">
        <v>2764</v>
      </c>
      <c r="L252" s="13">
        <f t="shared" si="122"/>
        <v>53.18181818181819</v>
      </c>
      <c r="M252" s="3">
        <f t="shared" si="122"/>
        <v>59.43396226415094</v>
      </c>
      <c r="N252" s="3">
        <f t="shared" si="122"/>
        <v>56.810631229235874</v>
      </c>
      <c r="O252" s="3">
        <f t="shared" si="122"/>
        <v>54.46428571428571</v>
      </c>
      <c r="P252" s="3">
        <f t="shared" si="122"/>
        <v>53.9651837524178</v>
      </c>
      <c r="Q252" s="3">
        <f t="shared" si="122"/>
        <v>58.13777441332324</v>
      </c>
      <c r="R252" s="3">
        <f t="shared" si="123"/>
        <v>60.98514464425332</v>
      </c>
      <c r="S252" s="3">
        <f t="shared" si="123"/>
        <v>57.40394600207684</v>
      </c>
    </row>
    <row r="253" spans="1:19" ht="12.75">
      <c r="A253" s="81"/>
      <c r="B253" s="81"/>
      <c r="C253" s="8" t="s">
        <v>13</v>
      </c>
      <c r="D253" s="57">
        <v>12</v>
      </c>
      <c r="E253" s="57">
        <v>6</v>
      </c>
      <c r="F253" s="57">
        <v>12</v>
      </c>
      <c r="G253" s="57">
        <v>7</v>
      </c>
      <c r="H253" s="57">
        <v>30</v>
      </c>
      <c r="I253" s="57">
        <v>37</v>
      </c>
      <c r="J253" s="57">
        <v>31</v>
      </c>
      <c r="K253" s="58">
        <v>135</v>
      </c>
      <c r="L253" s="13">
        <f t="shared" si="122"/>
        <v>5.454545454545454</v>
      </c>
      <c r="M253" s="3">
        <f t="shared" si="122"/>
        <v>2.8301886792452833</v>
      </c>
      <c r="N253" s="3">
        <f t="shared" si="122"/>
        <v>3.9867109634551494</v>
      </c>
      <c r="O253" s="3">
        <f t="shared" si="122"/>
        <v>1.5625</v>
      </c>
      <c r="P253" s="3">
        <f t="shared" si="122"/>
        <v>2.9013539651837523</v>
      </c>
      <c r="Q253" s="3">
        <f t="shared" si="122"/>
        <v>2.8009084027252085</v>
      </c>
      <c r="R253" s="3">
        <f t="shared" si="123"/>
        <v>2.4237685691946833</v>
      </c>
      <c r="S253" s="3">
        <f t="shared" si="123"/>
        <v>2.803738317757009</v>
      </c>
    </row>
    <row r="254" spans="1:19" ht="12.75">
      <c r="A254" s="81"/>
      <c r="B254" s="83"/>
      <c r="C254" s="8" t="s">
        <v>1</v>
      </c>
      <c r="D254" s="57">
        <v>220</v>
      </c>
      <c r="E254" s="57">
        <v>212</v>
      </c>
      <c r="F254" s="57">
        <v>301</v>
      </c>
      <c r="G254" s="57">
        <v>448</v>
      </c>
      <c r="H254" s="57">
        <v>1034</v>
      </c>
      <c r="I254" s="57">
        <v>1321</v>
      </c>
      <c r="J254" s="57">
        <v>1279</v>
      </c>
      <c r="K254" s="58">
        <v>4815</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92"/>
      <c r="B255" s="80" t="s">
        <v>72</v>
      </c>
      <c r="C255" s="15" t="s">
        <v>11</v>
      </c>
      <c r="D255" s="55">
        <v>0</v>
      </c>
      <c r="E255" s="55">
        <v>0</v>
      </c>
      <c r="F255" s="55">
        <v>0</v>
      </c>
      <c r="G255" s="55">
        <v>0</v>
      </c>
      <c r="H255" s="55">
        <v>0</v>
      </c>
      <c r="I255" s="55">
        <v>0</v>
      </c>
      <c r="J255" s="55">
        <v>0</v>
      </c>
      <c r="K255" s="56">
        <v>0</v>
      </c>
      <c r="L255" s="12">
        <f aca="true" t="shared" si="124" ref="L255:Q258">+D255/D$258*100</f>
        <v>0</v>
      </c>
      <c r="M255" s="10">
        <f t="shared" si="124"/>
        <v>0</v>
      </c>
      <c r="N255" s="10">
        <f t="shared" si="124"/>
        <v>0</v>
      </c>
      <c r="O255" s="10">
        <f t="shared" si="124"/>
        <v>0</v>
      </c>
      <c r="P255" s="10">
        <f t="shared" si="124"/>
        <v>0</v>
      </c>
      <c r="Q255" s="10">
        <f t="shared" si="124"/>
        <v>0</v>
      </c>
      <c r="R255" s="10">
        <f aca="true" t="shared" si="125" ref="R255:S258">+J255/J$258*100</f>
        <v>0</v>
      </c>
      <c r="S255" s="10">
        <f t="shared" si="125"/>
        <v>0</v>
      </c>
    </row>
    <row r="256" spans="1:19" ht="12.75">
      <c r="A256" s="92"/>
      <c r="B256" s="81"/>
      <c r="C256" s="16" t="s">
        <v>12</v>
      </c>
      <c r="D256" s="57">
        <v>0</v>
      </c>
      <c r="E256" s="57">
        <v>0</v>
      </c>
      <c r="F256" s="57">
        <v>0</v>
      </c>
      <c r="G256" s="57">
        <v>0</v>
      </c>
      <c r="H256" s="57">
        <v>0</v>
      </c>
      <c r="I256" s="57">
        <v>0</v>
      </c>
      <c r="J256" s="57">
        <v>0</v>
      </c>
      <c r="K256" s="58">
        <v>0</v>
      </c>
      <c r="L256" s="13">
        <f t="shared" si="124"/>
        <v>0</v>
      </c>
      <c r="M256" s="3">
        <f t="shared" si="124"/>
        <v>0</v>
      </c>
      <c r="N256" s="3">
        <f t="shared" si="124"/>
        <v>0</v>
      </c>
      <c r="O256" s="3">
        <f t="shared" si="124"/>
        <v>0</v>
      </c>
      <c r="P256" s="3">
        <f t="shared" si="124"/>
        <v>0</v>
      </c>
      <c r="Q256" s="3">
        <f t="shared" si="124"/>
        <v>0</v>
      </c>
      <c r="R256" s="3">
        <f t="shared" si="125"/>
        <v>0</v>
      </c>
      <c r="S256" s="3">
        <f t="shared" si="125"/>
        <v>0</v>
      </c>
    </row>
    <row r="257" spans="1:19" ht="12.75">
      <c r="A257" s="92"/>
      <c r="B257" s="81"/>
      <c r="C257" s="16" t="s">
        <v>13</v>
      </c>
      <c r="D257" s="57">
        <v>281</v>
      </c>
      <c r="E257" s="57">
        <v>270</v>
      </c>
      <c r="F257" s="57">
        <v>351</v>
      </c>
      <c r="G257" s="57">
        <v>544</v>
      </c>
      <c r="H257" s="57">
        <v>1165</v>
      </c>
      <c r="I257" s="57">
        <v>1358</v>
      </c>
      <c r="J257" s="57">
        <v>1173</v>
      </c>
      <c r="K257" s="58">
        <v>5142</v>
      </c>
      <c r="L257" s="13">
        <f t="shared" si="124"/>
        <v>100</v>
      </c>
      <c r="M257" s="3">
        <f t="shared" si="124"/>
        <v>100</v>
      </c>
      <c r="N257" s="3">
        <f t="shared" si="124"/>
        <v>100</v>
      </c>
      <c r="O257" s="3">
        <f t="shared" si="124"/>
        <v>100</v>
      </c>
      <c r="P257" s="3">
        <f t="shared" si="124"/>
        <v>100</v>
      </c>
      <c r="Q257" s="3">
        <f t="shared" si="124"/>
        <v>100</v>
      </c>
      <c r="R257" s="3">
        <f t="shared" si="125"/>
        <v>100</v>
      </c>
      <c r="S257" s="3">
        <f t="shared" si="125"/>
        <v>100</v>
      </c>
    </row>
    <row r="258" spans="1:19" ht="12.75">
      <c r="A258" s="92"/>
      <c r="B258" s="81"/>
      <c r="C258" s="17" t="s">
        <v>1</v>
      </c>
      <c r="D258" s="59">
        <v>281</v>
      </c>
      <c r="E258" s="59">
        <v>270</v>
      </c>
      <c r="F258" s="59">
        <v>351</v>
      </c>
      <c r="G258" s="59">
        <v>544</v>
      </c>
      <c r="H258" s="59">
        <v>1165</v>
      </c>
      <c r="I258" s="59">
        <v>1358</v>
      </c>
      <c r="J258" s="59">
        <v>1173</v>
      </c>
      <c r="K258" s="60">
        <v>5142</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1"/>
      <c r="B259" s="82" t="s">
        <v>94</v>
      </c>
      <c r="C259" s="8" t="s">
        <v>11</v>
      </c>
      <c r="D259" s="57">
        <v>93</v>
      </c>
      <c r="E259" s="57">
        <v>107</v>
      </c>
      <c r="F259" s="57">
        <v>136</v>
      </c>
      <c r="G259" s="57">
        <v>218</v>
      </c>
      <c r="H259" s="57">
        <v>504</v>
      </c>
      <c r="I259" s="57">
        <v>709</v>
      </c>
      <c r="J259" s="57">
        <v>554</v>
      </c>
      <c r="K259" s="58">
        <v>2321</v>
      </c>
      <c r="L259" s="13">
        <f aca="true" t="shared" si="126" ref="L259:Q262">+D259/D$262*100</f>
        <v>66.90647482014388</v>
      </c>
      <c r="M259" s="3">
        <f t="shared" si="126"/>
        <v>60.1123595505618</v>
      </c>
      <c r="N259" s="3">
        <f t="shared" si="126"/>
        <v>59.64912280701754</v>
      </c>
      <c r="O259" s="3">
        <f t="shared" si="126"/>
        <v>63.55685131195335</v>
      </c>
      <c r="P259" s="3">
        <f t="shared" si="126"/>
        <v>60.359281437125745</v>
      </c>
      <c r="Q259" s="3">
        <f t="shared" si="126"/>
        <v>59.08333333333333</v>
      </c>
      <c r="R259" s="3">
        <f aca="true" t="shared" si="127" ref="R259:S262">+J259/J$262*100</f>
        <v>56.18661257606491</v>
      </c>
      <c r="S259" s="3">
        <f t="shared" si="127"/>
        <v>59.37579943719621</v>
      </c>
    </row>
    <row r="260" spans="1:19" ht="12.75">
      <c r="A260" s="81"/>
      <c r="B260" s="81"/>
      <c r="C260" s="8" t="s">
        <v>12</v>
      </c>
      <c r="D260" s="57">
        <v>46</v>
      </c>
      <c r="E260" s="57">
        <v>71</v>
      </c>
      <c r="F260" s="57">
        <v>92</v>
      </c>
      <c r="G260" s="57">
        <v>125</v>
      </c>
      <c r="H260" s="57">
        <v>330</v>
      </c>
      <c r="I260" s="57">
        <v>491</v>
      </c>
      <c r="J260" s="57">
        <v>432</v>
      </c>
      <c r="K260" s="58">
        <v>1587</v>
      </c>
      <c r="L260" s="13">
        <f t="shared" si="126"/>
        <v>33.093525179856115</v>
      </c>
      <c r="M260" s="3">
        <f t="shared" si="126"/>
        <v>39.8876404494382</v>
      </c>
      <c r="N260" s="3">
        <f t="shared" si="126"/>
        <v>40.35087719298245</v>
      </c>
      <c r="O260" s="3">
        <f t="shared" si="126"/>
        <v>36.44314868804665</v>
      </c>
      <c r="P260" s="3">
        <f t="shared" si="126"/>
        <v>39.52095808383233</v>
      </c>
      <c r="Q260" s="3">
        <f t="shared" si="126"/>
        <v>40.91666666666667</v>
      </c>
      <c r="R260" s="3">
        <f t="shared" si="127"/>
        <v>43.81338742393509</v>
      </c>
      <c r="S260" s="3">
        <f t="shared" si="127"/>
        <v>40.59861857252494</v>
      </c>
    </row>
    <row r="261" spans="1:19" ht="12.75">
      <c r="A261" s="81"/>
      <c r="B261" s="81"/>
      <c r="C261" s="8" t="s">
        <v>13</v>
      </c>
      <c r="D261" s="57">
        <v>0</v>
      </c>
      <c r="E261" s="57">
        <v>0</v>
      </c>
      <c r="F261" s="57">
        <v>0</v>
      </c>
      <c r="G261" s="57">
        <v>0</v>
      </c>
      <c r="H261" s="57">
        <v>1</v>
      </c>
      <c r="I261" s="57">
        <v>0</v>
      </c>
      <c r="J261" s="57">
        <v>0</v>
      </c>
      <c r="K261" s="58">
        <v>1</v>
      </c>
      <c r="L261" s="13">
        <f t="shared" si="126"/>
        <v>0</v>
      </c>
      <c r="M261" s="3">
        <f t="shared" si="126"/>
        <v>0</v>
      </c>
      <c r="N261" s="3">
        <f t="shared" si="126"/>
        <v>0</v>
      </c>
      <c r="O261" s="3">
        <f t="shared" si="126"/>
        <v>0</v>
      </c>
      <c r="P261" s="3">
        <f t="shared" si="126"/>
        <v>0.11976047904191617</v>
      </c>
      <c r="Q261" s="3">
        <f t="shared" si="126"/>
        <v>0</v>
      </c>
      <c r="R261" s="3">
        <f t="shared" si="127"/>
        <v>0</v>
      </c>
      <c r="S261" s="3">
        <f t="shared" si="127"/>
        <v>0.025581990278843697</v>
      </c>
    </row>
    <row r="262" spans="1:19" ht="12.75">
      <c r="A262" s="81"/>
      <c r="B262" s="83"/>
      <c r="C262" s="8" t="s">
        <v>1</v>
      </c>
      <c r="D262" s="57">
        <v>139</v>
      </c>
      <c r="E262" s="57">
        <v>178</v>
      </c>
      <c r="F262" s="57">
        <v>228</v>
      </c>
      <c r="G262" s="57">
        <v>343</v>
      </c>
      <c r="H262" s="57">
        <v>835</v>
      </c>
      <c r="I262" s="57">
        <v>1200</v>
      </c>
      <c r="J262" s="57">
        <v>986</v>
      </c>
      <c r="K262" s="58">
        <v>3909</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92"/>
      <c r="B263" s="80" t="s">
        <v>73</v>
      </c>
      <c r="C263" s="15" t="s">
        <v>11</v>
      </c>
      <c r="D263" s="55">
        <v>18</v>
      </c>
      <c r="E263" s="55">
        <v>25</v>
      </c>
      <c r="F263" s="55">
        <v>23</v>
      </c>
      <c r="G263" s="55">
        <v>54</v>
      </c>
      <c r="H263" s="55">
        <v>95</v>
      </c>
      <c r="I263" s="55">
        <v>143</v>
      </c>
      <c r="J263" s="55">
        <v>155</v>
      </c>
      <c r="K263" s="56">
        <v>513</v>
      </c>
      <c r="L263" s="12">
        <f aca="true" t="shared" si="128" ref="L263:Q266">+D263/D$266*100</f>
        <v>27.692307692307693</v>
      </c>
      <c r="M263" s="10">
        <f t="shared" si="128"/>
        <v>40.98360655737705</v>
      </c>
      <c r="N263" s="10">
        <f t="shared" si="128"/>
        <v>29.11392405063291</v>
      </c>
      <c r="O263" s="10">
        <f t="shared" si="128"/>
        <v>39.416058394160586</v>
      </c>
      <c r="P263" s="10">
        <f t="shared" si="128"/>
        <v>33.21678321678322</v>
      </c>
      <c r="Q263" s="10">
        <f t="shared" si="128"/>
        <v>35.221674876847295</v>
      </c>
      <c r="R263" s="10">
        <f aca="true" t="shared" si="129" ref="R263:S266">+J263/J$266*100</f>
        <v>39.84575835475578</v>
      </c>
      <c r="S263" s="10">
        <f t="shared" si="129"/>
        <v>36.05059732958538</v>
      </c>
    </row>
    <row r="264" spans="1:19" ht="12.75">
      <c r="A264" s="92"/>
      <c r="B264" s="81"/>
      <c r="C264" s="16" t="s">
        <v>12</v>
      </c>
      <c r="D264" s="57">
        <v>47</v>
      </c>
      <c r="E264" s="57">
        <v>36</v>
      </c>
      <c r="F264" s="57">
        <v>56</v>
      </c>
      <c r="G264" s="57">
        <v>83</v>
      </c>
      <c r="H264" s="57">
        <v>191</v>
      </c>
      <c r="I264" s="57">
        <v>263</v>
      </c>
      <c r="J264" s="57">
        <v>234</v>
      </c>
      <c r="K264" s="58">
        <v>910</v>
      </c>
      <c r="L264" s="13">
        <f t="shared" si="128"/>
        <v>72.3076923076923</v>
      </c>
      <c r="M264" s="3">
        <f t="shared" si="128"/>
        <v>59.01639344262295</v>
      </c>
      <c r="N264" s="3">
        <f t="shared" si="128"/>
        <v>70.88607594936708</v>
      </c>
      <c r="O264" s="3">
        <f t="shared" si="128"/>
        <v>60.58394160583942</v>
      </c>
      <c r="P264" s="3">
        <f t="shared" si="128"/>
        <v>66.78321678321679</v>
      </c>
      <c r="Q264" s="3">
        <f t="shared" si="128"/>
        <v>64.77832512315271</v>
      </c>
      <c r="R264" s="3">
        <f t="shared" si="129"/>
        <v>60.15424164524421</v>
      </c>
      <c r="S264" s="3">
        <f t="shared" si="129"/>
        <v>63.949402670414614</v>
      </c>
    </row>
    <row r="265" spans="1:19" ht="12.75">
      <c r="A265" s="92"/>
      <c r="B265" s="81"/>
      <c r="C265" s="16" t="s">
        <v>13</v>
      </c>
      <c r="D265" s="57">
        <v>0</v>
      </c>
      <c r="E265" s="57">
        <v>0</v>
      </c>
      <c r="F265" s="57">
        <v>0</v>
      </c>
      <c r="G265" s="57">
        <v>0</v>
      </c>
      <c r="H265" s="57">
        <v>0</v>
      </c>
      <c r="I265" s="57">
        <v>0</v>
      </c>
      <c r="J265" s="57">
        <v>0</v>
      </c>
      <c r="K265" s="58">
        <v>0</v>
      </c>
      <c r="L265" s="13">
        <f t="shared" si="128"/>
        <v>0</v>
      </c>
      <c r="M265" s="3">
        <f t="shared" si="128"/>
        <v>0</v>
      </c>
      <c r="N265" s="3">
        <f t="shared" si="128"/>
        <v>0</v>
      </c>
      <c r="O265" s="3">
        <f t="shared" si="128"/>
        <v>0</v>
      </c>
      <c r="P265" s="3">
        <f t="shared" si="128"/>
        <v>0</v>
      </c>
      <c r="Q265" s="3">
        <f t="shared" si="128"/>
        <v>0</v>
      </c>
      <c r="R265" s="3">
        <f t="shared" si="129"/>
        <v>0</v>
      </c>
      <c r="S265" s="3">
        <f t="shared" si="129"/>
        <v>0</v>
      </c>
    </row>
    <row r="266" spans="1:19" ht="12.75">
      <c r="A266" s="92"/>
      <c r="B266" s="81"/>
      <c r="C266" s="17" t="s">
        <v>1</v>
      </c>
      <c r="D266" s="59">
        <v>65</v>
      </c>
      <c r="E266" s="59">
        <v>61</v>
      </c>
      <c r="F266" s="59">
        <v>79</v>
      </c>
      <c r="G266" s="59">
        <v>137</v>
      </c>
      <c r="H266" s="59">
        <v>286</v>
      </c>
      <c r="I266" s="59">
        <v>406</v>
      </c>
      <c r="J266" s="59">
        <v>389</v>
      </c>
      <c r="K266" s="60">
        <v>1423</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1"/>
      <c r="B267" s="82" t="s">
        <v>74</v>
      </c>
      <c r="C267" s="8" t="s">
        <v>11</v>
      </c>
      <c r="D267" s="57">
        <v>12</v>
      </c>
      <c r="E267" s="57">
        <v>13</v>
      </c>
      <c r="F267" s="57">
        <v>19</v>
      </c>
      <c r="G267" s="57">
        <v>24</v>
      </c>
      <c r="H267" s="57">
        <v>46</v>
      </c>
      <c r="I267" s="57">
        <v>56</v>
      </c>
      <c r="J267" s="57">
        <v>46</v>
      </c>
      <c r="K267" s="58">
        <v>216</v>
      </c>
      <c r="L267" s="13">
        <f aca="true" t="shared" si="130" ref="L267:Q270">+D267/D$270*100</f>
        <v>31.57894736842105</v>
      </c>
      <c r="M267" s="3">
        <f t="shared" si="130"/>
        <v>43.333333333333336</v>
      </c>
      <c r="N267" s="3">
        <f t="shared" si="130"/>
        <v>36.53846153846153</v>
      </c>
      <c r="O267" s="3">
        <f t="shared" si="130"/>
        <v>28.915662650602407</v>
      </c>
      <c r="P267" s="3">
        <f t="shared" si="130"/>
        <v>33.093525179856115</v>
      </c>
      <c r="Q267" s="3">
        <f t="shared" si="130"/>
        <v>34.146341463414636</v>
      </c>
      <c r="R267" s="3">
        <f aca="true" t="shared" si="131" ref="R267:S270">+J267/J$270*100</f>
        <v>32.16783216783217</v>
      </c>
      <c r="S267" s="3">
        <f t="shared" si="131"/>
        <v>33.281972265023114</v>
      </c>
    </row>
    <row r="268" spans="1:19" ht="12.75">
      <c r="A268" s="81"/>
      <c r="B268" s="81"/>
      <c r="C268" s="8" t="s">
        <v>12</v>
      </c>
      <c r="D268" s="57">
        <v>26</v>
      </c>
      <c r="E268" s="57">
        <v>17</v>
      </c>
      <c r="F268" s="57">
        <v>33</v>
      </c>
      <c r="G268" s="57">
        <v>59</v>
      </c>
      <c r="H268" s="57">
        <v>93</v>
      </c>
      <c r="I268" s="57">
        <v>108</v>
      </c>
      <c r="J268" s="57">
        <v>97</v>
      </c>
      <c r="K268" s="58">
        <v>433</v>
      </c>
      <c r="L268" s="13">
        <f t="shared" si="130"/>
        <v>68.42105263157895</v>
      </c>
      <c r="M268" s="3">
        <f t="shared" si="130"/>
        <v>56.666666666666664</v>
      </c>
      <c r="N268" s="3">
        <f t="shared" si="130"/>
        <v>63.46153846153846</v>
      </c>
      <c r="O268" s="3">
        <f t="shared" si="130"/>
        <v>71.08433734939759</v>
      </c>
      <c r="P268" s="3">
        <f t="shared" si="130"/>
        <v>66.90647482014388</v>
      </c>
      <c r="Q268" s="3">
        <f t="shared" si="130"/>
        <v>65.85365853658537</v>
      </c>
      <c r="R268" s="3">
        <f t="shared" si="131"/>
        <v>67.83216783216784</v>
      </c>
      <c r="S268" s="3">
        <f t="shared" si="131"/>
        <v>66.71802773497689</v>
      </c>
    </row>
    <row r="269" spans="1:19" ht="12.75">
      <c r="A269" s="81"/>
      <c r="B269" s="81"/>
      <c r="C269" s="8" t="s">
        <v>13</v>
      </c>
      <c r="D269" s="57">
        <v>0</v>
      </c>
      <c r="E269" s="57">
        <v>0</v>
      </c>
      <c r="F269" s="57">
        <v>0</v>
      </c>
      <c r="G269" s="57">
        <v>0</v>
      </c>
      <c r="H269" s="57">
        <v>0</v>
      </c>
      <c r="I269" s="57">
        <v>0</v>
      </c>
      <c r="J269" s="57">
        <v>0</v>
      </c>
      <c r="K269" s="58">
        <v>0</v>
      </c>
      <c r="L269" s="13">
        <f t="shared" si="130"/>
        <v>0</v>
      </c>
      <c r="M269" s="3">
        <f t="shared" si="130"/>
        <v>0</v>
      </c>
      <c r="N269" s="3">
        <f t="shared" si="130"/>
        <v>0</v>
      </c>
      <c r="O269" s="3">
        <f t="shared" si="130"/>
        <v>0</v>
      </c>
      <c r="P269" s="3">
        <f t="shared" si="130"/>
        <v>0</v>
      </c>
      <c r="Q269" s="3">
        <f t="shared" si="130"/>
        <v>0</v>
      </c>
      <c r="R269" s="3">
        <f t="shared" si="131"/>
        <v>0</v>
      </c>
      <c r="S269" s="3">
        <f t="shared" si="131"/>
        <v>0</v>
      </c>
    </row>
    <row r="270" spans="1:19" ht="12.75">
      <c r="A270" s="81"/>
      <c r="B270" s="83"/>
      <c r="C270" s="8" t="s">
        <v>1</v>
      </c>
      <c r="D270" s="57">
        <v>38</v>
      </c>
      <c r="E270" s="57">
        <v>30</v>
      </c>
      <c r="F270" s="57">
        <v>52</v>
      </c>
      <c r="G270" s="57">
        <v>83</v>
      </c>
      <c r="H270" s="57">
        <v>139</v>
      </c>
      <c r="I270" s="57">
        <v>164</v>
      </c>
      <c r="J270" s="57">
        <v>143</v>
      </c>
      <c r="K270" s="58">
        <v>649</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92"/>
      <c r="B271" s="80" t="s">
        <v>75</v>
      </c>
      <c r="C271" s="15" t="s">
        <v>11</v>
      </c>
      <c r="D271" s="55">
        <v>2</v>
      </c>
      <c r="E271" s="55">
        <v>0</v>
      </c>
      <c r="F271" s="55">
        <v>4</v>
      </c>
      <c r="G271" s="55">
        <v>10</v>
      </c>
      <c r="H271" s="55">
        <v>17</v>
      </c>
      <c r="I271" s="55">
        <v>24</v>
      </c>
      <c r="J271" s="55">
        <v>12</v>
      </c>
      <c r="K271" s="56">
        <v>69</v>
      </c>
      <c r="L271" s="12">
        <f aca="true" t="shared" si="132" ref="L271:Q274">+D271/D$274*100</f>
        <v>1.4285714285714286</v>
      </c>
      <c r="M271" s="10">
        <f t="shared" si="132"/>
        <v>0</v>
      </c>
      <c r="N271" s="10">
        <f t="shared" si="132"/>
        <v>2.083333333333333</v>
      </c>
      <c r="O271" s="10">
        <f t="shared" si="132"/>
        <v>3.787878787878788</v>
      </c>
      <c r="P271" s="10">
        <f t="shared" si="132"/>
        <v>2.966841186736475</v>
      </c>
      <c r="Q271" s="10">
        <f t="shared" si="132"/>
        <v>3.314917127071823</v>
      </c>
      <c r="R271" s="10">
        <f aca="true" t="shared" si="133" ref="R271:S274">+J271/J$274*100</f>
        <v>2.146690518783542</v>
      </c>
      <c r="S271" s="10">
        <f t="shared" si="133"/>
        <v>2.6744186046511627</v>
      </c>
    </row>
    <row r="272" spans="1:19" ht="12.75">
      <c r="A272" s="92"/>
      <c r="B272" s="81"/>
      <c r="C272" s="16" t="s">
        <v>12</v>
      </c>
      <c r="D272" s="57">
        <v>1</v>
      </c>
      <c r="E272" s="57">
        <v>0</v>
      </c>
      <c r="F272" s="57">
        <v>10</v>
      </c>
      <c r="G272" s="57">
        <v>6</v>
      </c>
      <c r="H272" s="57">
        <v>16</v>
      </c>
      <c r="I272" s="57">
        <v>16</v>
      </c>
      <c r="J272" s="57">
        <v>11</v>
      </c>
      <c r="K272" s="58">
        <v>60</v>
      </c>
      <c r="L272" s="13">
        <f t="shared" si="132"/>
        <v>0.7142857142857143</v>
      </c>
      <c r="M272" s="3">
        <f t="shared" si="132"/>
        <v>0</v>
      </c>
      <c r="N272" s="3">
        <f t="shared" si="132"/>
        <v>5.208333333333334</v>
      </c>
      <c r="O272" s="3">
        <f t="shared" si="132"/>
        <v>2.272727272727273</v>
      </c>
      <c r="P272" s="3">
        <f t="shared" si="132"/>
        <v>2.7923211169284468</v>
      </c>
      <c r="Q272" s="3">
        <f t="shared" si="132"/>
        <v>2.209944751381215</v>
      </c>
      <c r="R272" s="3">
        <f t="shared" si="133"/>
        <v>1.9677996422182469</v>
      </c>
      <c r="S272" s="3">
        <f t="shared" si="133"/>
        <v>2.3255813953488373</v>
      </c>
    </row>
    <row r="273" spans="1:19" ht="12.75">
      <c r="A273" s="92"/>
      <c r="B273" s="81"/>
      <c r="C273" s="16" t="s">
        <v>13</v>
      </c>
      <c r="D273" s="57">
        <v>137</v>
      </c>
      <c r="E273" s="57">
        <v>128</v>
      </c>
      <c r="F273" s="57">
        <v>178</v>
      </c>
      <c r="G273" s="57">
        <v>248</v>
      </c>
      <c r="H273" s="57">
        <v>540</v>
      </c>
      <c r="I273" s="57">
        <v>684</v>
      </c>
      <c r="J273" s="57">
        <v>536</v>
      </c>
      <c r="K273" s="58">
        <v>2451</v>
      </c>
      <c r="L273" s="13">
        <f t="shared" si="132"/>
        <v>97.85714285714285</v>
      </c>
      <c r="M273" s="3">
        <f t="shared" si="132"/>
        <v>100</v>
      </c>
      <c r="N273" s="3">
        <f t="shared" si="132"/>
        <v>92.70833333333334</v>
      </c>
      <c r="O273" s="3">
        <f t="shared" si="132"/>
        <v>93.93939393939394</v>
      </c>
      <c r="P273" s="3">
        <f t="shared" si="132"/>
        <v>94.24083769633508</v>
      </c>
      <c r="Q273" s="3">
        <f t="shared" si="132"/>
        <v>94.47513812154696</v>
      </c>
      <c r="R273" s="3">
        <f t="shared" si="133"/>
        <v>95.8855098389982</v>
      </c>
      <c r="S273" s="3">
        <f t="shared" si="133"/>
        <v>95</v>
      </c>
    </row>
    <row r="274" spans="1:19" ht="13.5" thickBot="1">
      <c r="A274" s="92"/>
      <c r="B274" s="83"/>
      <c r="C274" s="16" t="s">
        <v>1</v>
      </c>
      <c r="D274" s="57">
        <v>140</v>
      </c>
      <c r="E274" s="57">
        <v>128</v>
      </c>
      <c r="F274" s="57">
        <v>192</v>
      </c>
      <c r="G274" s="57">
        <v>264</v>
      </c>
      <c r="H274" s="57">
        <v>573</v>
      </c>
      <c r="I274" s="57">
        <v>724</v>
      </c>
      <c r="J274" s="57">
        <v>559</v>
      </c>
      <c r="K274" s="58">
        <v>2580</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92"/>
      <c r="B275" s="84" t="s">
        <v>76</v>
      </c>
      <c r="C275" s="67" t="s">
        <v>11</v>
      </c>
      <c r="D275" s="62">
        <v>68</v>
      </c>
      <c r="E275" s="62">
        <v>73</v>
      </c>
      <c r="F275" s="62">
        <v>76</v>
      </c>
      <c r="G275" s="62">
        <v>146</v>
      </c>
      <c r="H275" s="62">
        <v>467</v>
      </c>
      <c r="I275" s="62">
        <v>686</v>
      </c>
      <c r="J275" s="62">
        <v>577</v>
      </c>
      <c r="K275" s="63">
        <v>2093</v>
      </c>
      <c r="L275" s="64">
        <f aca="true" t="shared" si="134" ref="L275:Q278">+D275/D$278*100</f>
        <v>45.63758389261745</v>
      </c>
      <c r="M275" s="65">
        <f t="shared" si="134"/>
        <v>48.99328859060403</v>
      </c>
      <c r="N275" s="65">
        <f t="shared" si="134"/>
        <v>47.5</v>
      </c>
      <c r="O275" s="65">
        <f t="shared" si="134"/>
        <v>49.158249158249156</v>
      </c>
      <c r="P275" s="65">
        <f t="shared" si="134"/>
        <v>54.30232558139535</v>
      </c>
      <c r="Q275" s="65">
        <f t="shared" si="134"/>
        <v>54.66135458167331</v>
      </c>
      <c r="R275" s="65">
        <f aca="true" t="shared" si="135" ref="R275:S278">+J275/J$278*100</f>
        <v>57.07220573689417</v>
      </c>
      <c r="S275" s="65">
        <f t="shared" si="135"/>
        <v>53.929399639268226</v>
      </c>
    </row>
    <row r="276" spans="1:19" ht="12.75">
      <c r="A276" s="92"/>
      <c r="B276" s="81"/>
      <c r="C276" s="8" t="s">
        <v>12</v>
      </c>
      <c r="D276" s="57">
        <v>80</v>
      </c>
      <c r="E276" s="57">
        <v>74</v>
      </c>
      <c r="F276" s="57">
        <v>84</v>
      </c>
      <c r="G276" s="57">
        <v>147</v>
      </c>
      <c r="H276" s="57">
        <v>375</v>
      </c>
      <c r="I276" s="57">
        <v>536</v>
      </c>
      <c r="J276" s="57">
        <v>405</v>
      </c>
      <c r="K276" s="58">
        <v>1701</v>
      </c>
      <c r="L276" s="13">
        <f t="shared" si="134"/>
        <v>53.691275167785236</v>
      </c>
      <c r="M276" s="3">
        <f t="shared" si="134"/>
        <v>49.664429530201346</v>
      </c>
      <c r="N276" s="3">
        <f t="shared" si="134"/>
        <v>52.5</v>
      </c>
      <c r="O276" s="3">
        <f t="shared" si="134"/>
        <v>49.494949494949495</v>
      </c>
      <c r="P276" s="3">
        <f t="shared" si="134"/>
        <v>43.604651162790695</v>
      </c>
      <c r="Q276" s="3">
        <f t="shared" si="134"/>
        <v>42.70916334661354</v>
      </c>
      <c r="R276" s="3">
        <f t="shared" si="135"/>
        <v>40.0593471810089</v>
      </c>
      <c r="S276" s="3">
        <f t="shared" si="135"/>
        <v>43.82891007472301</v>
      </c>
    </row>
    <row r="277" spans="1:19" ht="12.75">
      <c r="A277" s="92"/>
      <c r="B277" s="81"/>
      <c r="C277" s="8" t="s">
        <v>13</v>
      </c>
      <c r="D277" s="57">
        <v>1</v>
      </c>
      <c r="E277" s="57">
        <v>2</v>
      </c>
      <c r="F277" s="57">
        <v>0</v>
      </c>
      <c r="G277" s="57">
        <v>4</v>
      </c>
      <c r="H277" s="57">
        <v>18</v>
      </c>
      <c r="I277" s="57">
        <v>33</v>
      </c>
      <c r="J277" s="57">
        <v>29</v>
      </c>
      <c r="K277" s="58">
        <v>87</v>
      </c>
      <c r="L277" s="13">
        <f t="shared" si="134"/>
        <v>0.6711409395973155</v>
      </c>
      <c r="M277" s="3">
        <f t="shared" si="134"/>
        <v>1.342281879194631</v>
      </c>
      <c r="N277" s="3">
        <f t="shared" si="134"/>
        <v>0</v>
      </c>
      <c r="O277" s="3">
        <f t="shared" si="134"/>
        <v>1.3468013468013467</v>
      </c>
      <c r="P277" s="3">
        <f t="shared" si="134"/>
        <v>2.0930232558139537</v>
      </c>
      <c r="Q277" s="3">
        <f t="shared" si="134"/>
        <v>2.6294820717131477</v>
      </c>
      <c r="R277" s="3">
        <f t="shared" si="135"/>
        <v>2.868447082096934</v>
      </c>
      <c r="S277" s="3">
        <f t="shared" si="135"/>
        <v>2.241690286008761</v>
      </c>
    </row>
    <row r="278" spans="1:19" ht="12.75">
      <c r="A278" s="92"/>
      <c r="B278" s="83"/>
      <c r="C278" s="8" t="s">
        <v>1</v>
      </c>
      <c r="D278" s="57">
        <v>149</v>
      </c>
      <c r="E278" s="57">
        <v>149</v>
      </c>
      <c r="F278" s="57">
        <v>160</v>
      </c>
      <c r="G278" s="57">
        <v>297</v>
      </c>
      <c r="H278" s="57">
        <v>860</v>
      </c>
      <c r="I278" s="57">
        <v>1255</v>
      </c>
      <c r="J278" s="57">
        <v>1011</v>
      </c>
      <c r="K278" s="58">
        <v>3881</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92"/>
      <c r="B279" s="80" t="s">
        <v>77</v>
      </c>
      <c r="C279" s="15" t="s">
        <v>11</v>
      </c>
      <c r="D279" s="55">
        <v>46</v>
      </c>
      <c r="E279" s="55">
        <v>40</v>
      </c>
      <c r="F279" s="55">
        <v>42</v>
      </c>
      <c r="G279" s="55">
        <v>88</v>
      </c>
      <c r="H279" s="55">
        <v>256</v>
      </c>
      <c r="I279" s="55">
        <v>289</v>
      </c>
      <c r="J279" s="55">
        <v>245</v>
      </c>
      <c r="K279" s="56">
        <v>1006</v>
      </c>
      <c r="L279" s="12">
        <f aca="true" t="shared" si="136" ref="L279:Q282">+D279/D$282*100</f>
        <v>42.99065420560748</v>
      </c>
      <c r="M279" s="10">
        <f t="shared" si="136"/>
        <v>42.10526315789473</v>
      </c>
      <c r="N279" s="10">
        <f t="shared" si="136"/>
        <v>41.584158415841586</v>
      </c>
      <c r="O279" s="10">
        <f t="shared" si="136"/>
        <v>42.926829268292686</v>
      </c>
      <c r="P279" s="10">
        <f t="shared" si="136"/>
        <v>46.80073126142596</v>
      </c>
      <c r="Q279" s="10">
        <f t="shared" si="136"/>
        <v>41.168091168091166</v>
      </c>
      <c r="R279" s="10">
        <f aca="true" t="shared" si="137" ref="R279:S282">+J279/J$282*100</f>
        <v>42.75741710296684</v>
      </c>
      <c r="S279" s="10">
        <f t="shared" si="137"/>
        <v>43.17596566523605</v>
      </c>
    </row>
    <row r="280" spans="1:19" ht="12.75">
      <c r="A280" s="92"/>
      <c r="B280" s="81"/>
      <c r="C280" s="16" t="s">
        <v>12</v>
      </c>
      <c r="D280" s="57">
        <v>58</v>
      </c>
      <c r="E280" s="57">
        <v>55</v>
      </c>
      <c r="F280" s="57">
        <v>58</v>
      </c>
      <c r="G280" s="57">
        <v>112</v>
      </c>
      <c r="H280" s="57">
        <v>285</v>
      </c>
      <c r="I280" s="57">
        <v>404</v>
      </c>
      <c r="J280" s="57">
        <v>318</v>
      </c>
      <c r="K280" s="58">
        <v>1290</v>
      </c>
      <c r="L280" s="13">
        <f t="shared" si="136"/>
        <v>54.20560747663551</v>
      </c>
      <c r="M280" s="3">
        <f t="shared" si="136"/>
        <v>57.89473684210527</v>
      </c>
      <c r="N280" s="3">
        <f t="shared" si="136"/>
        <v>57.42574257425742</v>
      </c>
      <c r="O280" s="3">
        <f t="shared" si="136"/>
        <v>54.63414634146342</v>
      </c>
      <c r="P280" s="3">
        <f t="shared" si="136"/>
        <v>52.10237659963437</v>
      </c>
      <c r="Q280" s="3">
        <f t="shared" si="136"/>
        <v>57.54985754985755</v>
      </c>
      <c r="R280" s="3">
        <f t="shared" si="137"/>
        <v>55.497382198952884</v>
      </c>
      <c r="S280" s="3">
        <f t="shared" si="137"/>
        <v>55.36480686695279</v>
      </c>
    </row>
    <row r="281" spans="1:19" ht="12.75">
      <c r="A281" s="92"/>
      <c r="B281" s="81"/>
      <c r="C281" s="16" t="s">
        <v>13</v>
      </c>
      <c r="D281" s="57">
        <v>3</v>
      </c>
      <c r="E281" s="57">
        <v>0</v>
      </c>
      <c r="F281" s="57">
        <v>1</v>
      </c>
      <c r="G281" s="57">
        <v>5</v>
      </c>
      <c r="H281" s="57">
        <v>6</v>
      </c>
      <c r="I281" s="57">
        <v>9</v>
      </c>
      <c r="J281" s="57">
        <v>10</v>
      </c>
      <c r="K281" s="58">
        <v>34</v>
      </c>
      <c r="L281" s="13">
        <f t="shared" si="136"/>
        <v>2.803738317757009</v>
      </c>
      <c r="M281" s="3">
        <f t="shared" si="136"/>
        <v>0</v>
      </c>
      <c r="N281" s="3">
        <f t="shared" si="136"/>
        <v>0.9900990099009901</v>
      </c>
      <c r="O281" s="3">
        <f t="shared" si="136"/>
        <v>2.4390243902439024</v>
      </c>
      <c r="P281" s="3">
        <f t="shared" si="136"/>
        <v>1.0968921389396709</v>
      </c>
      <c r="Q281" s="3">
        <f t="shared" si="136"/>
        <v>1.282051282051282</v>
      </c>
      <c r="R281" s="3">
        <f t="shared" si="137"/>
        <v>1.7452006980802792</v>
      </c>
      <c r="S281" s="3">
        <f t="shared" si="137"/>
        <v>1.4592274678111588</v>
      </c>
    </row>
    <row r="282" spans="1:19" ht="12.75">
      <c r="A282" s="92"/>
      <c r="B282" s="81"/>
      <c r="C282" s="17" t="s">
        <v>1</v>
      </c>
      <c r="D282" s="59">
        <v>107</v>
      </c>
      <c r="E282" s="59">
        <v>95</v>
      </c>
      <c r="F282" s="59">
        <v>101</v>
      </c>
      <c r="G282" s="59">
        <v>205</v>
      </c>
      <c r="H282" s="59">
        <v>547</v>
      </c>
      <c r="I282" s="59">
        <v>702</v>
      </c>
      <c r="J282" s="59">
        <v>573</v>
      </c>
      <c r="K282" s="60">
        <v>2330</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92"/>
      <c r="B283" s="82" t="s">
        <v>78</v>
      </c>
      <c r="C283" s="8" t="s">
        <v>11</v>
      </c>
      <c r="D283" s="57">
        <v>82</v>
      </c>
      <c r="E283" s="57">
        <v>65</v>
      </c>
      <c r="F283" s="57">
        <v>83</v>
      </c>
      <c r="G283" s="57">
        <v>140</v>
      </c>
      <c r="H283" s="57">
        <v>430</v>
      </c>
      <c r="I283" s="57">
        <v>509</v>
      </c>
      <c r="J283" s="57">
        <v>409</v>
      </c>
      <c r="K283" s="58">
        <v>1718</v>
      </c>
      <c r="L283" s="13">
        <f aca="true" t="shared" si="138" ref="L283:Q286">+D283/D$286*100</f>
        <v>37.78801843317972</v>
      </c>
      <c r="M283" s="3">
        <f t="shared" si="138"/>
        <v>34.21052631578947</v>
      </c>
      <c r="N283" s="3">
        <f t="shared" si="138"/>
        <v>35.319148936170215</v>
      </c>
      <c r="O283" s="3">
        <f t="shared" si="138"/>
        <v>34.65346534653465</v>
      </c>
      <c r="P283" s="3">
        <f t="shared" si="138"/>
        <v>37.852112676056336</v>
      </c>
      <c r="Q283" s="3">
        <f t="shared" si="138"/>
        <v>37.37151248164464</v>
      </c>
      <c r="R283" s="3">
        <f aca="true" t="shared" si="139" ref="R283:S286">+J283/J$286*100</f>
        <v>35.13745704467354</v>
      </c>
      <c r="S283" s="3">
        <f t="shared" si="139"/>
        <v>36.4910790144435</v>
      </c>
    </row>
    <row r="284" spans="1:19" ht="12.75">
      <c r="A284" s="92"/>
      <c r="B284" s="81"/>
      <c r="C284" s="8" t="s">
        <v>12</v>
      </c>
      <c r="D284" s="57">
        <v>135</v>
      </c>
      <c r="E284" s="57">
        <v>124</v>
      </c>
      <c r="F284" s="57">
        <v>151</v>
      </c>
      <c r="G284" s="57">
        <v>262</v>
      </c>
      <c r="H284" s="57">
        <v>698</v>
      </c>
      <c r="I284" s="57">
        <v>843</v>
      </c>
      <c r="J284" s="57">
        <v>748</v>
      </c>
      <c r="K284" s="58">
        <v>2961</v>
      </c>
      <c r="L284" s="13">
        <f t="shared" si="138"/>
        <v>62.21198156682027</v>
      </c>
      <c r="M284" s="3">
        <f t="shared" si="138"/>
        <v>65.26315789473685</v>
      </c>
      <c r="N284" s="3">
        <f t="shared" si="138"/>
        <v>64.25531914893618</v>
      </c>
      <c r="O284" s="3">
        <f t="shared" si="138"/>
        <v>64.85148514851485</v>
      </c>
      <c r="P284" s="3">
        <f t="shared" si="138"/>
        <v>61.443661971830984</v>
      </c>
      <c r="Q284" s="3">
        <f t="shared" si="138"/>
        <v>61.89427312775331</v>
      </c>
      <c r="R284" s="3">
        <f t="shared" si="139"/>
        <v>64.26116838487972</v>
      </c>
      <c r="S284" s="3">
        <f t="shared" si="139"/>
        <v>62.892948173322004</v>
      </c>
    </row>
    <row r="285" spans="1:19" ht="12.75">
      <c r="A285" s="92"/>
      <c r="B285" s="81"/>
      <c r="C285" s="8" t="s">
        <v>13</v>
      </c>
      <c r="D285" s="57">
        <v>0</v>
      </c>
      <c r="E285" s="57">
        <v>1</v>
      </c>
      <c r="F285" s="57">
        <v>1</v>
      </c>
      <c r="G285" s="57">
        <v>2</v>
      </c>
      <c r="H285" s="57">
        <v>8</v>
      </c>
      <c r="I285" s="57">
        <v>10</v>
      </c>
      <c r="J285" s="57">
        <v>7</v>
      </c>
      <c r="K285" s="58">
        <v>29</v>
      </c>
      <c r="L285" s="13">
        <f t="shared" si="138"/>
        <v>0</v>
      </c>
      <c r="M285" s="3">
        <f t="shared" si="138"/>
        <v>0.5263157894736842</v>
      </c>
      <c r="N285" s="3">
        <f t="shared" si="138"/>
        <v>0.425531914893617</v>
      </c>
      <c r="O285" s="3">
        <f t="shared" si="138"/>
        <v>0.49504950495049505</v>
      </c>
      <c r="P285" s="3">
        <f t="shared" si="138"/>
        <v>0.7042253521126761</v>
      </c>
      <c r="Q285" s="3">
        <f t="shared" si="138"/>
        <v>0.7342143906020557</v>
      </c>
      <c r="R285" s="3">
        <f t="shared" si="139"/>
        <v>0.6013745704467355</v>
      </c>
      <c r="S285" s="3">
        <f t="shared" si="139"/>
        <v>0.6159728122344945</v>
      </c>
    </row>
    <row r="286" spans="1:19" ht="12.75">
      <c r="A286" s="92"/>
      <c r="B286" s="83"/>
      <c r="C286" s="8" t="s">
        <v>1</v>
      </c>
      <c r="D286" s="57">
        <v>217</v>
      </c>
      <c r="E286" s="57">
        <v>190</v>
      </c>
      <c r="F286" s="57">
        <v>235</v>
      </c>
      <c r="G286" s="57">
        <v>404</v>
      </c>
      <c r="H286" s="57">
        <v>1136</v>
      </c>
      <c r="I286" s="57">
        <v>1362</v>
      </c>
      <c r="J286" s="57">
        <v>1164</v>
      </c>
      <c r="K286" s="58">
        <v>4708</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92"/>
      <c r="B287" s="80" t="s">
        <v>79</v>
      </c>
      <c r="C287" s="15" t="s">
        <v>11</v>
      </c>
      <c r="D287" s="55">
        <v>10</v>
      </c>
      <c r="E287" s="55">
        <v>1</v>
      </c>
      <c r="F287" s="55">
        <v>14</v>
      </c>
      <c r="G287" s="55">
        <v>19</v>
      </c>
      <c r="H287" s="55">
        <v>59</v>
      </c>
      <c r="I287" s="55">
        <v>63</v>
      </c>
      <c r="J287" s="55">
        <v>66</v>
      </c>
      <c r="K287" s="56">
        <v>232</v>
      </c>
      <c r="L287" s="12">
        <f aca="true" t="shared" si="140" ref="L287:Q290">+D287/D$290*100</f>
        <v>34.48275862068966</v>
      </c>
      <c r="M287" s="10">
        <f t="shared" si="140"/>
        <v>5.263157894736842</v>
      </c>
      <c r="N287" s="10">
        <f t="shared" si="140"/>
        <v>43.75</v>
      </c>
      <c r="O287" s="10">
        <f t="shared" si="140"/>
        <v>39.58333333333333</v>
      </c>
      <c r="P287" s="10">
        <f t="shared" si="140"/>
        <v>35.54216867469879</v>
      </c>
      <c r="Q287" s="10">
        <f t="shared" si="140"/>
        <v>33.87096774193548</v>
      </c>
      <c r="R287" s="10">
        <f aca="true" t="shared" si="141" ref="R287:S290">+J287/J$290*100</f>
        <v>41.77215189873418</v>
      </c>
      <c r="S287" s="10">
        <f t="shared" si="141"/>
        <v>36.36363636363637</v>
      </c>
    </row>
    <row r="288" spans="1:19" ht="12.75">
      <c r="A288" s="92"/>
      <c r="B288" s="81"/>
      <c r="C288" s="16" t="s">
        <v>12</v>
      </c>
      <c r="D288" s="57">
        <v>19</v>
      </c>
      <c r="E288" s="57">
        <v>18</v>
      </c>
      <c r="F288" s="57">
        <v>17</v>
      </c>
      <c r="G288" s="57">
        <v>29</v>
      </c>
      <c r="H288" s="57">
        <v>101</v>
      </c>
      <c r="I288" s="57">
        <v>117</v>
      </c>
      <c r="J288" s="57">
        <v>89</v>
      </c>
      <c r="K288" s="58">
        <v>390</v>
      </c>
      <c r="L288" s="13">
        <f t="shared" si="140"/>
        <v>65.51724137931035</v>
      </c>
      <c r="M288" s="3">
        <f t="shared" si="140"/>
        <v>94.73684210526315</v>
      </c>
      <c r="N288" s="3">
        <f t="shared" si="140"/>
        <v>53.125</v>
      </c>
      <c r="O288" s="3">
        <f t="shared" si="140"/>
        <v>60.416666666666664</v>
      </c>
      <c r="P288" s="3">
        <f t="shared" si="140"/>
        <v>60.8433734939759</v>
      </c>
      <c r="Q288" s="3">
        <f t="shared" si="140"/>
        <v>62.903225806451616</v>
      </c>
      <c r="R288" s="3">
        <f t="shared" si="141"/>
        <v>56.32911392405063</v>
      </c>
      <c r="S288" s="3">
        <f t="shared" si="141"/>
        <v>61.12852664576802</v>
      </c>
    </row>
    <row r="289" spans="1:19" ht="12.75">
      <c r="A289" s="92"/>
      <c r="B289" s="81"/>
      <c r="C289" s="16" t="s">
        <v>13</v>
      </c>
      <c r="D289" s="57">
        <v>0</v>
      </c>
      <c r="E289" s="57">
        <v>0</v>
      </c>
      <c r="F289" s="57">
        <v>1</v>
      </c>
      <c r="G289" s="57">
        <v>0</v>
      </c>
      <c r="H289" s="57">
        <v>6</v>
      </c>
      <c r="I289" s="57">
        <v>6</v>
      </c>
      <c r="J289" s="57">
        <v>3</v>
      </c>
      <c r="K289" s="58">
        <v>16</v>
      </c>
      <c r="L289" s="13">
        <f t="shared" si="140"/>
        <v>0</v>
      </c>
      <c r="M289" s="3">
        <f t="shared" si="140"/>
        <v>0</v>
      </c>
      <c r="N289" s="3">
        <f t="shared" si="140"/>
        <v>3.125</v>
      </c>
      <c r="O289" s="3">
        <f t="shared" si="140"/>
        <v>0</v>
      </c>
      <c r="P289" s="3">
        <f t="shared" si="140"/>
        <v>3.614457831325301</v>
      </c>
      <c r="Q289" s="3">
        <f t="shared" si="140"/>
        <v>3.225806451612903</v>
      </c>
      <c r="R289" s="3">
        <f t="shared" si="141"/>
        <v>1.89873417721519</v>
      </c>
      <c r="S289" s="3">
        <f t="shared" si="141"/>
        <v>2.507836990595611</v>
      </c>
    </row>
    <row r="290" spans="1:19" ht="13.5" thickBot="1">
      <c r="A290" s="92"/>
      <c r="B290" s="85"/>
      <c r="C290" s="68" t="s">
        <v>1</v>
      </c>
      <c r="D290" s="69">
        <v>29</v>
      </c>
      <c r="E290" s="69">
        <v>19</v>
      </c>
      <c r="F290" s="69">
        <v>32</v>
      </c>
      <c r="G290" s="69">
        <v>48</v>
      </c>
      <c r="H290" s="69">
        <v>166</v>
      </c>
      <c r="I290" s="69">
        <v>186</v>
      </c>
      <c r="J290" s="69">
        <v>158</v>
      </c>
      <c r="K290" s="70">
        <v>638</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92"/>
      <c r="B291" s="82" t="s">
        <v>1</v>
      </c>
      <c r="C291" s="8" t="s">
        <v>11</v>
      </c>
      <c r="D291" s="57">
        <v>5981</v>
      </c>
      <c r="E291" s="57">
        <v>5308</v>
      </c>
      <c r="F291" s="57">
        <v>5965</v>
      </c>
      <c r="G291" s="57">
        <v>9120</v>
      </c>
      <c r="H291" s="57">
        <v>25835</v>
      </c>
      <c r="I291" s="57">
        <v>39653</v>
      </c>
      <c r="J291" s="57">
        <v>38754</v>
      </c>
      <c r="K291" s="58">
        <v>130616</v>
      </c>
      <c r="L291" s="13">
        <f aca="true" t="shared" si="142" ref="L291:Q294">+D291/D$294*100</f>
        <v>33.06063788624178</v>
      </c>
      <c r="M291" s="3">
        <f t="shared" si="142"/>
        <v>33.03254714045678</v>
      </c>
      <c r="N291" s="3">
        <f t="shared" si="142"/>
        <v>33.82094460509157</v>
      </c>
      <c r="O291" s="3">
        <f t="shared" si="142"/>
        <v>34.06925921775188</v>
      </c>
      <c r="P291" s="3">
        <f t="shared" si="142"/>
        <v>33.47369784918372</v>
      </c>
      <c r="Q291" s="3">
        <f t="shared" si="142"/>
        <v>30.758311484819806</v>
      </c>
      <c r="R291" s="3">
        <f aca="true" t="shared" si="143" ref="R291:S294">+J291/J$294*100</f>
        <v>28.743500930822464</v>
      </c>
      <c r="S291" s="3">
        <f t="shared" si="143"/>
        <v>31.136782433949715</v>
      </c>
    </row>
    <row r="292" spans="1:19" ht="12.75">
      <c r="A292" s="92"/>
      <c r="B292" s="81"/>
      <c r="C292" s="8" t="s">
        <v>12</v>
      </c>
      <c r="D292" s="57">
        <v>6623</v>
      </c>
      <c r="E292" s="57">
        <v>6004</v>
      </c>
      <c r="F292" s="57">
        <v>6628</v>
      </c>
      <c r="G292" s="57">
        <v>10160</v>
      </c>
      <c r="H292" s="57">
        <v>28682</v>
      </c>
      <c r="I292" s="57">
        <v>48386</v>
      </c>
      <c r="J292" s="57">
        <v>49324</v>
      </c>
      <c r="K292" s="58">
        <v>155807</v>
      </c>
      <c r="L292" s="13">
        <f t="shared" si="142"/>
        <v>36.60936377204135</v>
      </c>
      <c r="M292" s="3">
        <f t="shared" si="142"/>
        <v>37.363868317879145</v>
      </c>
      <c r="N292" s="3">
        <f t="shared" si="142"/>
        <v>37.58008731643703</v>
      </c>
      <c r="O292" s="3">
        <f t="shared" si="142"/>
        <v>37.95435018117973</v>
      </c>
      <c r="P292" s="3">
        <f t="shared" si="142"/>
        <v>37.162477325732056</v>
      </c>
      <c r="Q292" s="3">
        <f t="shared" si="142"/>
        <v>37.53238492685273</v>
      </c>
      <c r="R292" s="3">
        <f t="shared" si="143"/>
        <v>36.58317696010443</v>
      </c>
      <c r="S292" s="3">
        <f t="shared" si="143"/>
        <v>37.14191722825996</v>
      </c>
    </row>
    <row r="293" spans="1:19" ht="12.75">
      <c r="A293" s="92"/>
      <c r="B293" s="81"/>
      <c r="C293" s="8" t="s">
        <v>13</v>
      </c>
      <c r="D293" s="57">
        <v>5487</v>
      </c>
      <c r="E293" s="57">
        <v>4757</v>
      </c>
      <c r="F293" s="57">
        <v>5044</v>
      </c>
      <c r="G293" s="57">
        <v>7489</v>
      </c>
      <c r="H293" s="57">
        <v>22663</v>
      </c>
      <c r="I293" s="57">
        <v>40879</v>
      </c>
      <c r="J293" s="57">
        <v>46749</v>
      </c>
      <c r="K293" s="58">
        <v>133068</v>
      </c>
      <c r="L293" s="13">
        <f t="shared" si="142"/>
        <v>30.329998341716873</v>
      </c>
      <c r="M293" s="3">
        <f t="shared" si="142"/>
        <v>29.603584541664073</v>
      </c>
      <c r="N293" s="3">
        <f t="shared" si="142"/>
        <v>28.598968078471394</v>
      </c>
      <c r="O293" s="3">
        <f t="shared" si="142"/>
        <v>27.976390601068402</v>
      </c>
      <c r="P293" s="3">
        <f t="shared" si="142"/>
        <v>29.363824825084215</v>
      </c>
      <c r="Q293" s="3">
        <f t="shared" si="142"/>
        <v>31.709303588327465</v>
      </c>
      <c r="R293" s="3">
        <f t="shared" si="143"/>
        <v>34.673322109073105</v>
      </c>
      <c r="S293" s="3">
        <f t="shared" si="143"/>
        <v>31.72130033779032</v>
      </c>
    </row>
    <row r="294" spans="1:19" ht="12.75">
      <c r="A294" s="92"/>
      <c r="B294" s="81"/>
      <c r="C294" s="9" t="s">
        <v>1</v>
      </c>
      <c r="D294" s="59">
        <v>18091</v>
      </c>
      <c r="E294" s="59">
        <v>16069</v>
      </c>
      <c r="F294" s="59">
        <v>17637</v>
      </c>
      <c r="G294" s="59">
        <v>26769</v>
      </c>
      <c r="H294" s="59">
        <v>77180</v>
      </c>
      <c r="I294" s="59">
        <v>128918</v>
      </c>
      <c r="J294" s="59">
        <v>134827</v>
      </c>
      <c r="K294" s="60">
        <v>419491</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sheetProtection/>
  <mergeCells count="78">
    <mergeCell ref="D3:K3"/>
    <mergeCell ref="D4:K4"/>
    <mergeCell ref="A7:A74"/>
    <mergeCell ref="B7:B10"/>
    <mergeCell ref="B11:B14"/>
    <mergeCell ref="B15:B18"/>
    <mergeCell ref="B19:B22"/>
    <mergeCell ref="B31:B34"/>
    <mergeCell ref="B35:B38"/>
    <mergeCell ref="B23:B26"/>
    <mergeCell ref="B63:B66"/>
    <mergeCell ref="B67:B70"/>
    <mergeCell ref="B55:B58"/>
    <mergeCell ref="B59:B62"/>
    <mergeCell ref="B27:B30"/>
    <mergeCell ref="B47:B50"/>
    <mergeCell ref="B51:B54"/>
    <mergeCell ref="B39:B42"/>
    <mergeCell ref="B43:B46"/>
    <mergeCell ref="B91:B94"/>
    <mergeCell ref="B95:B98"/>
    <mergeCell ref="B71:B74"/>
    <mergeCell ref="A75:A294"/>
    <mergeCell ref="B75:B78"/>
    <mergeCell ref="B79:B82"/>
    <mergeCell ref="B83:B86"/>
    <mergeCell ref="B87:B90"/>
    <mergeCell ref="B107:B110"/>
    <mergeCell ref="B111:B114"/>
    <mergeCell ref="B131:B134"/>
    <mergeCell ref="B135:B138"/>
    <mergeCell ref="B99:B102"/>
    <mergeCell ref="B103:B106"/>
    <mergeCell ref="B123:B126"/>
    <mergeCell ref="B127:B130"/>
    <mergeCell ref="B115:B118"/>
    <mergeCell ref="B119:B122"/>
    <mergeCell ref="B147:B150"/>
    <mergeCell ref="B151:B154"/>
    <mergeCell ref="B195:B198"/>
    <mergeCell ref="B199:B202"/>
    <mergeCell ref="B187:B190"/>
    <mergeCell ref="B191:B194"/>
    <mergeCell ref="B139:B142"/>
    <mergeCell ref="B143:B146"/>
    <mergeCell ref="B179:B182"/>
    <mergeCell ref="B183:B186"/>
    <mergeCell ref="B171:B174"/>
    <mergeCell ref="B175:B178"/>
    <mergeCell ref="B163:B166"/>
    <mergeCell ref="B167:B170"/>
    <mergeCell ref="B155:B158"/>
    <mergeCell ref="B159:B162"/>
    <mergeCell ref="B227:B230"/>
    <mergeCell ref="B231:B234"/>
    <mergeCell ref="B219:B222"/>
    <mergeCell ref="B223:B226"/>
    <mergeCell ref="B211:B214"/>
    <mergeCell ref="B215:B218"/>
    <mergeCell ref="B203:B206"/>
    <mergeCell ref="B207:B210"/>
    <mergeCell ref="B291:B294"/>
    <mergeCell ref="L3:S3"/>
    <mergeCell ref="L4:S4"/>
    <mergeCell ref="B283:B286"/>
    <mergeCell ref="B287:B290"/>
    <mergeCell ref="B275:B278"/>
    <mergeCell ref="B279:B282"/>
    <mergeCell ref="B267:B270"/>
    <mergeCell ref="B263:B266"/>
    <mergeCell ref="B251:B254"/>
    <mergeCell ref="B271:B274"/>
    <mergeCell ref="B259:B262"/>
    <mergeCell ref="B235:B238"/>
    <mergeCell ref="B239:B242"/>
    <mergeCell ref="B255:B258"/>
    <mergeCell ref="B243:B246"/>
    <mergeCell ref="B247:B25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94"/>
  <sheetViews>
    <sheetView zoomScalePageLayoutView="0" workbookViewId="0" topLeftCell="A253">
      <selection activeCell="B259" sqref="B259:B262"/>
    </sheetView>
  </sheetViews>
  <sheetFormatPr defaultColWidth="9.140625" defaultRowHeight="12.75"/>
  <cols>
    <col min="4" max="11" width="7.57421875" style="0" customWidth="1"/>
    <col min="12" max="19" width="7.7109375" style="0" customWidth="1"/>
  </cols>
  <sheetData>
    <row r="1" ht="12.75">
      <c r="A1" s="48" t="s">
        <v>88</v>
      </c>
    </row>
    <row r="3" spans="1:19" ht="12.75">
      <c r="A3" s="42"/>
      <c r="B3" s="43"/>
      <c r="C3" s="44"/>
      <c r="D3" s="101" t="s">
        <v>0</v>
      </c>
      <c r="E3" s="87"/>
      <c r="F3" s="87"/>
      <c r="G3" s="87"/>
      <c r="H3" s="87"/>
      <c r="I3" s="87"/>
      <c r="J3" s="87"/>
      <c r="K3" s="102"/>
      <c r="L3" s="97" t="s">
        <v>0</v>
      </c>
      <c r="M3" s="87"/>
      <c r="N3" s="87"/>
      <c r="O3" s="87"/>
      <c r="P3" s="87"/>
      <c r="Q3" s="87"/>
      <c r="R3" s="87"/>
      <c r="S3" s="88"/>
    </row>
    <row r="4" spans="1:19" ht="12.75">
      <c r="A4" s="45"/>
      <c r="B4" s="46"/>
      <c r="C4" s="47"/>
      <c r="D4" s="103" t="s">
        <v>2</v>
      </c>
      <c r="E4" s="99"/>
      <c r="F4" s="99"/>
      <c r="G4" s="99"/>
      <c r="H4" s="99"/>
      <c r="I4" s="99"/>
      <c r="J4" s="99"/>
      <c r="K4" s="104"/>
      <c r="L4" s="98" t="s">
        <v>2</v>
      </c>
      <c r="M4" s="99"/>
      <c r="N4" s="99"/>
      <c r="O4" s="99"/>
      <c r="P4" s="99"/>
      <c r="Q4" s="99"/>
      <c r="R4" s="99"/>
      <c r="S4" s="100"/>
    </row>
    <row r="5" spans="1:19" ht="12.75">
      <c r="A5" s="45"/>
      <c r="B5" s="46"/>
      <c r="C5" s="47"/>
      <c r="D5" s="38" t="s">
        <v>3</v>
      </c>
      <c r="E5" s="1" t="s">
        <v>4</v>
      </c>
      <c r="F5" s="1" t="s">
        <v>5</v>
      </c>
      <c r="G5" s="1" t="s">
        <v>6</v>
      </c>
      <c r="H5" s="1" t="s">
        <v>7</v>
      </c>
      <c r="I5" s="1" t="s">
        <v>8</v>
      </c>
      <c r="J5" s="1" t="s">
        <v>9</v>
      </c>
      <c r="K5" s="39" t="s">
        <v>1</v>
      </c>
      <c r="L5" s="11" t="s">
        <v>3</v>
      </c>
      <c r="M5" s="2" t="s">
        <v>4</v>
      </c>
      <c r="N5" s="2" t="s">
        <v>5</v>
      </c>
      <c r="O5" s="2" t="s">
        <v>6</v>
      </c>
      <c r="P5" s="2" t="s">
        <v>7</v>
      </c>
      <c r="Q5" s="2" t="s">
        <v>8</v>
      </c>
      <c r="R5" s="2" t="s">
        <v>9</v>
      </c>
      <c r="S5" s="4" t="s">
        <v>1</v>
      </c>
    </row>
    <row r="6" spans="1:19" ht="13.5" thickBot="1">
      <c r="A6" s="45"/>
      <c r="B6" s="46"/>
      <c r="C6" s="47"/>
      <c r="D6" s="40" t="s">
        <v>10</v>
      </c>
      <c r="E6" s="2" t="s">
        <v>10</v>
      </c>
      <c r="F6" s="2" t="s">
        <v>10</v>
      </c>
      <c r="G6" s="2" t="s">
        <v>10</v>
      </c>
      <c r="H6" s="2" t="s">
        <v>10</v>
      </c>
      <c r="I6" s="2" t="s">
        <v>10</v>
      </c>
      <c r="J6" s="2" t="s">
        <v>10</v>
      </c>
      <c r="K6" s="41" t="s">
        <v>10</v>
      </c>
      <c r="L6" s="35" t="s">
        <v>80</v>
      </c>
      <c r="M6" s="36" t="s">
        <v>80</v>
      </c>
      <c r="N6" s="36" t="s">
        <v>80</v>
      </c>
      <c r="O6" s="36" t="s">
        <v>80</v>
      </c>
      <c r="P6" s="36" t="s">
        <v>80</v>
      </c>
      <c r="Q6" s="36" t="s">
        <v>80</v>
      </c>
      <c r="R6" s="36" t="s">
        <v>80</v>
      </c>
      <c r="S6" s="36" t="s">
        <v>80</v>
      </c>
    </row>
    <row r="7" spans="1:19" ht="12.75">
      <c r="A7" s="95" t="s">
        <v>82</v>
      </c>
      <c r="B7" s="84" t="s">
        <v>89</v>
      </c>
      <c r="C7" s="61" t="s">
        <v>11</v>
      </c>
      <c r="D7" s="78">
        <v>15</v>
      </c>
      <c r="E7" s="62">
        <v>16</v>
      </c>
      <c r="F7" s="62">
        <v>11</v>
      </c>
      <c r="G7" s="62">
        <v>20</v>
      </c>
      <c r="H7" s="62">
        <v>76</v>
      </c>
      <c r="I7" s="62">
        <v>195</v>
      </c>
      <c r="J7" s="62">
        <v>219</v>
      </c>
      <c r="K7" s="62">
        <v>552</v>
      </c>
      <c r="L7" s="64">
        <f aca="true" t="shared" si="0" ref="L7:O10">+D7/D$10*100</f>
        <v>1.477832512315271</v>
      </c>
      <c r="M7" s="65">
        <f t="shared" si="0"/>
        <v>1.9875776397515528</v>
      </c>
      <c r="N7" s="65">
        <f t="shared" si="0"/>
        <v>1.4905149051490514</v>
      </c>
      <c r="O7" s="65">
        <f t="shared" si="0"/>
        <v>2.247191011235955</v>
      </c>
      <c r="P7" s="65">
        <f aca="true" t="shared" si="1" ref="P7:Q10">+H7/H$10*100</f>
        <v>2.5771447948457102</v>
      </c>
      <c r="Q7" s="65">
        <f t="shared" si="1"/>
        <v>2.8731398261382055</v>
      </c>
      <c r="R7" s="65">
        <f aca="true" t="shared" si="2" ref="R7:S10">+J7/J$10*100</f>
        <v>2.405800285620125</v>
      </c>
      <c r="S7" s="65">
        <f t="shared" si="2"/>
        <v>2.476780185758514</v>
      </c>
    </row>
    <row r="8" spans="1:19" ht="12.75">
      <c r="A8" s="92"/>
      <c r="B8" s="81"/>
      <c r="C8" s="16" t="s">
        <v>12</v>
      </c>
      <c r="D8" s="76">
        <v>16</v>
      </c>
      <c r="E8" s="57">
        <v>16</v>
      </c>
      <c r="F8" s="57">
        <v>10</v>
      </c>
      <c r="G8" s="57">
        <v>16</v>
      </c>
      <c r="H8" s="57">
        <v>60</v>
      </c>
      <c r="I8" s="57">
        <v>146</v>
      </c>
      <c r="J8" s="57">
        <v>192</v>
      </c>
      <c r="K8" s="57">
        <v>456</v>
      </c>
      <c r="L8" s="13">
        <f t="shared" si="0"/>
        <v>1.5763546798029555</v>
      </c>
      <c r="M8" s="3">
        <f t="shared" si="0"/>
        <v>1.9875776397515528</v>
      </c>
      <c r="N8" s="3">
        <f t="shared" si="0"/>
        <v>1.3550135501355014</v>
      </c>
      <c r="O8" s="3">
        <f t="shared" si="0"/>
        <v>1.7977528089887642</v>
      </c>
      <c r="P8" s="3">
        <f t="shared" si="1"/>
        <v>2.034587995930824</v>
      </c>
      <c r="Q8" s="3">
        <f t="shared" si="1"/>
        <v>2.151171357006041</v>
      </c>
      <c r="R8" s="3">
        <f t="shared" si="2"/>
        <v>2.1091947709546304</v>
      </c>
      <c r="S8" s="3">
        <f t="shared" si="2"/>
        <v>2.0460358056265986</v>
      </c>
    </row>
    <row r="9" spans="1:19" ht="12.75">
      <c r="A9" s="92"/>
      <c r="B9" s="81"/>
      <c r="C9" s="16" t="s">
        <v>13</v>
      </c>
      <c r="D9" s="76">
        <v>984</v>
      </c>
      <c r="E9" s="57">
        <v>773</v>
      </c>
      <c r="F9" s="57">
        <v>717</v>
      </c>
      <c r="G9" s="57">
        <v>854</v>
      </c>
      <c r="H9" s="57">
        <v>2813</v>
      </c>
      <c r="I9" s="57">
        <v>6446</v>
      </c>
      <c r="J9" s="57">
        <v>8692</v>
      </c>
      <c r="K9" s="57">
        <v>21279</v>
      </c>
      <c r="L9" s="13">
        <f t="shared" si="0"/>
        <v>96.94581280788177</v>
      </c>
      <c r="M9" s="3">
        <f t="shared" si="0"/>
        <v>96.02484472049689</v>
      </c>
      <c r="N9" s="3">
        <f t="shared" si="0"/>
        <v>97.15447154471545</v>
      </c>
      <c r="O9" s="3">
        <f t="shared" si="0"/>
        <v>95.95505617977528</v>
      </c>
      <c r="P9" s="3">
        <f t="shared" si="1"/>
        <v>95.38826720922347</v>
      </c>
      <c r="Q9" s="3">
        <f t="shared" si="1"/>
        <v>94.97568881685575</v>
      </c>
      <c r="R9" s="3">
        <f t="shared" si="2"/>
        <v>95.48500494342524</v>
      </c>
      <c r="S9" s="3">
        <f t="shared" si="2"/>
        <v>95.47718400861488</v>
      </c>
    </row>
    <row r="10" spans="1:19" ht="12.75">
      <c r="A10" s="92"/>
      <c r="B10" s="81"/>
      <c r="C10" s="17" t="s">
        <v>1</v>
      </c>
      <c r="D10" s="77">
        <v>1015</v>
      </c>
      <c r="E10" s="59">
        <v>805</v>
      </c>
      <c r="F10" s="59">
        <v>738</v>
      </c>
      <c r="G10" s="59">
        <v>890</v>
      </c>
      <c r="H10" s="59">
        <v>2949</v>
      </c>
      <c r="I10" s="59">
        <v>6787</v>
      </c>
      <c r="J10" s="59">
        <v>9103</v>
      </c>
      <c r="K10" s="59">
        <v>22287</v>
      </c>
      <c r="L10" s="14">
        <f t="shared" si="0"/>
        <v>100</v>
      </c>
      <c r="M10" s="6">
        <f t="shared" si="0"/>
        <v>100</v>
      </c>
      <c r="N10" s="6">
        <f t="shared" si="0"/>
        <v>100</v>
      </c>
      <c r="O10" s="6">
        <f t="shared" si="0"/>
        <v>100</v>
      </c>
      <c r="P10" s="6">
        <f t="shared" si="1"/>
        <v>100</v>
      </c>
      <c r="Q10" s="6">
        <f t="shared" si="1"/>
        <v>100</v>
      </c>
      <c r="R10" s="6">
        <f t="shared" si="2"/>
        <v>100</v>
      </c>
      <c r="S10" s="6">
        <f t="shared" si="2"/>
        <v>100</v>
      </c>
    </row>
    <row r="11" spans="1:19" ht="12.75" customHeight="1">
      <c r="A11" s="81"/>
      <c r="B11" s="82" t="s">
        <v>90</v>
      </c>
      <c r="C11" s="8" t="s">
        <v>11</v>
      </c>
      <c r="D11" s="76">
        <v>57</v>
      </c>
      <c r="E11" s="57">
        <v>42</v>
      </c>
      <c r="F11" s="57">
        <v>25</v>
      </c>
      <c r="G11" s="57">
        <v>44</v>
      </c>
      <c r="H11" s="57">
        <v>96</v>
      </c>
      <c r="I11" s="57">
        <v>195</v>
      </c>
      <c r="J11" s="57">
        <v>246</v>
      </c>
      <c r="K11" s="57">
        <v>705</v>
      </c>
      <c r="L11" s="13">
        <f aca="true" t="shared" si="3" ref="L11:O14">+D11/D$14*100</f>
        <v>5.660377358490567</v>
      </c>
      <c r="M11" s="3">
        <f t="shared" si="3"/>
        <v>4.671857619577309</v>
      </c>
      <c r="N11" s="3">
        <f t="shared" si="3"/>
        <v>3.4626038781163437</v>
      </c>
      <c r="O11" s="3">
        <f t="shared" si="3"/>
        <v>5.486284289276807</v>
      </c>
      <c r="P11" s="3">
        <f aca="true" t="shared" si="4" ref="P11:Q14">+H11/H$14*100</f>
        <v>4.137931034482759</v>
      </c>
      <c r="Q11" s="3">
        <f t="shared" si="4"/>
        <v>3.6530535781191453</v>
      </c>
      <c r="R11" s="3">
        <f aca="true" t="shared" si="5" ref="R11:S14">+J11/J$14*100</f>
        <v>3.3492171545268894</v>
      </c>
      <c r="S11" s="3">
        <f t="shared" si="5"/>
        <v>3.824662290457332</v>
      </c>
    </row>
    <row r="12" spans="1:19" ht="12.75">
      <c r="A12" s="81"/>
      <c r="B12" s="81"/>
      <c r="C12" s="8" t="s">
        <v>12</v>
      </c>
      <c r="D12" s="76">
        <v>104</v>
      </c>
      <c r="E12" s="57">
        <v>86</v>
      </c>
      <c r="F12" s="57">
        <v>72</v>
      </c>
      <c r="G12" s="57">
        <v>62</v>
      </c>
      <c r="H12" s="57">
        <v>242</v>
      </c>
      <c r="I12" s="57">
        <v>527</v>
      </c>
      <c r="J12" s="57">
        <v>733</v>
      </c>
      <c r="K12" s="57">
        <v>1826</v>
      </c>
      <c r="L12" s="13">
        <f t="shared" si="3"/>
        <v>10.327706057596822</v>
      </c>
      <c r="M12" s="3">
        <f t="shared" si="3"/>
        <v>9.56618464961068</v>
      </c>
      <c r="N12" s="3">
        <f t="shared" si="3"/>
        <v>9.97229916897507</v>
      </c>
      <c r="O12" s="3">
        <f t="shared" si="3"/>
        <v>7.73067331670823</v>
      </c>
      <c r="P12" s="3">
        <f t="shared" si="4"/>
        <v>10.431034482758621</v>
      </c>
      <c r="Q12" s="3">
        <f t="shared" si="4"/>
        <v>9.872611464968154</v>
      </c>
      <c r="R12" s="3">
        <f t="shared" si="5"/>
        <v>9.979577944179715</v>
      </c>
      <c r="S12" s="3">
        <f t="shared" si="5"/>
        <v>9.906146584929203</v>
      </c>
    </row>
    <row r="13" spans="1:19" ht="12.75">
      <c r="A13" s="81"/>
      <c r="B13" s="81"/>
      <c r="C13" s="8" t="s">
        <v>13</v>
      </c>
      <c r="D13" s="76">
        <v>846</v>
      </c>
      <c r="E13" s="57">
        <v>771</v>
      </c>
      <c r="F13" s="57">
        <v>625</v>
      </c>
      <c r="G13" s="57">
        <v>696</v>
      </c>
      <c r="H13" s="57">
        <v>1982</v>
      </c>
      <c r="I13" s="57">
        <v>4616</v>
      </c>
      <c r="J13" s="57">
        <v>6366</v>
      </c>
      <c r="K13" s="57">
        <v>15902</v>
      </c>
      <c r="L13" s="13">
        <f t="shared" si="3"/>
        <v>84.01191658391262</v>
      </c>
      <c r="M13" s="3">
        <f t="shared" si="3"/>
        <v>85.76195773081201</v>
      </c>
      <c r="N13" s="3">
        <f t="shared" si="3"/>
        <v>86.56509695290858</v>
      </c>
      <c r="O13" s="3">
        <f t="shared" si="3"/>
        <v>86.78304239401497</v>
      </c>
      <c r="P13" s="3">
        <f t="shared" si="4"/>
        <v>85.43103448275862</v>
      </c>
      <c r="Q13" s="3">
        <f t="shared" si="4"/>
        <v>86.4743349569127</v>
      </c>
      <c r="R13" s="3">
        <f t="shared" si="5"/>
        <v>86.6712049012934</v>
      </c>
      <c r="S13" s="3">
        <f t="shared" si="5"/>
        <v>86.26919112461347</v>
      </c>
    </row>
    <row r="14" spans="1:19" ht="12.75">
      <c r="A14" s="81"/>
      <c r="B14" s="83"/>
      <c r="C14" s="8" t="s">
        <v>1</v>
      </c>
      <c r="D14" s="76">
        <v>1007</v>
      </c>
      <c r="E14" s="57">
        <v>899</v>
      </c>
      <c r="F14" s="57">
        <v>722</v>
      </c>
      <c r="G14" s="57">
        <v>802</v>
      </c>
      <c r="H14" s="57">
        <v>2320</v>
      </c>
      <c r="I14" s="57">
        <v>5338</v>
      </c>
      <c r="J14" s="57">
        <v>7345</v>
      </c>
      <c r="K14" s="57">
        <v>18433</v>
      </c>
      <c r="L14" s="13">
        <f t="shared" si="3"/>
        <v>100</v>
      </c>
      <c r="M14" s="3">
        <f t="shared" si="3"/>
        <v>100</v>
      </c>
      <c r="N14" s="3">
        <f t="shared" si="3"/>
        <v>100</v>
      </c>
      <c r="O14" s="3">
        <f t="shared" si="3"/>
        <v>100</v>
      </c>
      <c r="P14" s="3">
        <f t="shared" si="4"/>
        <v>100</v>
      </c>
      <c r="Q14" s="3">
        <f t="shared" si="4"/>
        <v>100</v>
      </c>
      <c r="R14" s="3">
        <f t="shared" si="5"/>
        <v>100</v>
      </c>
      <c r="S14" s="3">
        <f t="shared" si="5"/>
        <v>100</v>
      </c>
    </row>
    <row r="15" spans="1:19" ht="12.75" customHeight="1">
      <c r="A15" s="92"/>
      <c r="B15" s="80" t="s">
        <v>14</v>
      </c>
      <c r="C15" s="15" t="s">
        <v>11</v>
      </c>
      <c r="D15" s="75">
        <v>526</v>
      </c>
      <c r="E15" s="55">
        <v>438</v>
      </c>
      <c r="F15" s="55">
        <v>425</v>
      </c>
      <c r="G15" s="55">
        <v>423</v>
      </c>
      <c r="H15" s="55">
        <v>1077</v>
      </c>
      <c r="I15" s="55">
        <v>1942</v>
      </c>
      <c r="J15" s="55">
        <v>2161</v>
      </c>
      <c r="K15" s="55">
        <v>6992</v>
      </c>
      <c r="L15" s="51">
        <f aca="true" t="shared" si="6" ref="L15:Q18">+D15/D$18*100</f>
        <v>47.387387387387385</v>
      </c>
      <c r="M15" s="52">
        <f t="shared" si="6"/>
        <v>45.1081359423275</v>
      </c>
      <c r="N15" s="52">
        <f t="shared" si="6"/>
        <v>44.316996871741395</v>
      </c>
      <c r="O15" s="52">
        <f t="shared" si="6"/>
        <v>40.05681818181818</v>
      </c>
      <c r="P15" s="52">
        <f t="shared" si="6"/>
        <v>39.85936343449297</v>
      </c>
      <c r="Q15" s="52">
        <f t="shared" si="6"/>
        <v>37.274472168905945</v>
      </c>
      <c r="R15" s="52">
        <f aca="true" t="shared" si="7" ref="R15:S18">+J15/J$18*100</f>
        <v>38.582396000714155</v>
      </c>
      <c r="S15" s="52">
        <f t="shared" si="7"/>
        <v>39.7069680277131</v>
      </c>
    </row>
    <row r="16" spans="1:19" ht="12.75">
      <c r="A16" s="92"/>
      <c r="B16" s="81"/>
      <c r="C16" s="16" t="s">
        <v>12</v>
      </c>
      <c r="D16" s="76">
        <v>571</v>
      </c>
      <c r="E16" s="57">
        <v>524</v>
      </c>
      <c r="F16" s="57">
        <v>518</v>
      </c>
      <c r="G16" s="57">
        <v>616</v>
      </c>
      <c r="H16" s="57">
        <v>1583</v>
      </c>
      <c r="I16" s="57">
        <v>3162</v>
      </c>
      <c r="J16" s="57">
        <v>3337</v>
      </c>
      <c r="K16" s="57">
        <v>10311</v>
      </c>
      <c r="L16" s="49">
        <f t="shared" si="6"/>
        <v>51.44144144144144</v>
      </c>
      <c r="M16" s="50">
        <f t="shared" si="6"/>
        <v>53.96498455200825</v>
      </c>
      <c r="N16" s="50">
        <f t="shared" si="6"/>
        <v>54.01459854014598</v>
      </c>
      <c r="O16" s="50">
        <f t="shared" si="6"/>
        <v>58.333333333333336</v>
      </c>
      <c r="P16" s="50">
        <f t="shared" si="6"/>
        <v>58.586232420429305</v>
      </c>
      <c r="Q16" s="50">
        <f t="shared" si="6"/>
        <v>60.69097888675624</v>
      </c>
      <c r="R16" s="50">
        <f t="shared" si="7"/>
        <v>59.578646670237454</v>
      </c>
      <c r="S16" s="50">
        <f t="shared" si="7"/>
        <v>58.55528422965529</v>
      </c>
    </row>
    <row r="17" spans="1:19" ht="12.75">
      <c r="A17" s="92"/>
      <c r="B17" s="81"/>
      <c r="C17" s="16" t="s">
        <v>13</v>
      </c>
      <c r="D17" s="76">
        <v>13</v>
      </c>
      <c r="E17" s="57">
        <v>9</v>
      </c>
      <c r="F17" s="57">
        <v>16</v>
      </c>
      <c r="G17" s="57">
        <v>17</v>
      </c>
      <c r="H17" s="57">
        <v>42</v>
      </c>
      <c r="I17" s="57">
        <v>106</v>
      </c>
      <c r="J17" s="57">
        <v>103</v>
      </c>
      <c r="K17" s="57">
        <v>306</v>
      </c>
      <c r="L17" s="49">
        <f t="shared" si="6"/>
        <v>1.1711711711711712</v>
      </c>
      <c r="M17" s="50">
        <f t="shared" si="6"/>
        <v>0.9268795056642637</v>
      </c>
      <c r="N17" s="50">
        <f t="shared" si="6"/>
        <v>1.6684045881126173</v>
      </c>
      <c r="O17" s="50">
        <f t="shared" si="6"/>
        <v>1.6098484848484849</v>
      </c>
      <c r="P17" s="50">
        <f t="shared" si="6"/>
        <v>1.5544041450777202</v>
      </c>
      <c r="Q17" s="50">
        <f t="shared" si="6"/>
        <v>2.034548944337812</v>
      </c>
      <c r="R17" s="50">
        <f t="shared" si="7"/>
        <v>1.838957329048384</v>
      </c>
      <c r="S17" s="50">
        <f t="shared" si="7"/>
        <v>1.7377477426316088</v>
      </c>
    </row>
    <row r="18" spans="1:19" ht="12.75">
      <c r="A18" s="92"/>
      <c r="B18" s="81"/>
      <c r="C18" s="17" t="s">
        <v>1</v>
      </c>
      <c r="D18" s="77">
        <v>1110</v>
      </c>
      <c r="E18" s="59">
        <v>971</v>
      </c>
      <c r="F18" s="59">
        <v>959</v>
      </c>
      <c r="G18" s="59">
        <v>1056</v>
      </c>
      <c r="H18" s="59">
        <v>2702</v>
      </c>
      <c r="I18" s="59">
        <v>5210</v>
      </c>
      <c r="J18" s="59">
        <v>5601</v>
      </c>
      <c r="K18" s="59">
        <v>17609</v>
      </c>
      <c r="L18" s="53">
        <f t="shared" si="6"/>
        <v>100</v>
      </c>
      <c r="M18" s="54">
        <f t="shared" si="6"/>
        <v>100</v>
      </c>
      <c r="N18" s="54">
        <f t="shared" si="6"/>
        <v>100</v>
      </c>
      <c r="O18" s="54">
        <f t="shared" si="6"/>
        <v>100</v>
      </c>
      <c r="P18" s="54">
        <f t="shared" si="6"/>
        <v>100</v>
      </c>
      <c r="Q18" s="54">
        <f t="shared" si="6"/>
        <v>100</v>
      </c>
      <c r="R18" s="54">
        <f t="shared" si="7"/>
        <v>100</v>
      </c>
      <c r="S18" s="54">
        <f t="shared" si="7"/>
        <v>100</v>
      </c>
    </row>
    <row r="19" spans="1:19" ht="12.75" customHeight="1">
      <c r="A19" s="81"/>
      <c r="B19" s="82" t="s">
        <v>15</v>
      </c>
      <c r="C19" s="8" t="s">
        <v>11</v>
      </c>
      <c r="D19" s="76">
        <v>481</v>
      </c>
      <c r="E19" s="57">
        <v>389</v>
      </c>
      <c r="F19" s="57">
        <v>377</v>
      </c>
      <c r="G19" s="57">
        <v>424</v>
      </c>
      <c r="H19" s="57">
        <v>1205</v>
      </c>
      <c r="I19" s="57">
        <v>2805</v>
      </c>
      <c r="J19" s="57">
        <v>3394</v>
      </c>
      <c r="K19" s="57">
        <v>9075</v>
      </c>
      <c r="L19" s="13">
        <f aca="true" t="shared" si="8" ref="L19:O22">+D19/D$22*100</f>
        <v>50.20876826722338</v>
      </c>
      <c r="M19" s="3">
        <f t="shared" si="8"/>
        <v>46.81107099879663</v>
      </c>
      <c r="N19" s="3">
        <f t="shared" si="8"/>
        <v>51.0840108401084</v>
      </c>
      <c r="O19" s="3">
        <f t="shared" si="8"/>
        <v>49.130938586326764</v>
      </c>
      <c r="P19" s="3">
        <f aca="true" t="shared" si="9" ref="P19:Q22">+H19/H$22*100</f>
        <v>47.12553773953852</v>
      </c>
      <c r="Q19" s="3">
        <f t="shared" si="9"/>
        <v>48.546209761163034</v>
      </c>
      <c r="R19" s="3">
        <f aca="true" t="shared" si="10" ref="R19:S22">+J19/J$22*100</f>
        <v>48.34757834757835</v>
      </c>
      <c r="S19" s="3">
        <f t="shared" si="10"/>
        <v>48.41291010936249</v>
      </c>
    </row>
    <row r="20" spans="1:19" ht="12.75">
      <c r="A20" s="81"/>
      <c r="B20" s="81"/>
      <c r="C20" s="8" t="s">
        <v>12</v>
      </c>
      <c r="D20" s="76">
        <v>446</v>
      </c>
      <c r="E20" s="57">
        <v>415</v>
      </c>
      <c r="F20" s="57">
        <v>338</v>
      </c>
      <c r="G20" s="57">
        <v>403</v>
      </c>
      <c r="H20" s="57">
        <v>1280</v>
      </c>
      <c r="I20" s="57">
        <v>2912</v>
      </c>
      <c r="J20" s="57">
        <v>3563</v>
      </c>
      <c r="K20" s="57">
        <v>9357</v>
      </c>
      <c r="L20" s="13">
        <f t="shared" si="8"/>
        <v>46.5553235908142</v>
      </c>
      <c r="M20" s="3">
        <f t="shared" si="8"/>
        <v>49.939831528279186</v>
      </c>
      <c r="N20" s="3">
        <f t="shared" si="8"/>
        <v>45.799457994579946</v>
      </c>
      <c r="O20" s="3">
        <f t="shared" si="8"/>
        <v>46.69756662804171</v>
      </c>
      <c r="P20" s="3">
        <f t="shared" si="9"/>
        <v>50.05866249511146</v>
      </c>
      <c r="Q20" s="3">
        <f t="shared" si="9"/>
        <v>50.39806161301489</v>
      </c>
      <c r="R20" s="3">
        <f t="shared" si="10"/>
        <v>50.75498575498576</v>
      </c>
      <c r="S20" s="3">
        <f t="shared" si="10"/>
        <v>49.9173112830088</v>
      </c>
    </row>
    <row r="21" spans="1:19" ht="12.75">
      <c r="A21" s="81"/>
      <c r="B21" s="81"/>
      <c r="C21" s="8" t="s">
        <v>13</v>
      </c>
      <c r="D21" s="76">
        <v>31</v>
      </c>
      <c r="E21" s="57">
        <v>27</v>
      </c>
      <c r="F21" s="57">
        <v>23</v>
      </c>
      <c r="G21" s="57">
        <v>36</v>
      </c>
      <c r="H21" s="57">
        <v>72</v>
      </c>
      <c r="I21" s="57">
        <v>61</v>
      </c>
      <c r="J21" s="57">
        <v>63</v>
      </c>
      <c r="K21" s="57">
        <v>313</v>
      </c>
      <c r="L21" s="13">
        <f t="shared" si="8"/>
        <v>3.2359081419624216</v>
      </c>
      <c r="M21" s="3">
        <f t="shared" si="8"/>
        <v>3.2490974729241873</v>
      </c>
      <c r="N21" s="3">
        <f t="shared" si="8"/>
        <v>3.116531165311653</v>
      </c>
      <c r="O21" s="3">
        <f t="shared" si="8"/>
        <v>4.171494785631518</v>
      </c>
      <c r="P21" s="3">
        <f t="shared" si="9"/>
        <v>2.8157997653500195</v>
      </c>
      <c r="Q21" s="3">
        <f t="shared" si="9"/>
        <v>1.0557286258220837</v>
      </c>
      <c r="R21" s="3">
        <f t="shared" si="10"/>
        <v>0.8974358974358974</v>
      </c>
      <c r="S21" s="3">
        <f t="shared" si="10"/>
        <v>1.6697786076287011</v>
      </c>
    </row>
    <row r="22" spans="1:19" ht="12.75">
      <c r="A22" s="81"/>
      <c r="B22" s="83"/>
      <c r="C22" s="8" t="s">
        <v>1</v>
      </c>
      <c r="D22" s="76">
        <v>958</v>
      </c>
      <c r="E22" s="57">
        <v>831</v>
      </c>
      <c r="F22" s="57">
        <v>738</v>
      </c>
      <c r="G22" s="57">
        <v>863</v>
      </c>
      <c r="H22" s="57">
        <v>2557</v>
      </c>
      <c r="I22" s="57">
        <v>5778</v>
      </c>
      <c r="J22" s="57">
        <v>7020</v>
      </c>
      <c r="K22" s="57">
        <v>18745</v>
      </c>
      <c r="L22" s="13">
        <f t="shared" si="8"/>
        <v>100</v>
      </c>
      <c r="M22" s="3">
        <f t="shared" si="8"/>
        <v>100</v>
      </c>
      <c r="N22" s="3">
        <f t="shared" si="8"/>
        <v>100</v>
      </c>
      <c r="O22" s="3">
        <f t="shared" si="8"/>
        <v>100</v>
      </c>
      <c r="P22" s="3">
        <f t="shared" si="9"/>
        <v>100</v>
      </c>
      <c r="Q22" s="3">
        <f t="shared" si="9"/>
        <v>100</v>
      </c>
      <c r="R22" s="3">
        <f t="shared" si="10"/>
        <v>100</v>
      </c>
      <c r="S22" s="3">
        <f t="shared" si="10"/>
        <v>100</v>
      </c>
    </row>
    <row r="23" spans="1:19" ht="12.75" customHeight="1">
      <c r="A23" s="92"/>
      <c r="B23" s="80" t="s">
        <v>16</v>
      </c>
      <c r="C23" s="15" t="s">
        <v>11</v>
      </c>
      <c r="D23" s="75">
        <v>96</v>
      </c>
      <c r="E23" s="55">
        <v>63</v>
      </c>
      <c r="F23" s="55">
        <v>75</v>
      </c>
      <c r="G23" s="55">
        <v>84</v>
      </c>
      <c r="H23" s="55">
        <v>281</v>
      </c>
      <c r="I23" s="55">
        <v>697</v>
      </c>
      <c r="J23" s="55">
        <v>742</v>
      </c>
      <c r="K23" s="55">
        <v>2038</v>
      </c>
      <c r="L23" s="12">
        <f aca="true" t="shared" si="11" ref="L23:O26">+D23/D$26*100</f>
        <v>54.23728813559322</v>
      </c>
      <c r="M23" s="10">
        <f t="shared" si="11"/>
        <v>36.627906976744185</v>
      </c>
      <c r="N23" s="10">
        <f t="shared" si="11"/>
        <v>46.875</v>
      </c>
      <c r="O23" s="10">
        <f t="shared" si="11"/>
        <v>39.62264150943396</v>
      </c>
      <c r="P23" s="10">
        <f aca="true" t="shared" si="12" ref="P23:Q26">+H23/H$26*100</f>
        <v>41.940298507462686</v>
      </c>
      <c r="Q23" s="10">
        <f t="shared" si="12"/>
        <v>43.89168765743073</v>
      </c>
      <c r="R23" s="10">
        <f aca="true" t="shared" si="13" ref="R23:S26">+J23/J$26*100</f>
        <v>43.4680726420621</v>
      </c>
      <c r="S23" s="10">
        <f t="shared" si="13"/>
        <v>43.49125053350406</v>
      </c>
    </row>
    <row r="24" spans="1:19" ht="12.75">
      <c r="A24" s="92"/>
      <c r="B24" s="81"/>
      <c r="C24" s="16" t="s">
        <v>12</v>
      </c>
      <c r="D24" s="76">
        <v>81</v>
      </c>
      <c r="E24" s="57">
        <v>109</v>
      </c>
      <c r="F24" s="57">
        <v>85</v>
      </c>
      <c r="G24" s="57">
        <v>128</v>
      </c>
      <c r="H24" s="57">
        <v>389</v>
      </c>
      <c r="I24" s="57">
        <v>887</v>
      </c>
      <c r="J24" s="57">
        <v>963</v>
      </c>
      <c r="K24" s="57">
        <v>2642</v>
      </c>
      <c r="L24" s="13">
        <f t="shared" si="11"/>
        <v>45.76271186440678</v>
      </c>
      <c r="M24" s="3">
        <f t="shared" si="11"/>
        <v>63.372093023255815</v>
      </c>
      <c r="N24" s="3">
        <f t="shared" si="11"/>
        <v>53.125</v>
      </c>
      <c r="O24" s="3">
        <f t="shared" si="11"/>
        <v>60.37735849056604</v>
      </c>
      <c r="P24" s="3">
        <f t="shared" si="12"/>
        <v>58.05970149253732</v>
      </c>
      <c r="Q24" s="3">
        <f t="shared" si="12"/>
        <v>55.85642317380353</v>
      </c>
      <c r="R24" s="3">
        <f t="shared" si="13"/>
        <v>56.41476274165203</v>
      </c>
      <c r="S24" s="3">
        <f t="shared" si="13"/>
        <v>56.380708493384546</v>
      </c>
    </row>
    <row r="25" spans="1:19" ht="12.75">
      <c r="A25" s="92"/>
      <c r="B25" s="81"/>
      <c r="C25" s="16" t="s">
        <v>13</v>
      </c>
      <c r="D25" s="76">
        <v>0</v>
      </c>
      <c r="E25" s="57">
        <v>0</v>
      </c>
      <c r="F25" s="57">
        <v>0</v>
      </c>
      <c r="G25" s="57">
        <v>0</v>
      </c>
      <c r="H25" s="57">
        <v>0</v>
      </c>
      <c r="I25" s="57">
        <v>4</v>
      </c>
      <c r="J25" s="57">
        <v>2</v>
      </c>
      <c r="K25" s="57">
        <v>6</v>
      </c>
      <c r="L25" s="13">
        <f t="shared" si="11"/>
        <v>0</v>
      </c>
      <c r="M25" s="3">
        <f t="shared" si="11"/>
        <v>0</v>
      </c>
      <c r="N25" s="3">
        <f t="shared" si="11"/>
        <v>0</v>
      </c>
      <c r="O25" s="3">
        <f t="shared" si="11"/>
        <v>0</v>
      </c>
      <c r="P25" s="3">
        <f t="shared" si="12"/>
        <v>0</v>
      </c>
      <c r="Q25" s="3">
        <f t="shared" si="12"/>
        <v>0.2518891687657431</v>
      </c>
      <c r="R25" s="3">
        <f t="shared" si="13"/>
        <v>0.11716461628588166</v>
      </c>
      <c r="S25" s="3">
        <f t="shared" si="13"/>
        <v>0.12804097311139565</v>
      </c>
    </row>
    <row r="26" spans="1:19" ht="12.75">
      <c r="A26" s="92"/>
      <c r="B26" s="81"/>
      <c r="C26" s="17" t="s">
        <v>1</v>
      </c>
      <c r="D26" s="77">
        <v>177</v>
      </c>
      <c r="E26" s="59">
        <v>172</v>
      </c>
      <c r="F26" s="59">
        <v>160</v>
      </c>
      <c r="G26" s="59">
        <v>212</v>
      </c>
      <c r="H26" s="59">
        <v>670</v>
      </c>
      <c r="I26" s="59">
        <v>1588</v>
      </c>
      <c r="J26" s="59">
        <v>1707</v>
      </c>
      <c r="K26" s="59">
        <v>4686</v>
      </c>
      <c r="L26" s="14">
        <f t="shared" si="11"/>
        <v>100</v>
      </c>
      <c r="M26" s="6">
        <f t="shared" si="11"/>
        <v>100</v>
      </c>
      <c r="N26" s="6">
        <f t="shared" si="11"/>
        <v>100</v>
      </c>
      <c r="O26" s="6">
        <f t="shared" si="11"/>
        <v>100</v>
      </c>
      <c r="P26" s="6">
        <f t="shared" si="12"/>
        <v>100</v>
      </c>
      <c r="Q26" s="6">
        <f t="shared" si="12"/>
        <v>100</v>
      </c>
      <c r="R26" s="6">
        <f t="shared" si="13"/>
        <v>100</v>
      </c>
      <c r="S26" s="6">
        <f t="shared" si="13"/>
        <v>100</v>
      </c>
    </row>
    <row r="27" spans="1:19" ht="12.75" customHeight="1">
      <c r="A27" s="81"/>
      <c r="B27" s="82" t="s">
        <v>17</v>
      </c>
      <c r="C27" s="8" t="s">
        <v>11</v>
      </c>
      <c r="D27" s="76">
        <v>406</v>
      </c>
      <c r="E27" s="57">
        <v>346</v>
      </c>
      <c r="F27" s="57">
        <v>335</v>
      </c>
      <c r="G27" s="57">
        <v>457</v>
      </c>
      <c r="H27" s="57">
        <v>1370</v>
      </c>
      <c r="I27" s="57">
        <v>2752</v>
      </c>
      <c r="J27" s="57">
        <v>3070</v>
      </c>
      <c r="K27" s="57">
        <v>8736</v>
      </c>
      <c r="L27" s="13">
        <f aca="true" t="shared" si="14" ref="L27:Q30">+D27/D$30*100</f>
        <v>47.87735849056604</v>
      </c>
      <c r="M27" s="3">
        <f t="shared" si="14"/>
        <v>42.82178217821782</v>
      </c>
      <c r="N27" s="3">
        <f t="shared" si="14"/>
        <v>43.61979166666667</v>
      </c>
      <c r="O27" s="3">
        <f t="shared" si="14"/>
        <v>43.56530028598665</v>
      </c>
      <c r="P27" s="3">
        <f t="shared" si="14"/>
        <v>44.74199869366427</v>
      </c>
      <c r="Q27" s="3">
        <f t="shared" si="14"/>
        <v>45.166584605284754</v>
      </c>
      <c r="R27" s="3">
        <f aca="true" t="shared" si="15" ref="R27:S30">+J27/J$30*100</f>
        <v>47.02098330525348</v>
      </c>
      <c r="S27" s="3">
        <f t="shared" si="15"/>
        <v>45.60212976979694</v>
      </c>
    </row>
    <row r="28" spans="1:19" ht="12.75">
      <c r="A28" s="81"/>
      <c r="B28" s="81"/>
      <c r="C28" s="8" t="s">
        <v>12</v>
      </c>
      <c r="D28" s="76">
        <v>437</v>
      </c>
      <c r="E28" s="57">
        <v>455</v>
      </c>
      <c r="F28" s="57">
        <v>429</v>
      </c>
      <c r="G28" s="57">
        <v>587</v>
      </c>
      <c r="H28" s="57">
        <v>1660</v>
      </c>
      <c r="I28" s="57">
        <v>3280</v>
      </c>
      <c r="J28" s="57">
        <v>3399</v>
      </c>
      <c r="K28" s="57">
        <v>10247</v>
      </c>
      <c r="L28" s="13">
        <f t="shared" si="14"/>
        <v>51.53301886792453</v>
      </c>
      <c r="M28" s="3">
        <f t="shared" si="14"/>
        <v>56.311881188118804</v>
      </c>
      <c r="N28" s="3">
        <f t="shared" si="14"/>
        <v>55.859375</v>
      </c>
      <c r="O28" s="3">
        <f t="shared" si="14"/>
        <v>55.958055290753094</v>
      </c>
      <c r="P28" s="3">
        <f t="shared" si="14"/>
        <v>54.21293272371</v>
      </c>
      <c r="Q28" s="3">
        <f t="shared" si="14"/>
        <v>53.832266535368454</v>
      </c>
      <c r="R28" s="3">
        <f t="shared" si="15"/>
        <v>52.06003982233114</v>
      </c>
      <c r="S28" s="3">
        <f t="shared" si="15"/>
        <v>53.48958605209584</v>
      </c>
    </row>
    <row r="29" spans="1:19" ht="12.75">
      <c r="A29" s="81"/>
      <c r="B29" s="81"/>
      <c r="C29" s="8" t="s">
        <v>13</v>
      </c>
      <c r="D29" s="76">
        <v>5</v>
      </c>
      <c r="E29" s="57">
        <v>7</v>
      </c>
      <c r="F29" s="57">
        <v>4</v>
      </c>
      <c r="G29" s="57">
        <v>5</v>
      </c>
      <c r="H29" s="57">
        <v>32</v>
      </c>
      <c r="I29" s="57">
        <v>61</v>
      </c>
      <c r="J29" s="57">
        <v>60</v>
      </c>
      <c r="K29" s="57">
        <v>174</v>
      </c>
      <c r="L29" s="13">
        <f t="shared" si="14"/>
        <v>0.589622641509434</v>
      </c>
      <c r="M29" s="3">
        <f t="shared" si="14"/>
        <v>0.8663366336633664</v>
      </c>
      <c r="N29" s="3">
        <f t="shared" si="14"/>
        <v>0.5208333333333333</v>
      </c>
      <c r="O29" s="3">
        <f t="shared" si="14"/>
        <v>0.47664442326024786</v>
      </c>
      <c r="P29" s="3">
        <f t="shared" si="14"/>
        <v>1.0450685826257349</v>
      </c>
      <c r="Q29" s="3">
        <f t="shared" si="14"/>
        <v>1.0011488593467914</v>
      </c>
      <c r="R29" s="3">
        <f t="shared" si="15"/>
        <v>0.9189768724153776</v>
      </c>
      <c r="S29" s="3">
        <f t="shared" si="15"/>
        <v>0.9082841781072193</v>
      </c>
    </row>
    <row r="30" spans="1:19" ht="12.75">
      <c r="A30" s="81"/>
      <c r="B30" s="83"/>
      <c r="C30" s="8" t="s">
        <v>1</v>
      </c>
      <c r="D30" s="76">
        <v>848</v>
      </c>
      <c r="E30" s="57">
        <v>808</v>
      </c>
      <c r="F30" s="57">
        <v>768</v>
      </c>
      <c r="G30" s="57">
        <v>1049</v>
      </c>
      <c r="H30" s="57">
        <v>3062</v>
      </c>
      <c r="I30" s="57">
        <v>6093</v>
      </c>
      <c r="J30" s="57">
        <v>6529</v>
      </c>
      <c r="K30" s="57">
        <v>19157</v>
      </c>
      <c r="L30" s="13">
        <f t="shared" si="14"/>
        <v>100</v>
      </c>
      <c r="M30" s="3">
        <f t="shared" si="14"/>
        <v>100</v>
      </c>
      <c r="N30" s="3">
        <f t="shared" si="14"/>
        <v>100</v>
      </c>
      <c r="O30" s="3">
        <f t="shared" si="14"/>
        <v>100</v>
      </c>
      <c r="P30" s="3">
        <f t="shared" si="14"/>
        <v>100</v>
      </c>
      <c r="Q30" s="3">
        <f t="shared" si="14"/>
        <v>100</v>
      </c>
      <c r="R30" s="3">
        <f t="shared" si="15"/>
        <v>100</v>
      </c>
      <c r="S30" s="3">
        <f t="shared" si="15"/>
        <v>100</v>
      </c>
    </row>
    <row r="31" spans="1:19" ht="12.75" customHeight="1">
      <c r="A31" s="92"/>
      <c r="B31" s="80" t="s">
        <v>18</v>
      </c>
      <c r="C31" s="15" t="s">
        <v>11</v>
      </c>
      <c r="D31" s="75">
        <v>130</v>
      </c>
      <c r="E31" s="55">
        <v>105</v>
      </c>
      <c r="F31" s="55">
        <v>91</v>
      </c>
      <c r="G31" s="55">
        <v>135</v>
      </c>
      <c r="H31" s="55">
        <v>394</v>
      </c>
      <c r="I31" s="55">
        <v>604</v>
      </c>
      <c r="J31" s="55">
        <v>629</v>
      </c>
      <c r="K31" s="55">
        <v>2088</v>
      </c>
      <c r="L31" s="12">
        <f aca="true" t="shared" si="16" ref="L31:Q34">+D31/D$34*100</f>
        <v>46.59498207885305</v>
      </c>
      <c r="M31" s="10">
        <f t="shared" si="16"/>
        <v>48.38709677419355</v>
      </c>
      <c r="N31" s="10">
        <f t="shared" si="16"/>
        <v>39.05579399141631</v>
      </c>
      <c r="O31" s="10">
        <f t="shared" si="16"/>
        <v>38.46153846153847</v>
      </c>
      <c r="P31" s="10">
        <f t="shared" si="16"/>
        <v>37.66730401529637</v>
      </c>
      <c r="Q31" s="10">
        <f t="shared" si="16"/>
        <v>37.7264209868832</v>
      </c>
      <c r="R31" s="10">
        <f aca="true" t="shared" si="17" ref="R31:S34">+J31/J$34*100</f>
        <v>39.141257000622275</v>
      </c>
      <c r="S31" s="10">
        <f t="shared" si="17"/>
        <v>39.14510686164229</v>
      </c>
    </row>
    <row r="32" spans="1:19" ht="12.75">
      <c r="A32" s="92"/>
      <c r="B32" s="81"/>
      <c r="C32" s="16" t="s">
        <v>12</v>
      </c>
      <c r="D32" s="76">
        <v>149</v>
      </c>
      <c r="E32" s="57">
        <v>112</v>
      </c>
      <c r="F32" s="57">
        <v>142</v>
      </c>
      <c r="G32" s="57">
        <v>216</v>
      </c>
      <c r="H32" s="57">
        <v>651</v>
      </c>
      <c r="I32" s="57">
        <v>996</v>
      </c>
      <c r="J32" s="57">
        <v>977</v>
      </c>
      <c r="K32" s="57">
        <v>3243</v>
      </c>
      <c r="L32" s="13">
        <f t="shared" si="16"/>
        <v>53.40501792114696</v>
      </c>
      <c r="M32" s="3">
        <f t="shared" si="16"/>
        <v>51.61290322580645</v>
      </c>
      <c r="N32" s="3">
        <f t="shared" si="16"/>
        <v>60.94420600858369</v>
      </c>
      <c r="O32" s="3">
        <f t="shared" si="16"/>
        <v>61.53846153846154</v>
      </c>
      <c r="P32" s="3">
        <f t="shared" si="16"/>
        <v>62.23709369024857</v>
      </c>
      <c r="Q32" s="3">
        <f t="shared" si="16"/>
        <v>62.21111805121799</v>
      </c>
      <c r="R32" s="3">
        <f t="shared" si="17"/>
        <v>60.79651524579963</v>
      </c>
      <c r="S32" s="3">
        <f t="shared" si="17"/>
        <v>60.798650168728905</v>
      </c>
    </row>
    <row r="33" spans="1:19" ht="12.75">
      <c r="A33" s="92"/>
      <c r="B33" s="81"/>
      <c r="C33" s="16" t="s">
        <v>13</v>
      </c>
      <c r="D33" s="76">
        <v>0</v>
      </c>
      <c r="E33" s="57">
        <v>0</v>
      </c>
      <c r="F33" s="57">
        <v>0</v>
      </c>
      <c r="G33" s="57">
        <v>0</v>
      </c>
      <c r="H33" s="57">
        <v>1</v>
      </c>
      <c r="I33" s="57">
        <v>1</v>
      </c>
      <c r="J33" s="57">
        <v>1</v>
      </c>
      <c r="K33" s="57">
        <v>3</v>
      </c>
      <c r="L33" s="13">
        <f t="shared" si="16"/>
        <v>0</v>
      </c>
      <c r="M33" s="3">
        <f t="shared" si="16"/>
        <v>0</v>
      </c>
      <c r="N33" s="3">
        <f t="shared" si="16"/>
        <v>0</v>
      </c>
      <c r="O33" s="3">
        <f t="shared" si="16"/>
        <v>0</v>
      </c>
      <c r="P33" s="3">
        <f t="shared" si="16"/>
        <v>0.09560229445506692</v>
      </c>
      <c r="Q33" s="3">
        <f t="shared" si="16"/>
        <v>0.06246096189881324</v>
      </c>
      <c r="R33" s="3">
        <f t="shared" si="17"/>
        <v>0.06222775357809583</v>
      </c>
      <c r="S33" s="3">
        <f t="shared" si="17"/>
        <v>0.05624296962879641</v>
      </c>
    </row>
    <row r="34" spans="1:19" ht="12.75">
      <c r="A34" s="92"/>
      <c r="B34" s="81"/>
      <c r="C34" s="17" t="s">
        <v>1</v>
      </c>
      <c r="D34" s="77">
        <v>279</v>
      </c>
      <c r="E34" s="59">
        <v>217</v>
      </c>
      <c r="F34" s="59">
        <v>233</v>
      </c>
      <c r="G34" s="59">
        <v>351</v>
      </c>
      <c r="H34" s="59">
        <v>1046</v>
      </c>
      <c r="I34" s="59">
        <v>1601</v>
      </c>
      <c r="J34" s="59">
        <v>1607</v>
      </c>
      <c r="K34" s="59">
        <v>5334</v>
      </c>
      <c r="L34" s="14">
        <f t="shared" si="16"/>
        <v>100</v>
      </c>
      <c r="M34" s="6">
        <f t="shared" si="16"/>
        <v>100</v>
      </c>
      <c r="N34" s="6">
        <f t="shared" si="16"/>
        <v>100</v>
      </c>
      <c r="O34" s="6">
        <f t="shared" si="16"/>
        <v>100</v>
      </c>
      <c r="P34" s="6">
        <f t="shared" si="16"/>
        <v>100</v>
      </c>
      <c r="Q34" s="6">
        <f t="shared" si="16"/>
        <v>100</v>
      </c>
      <c r="R34" s="6">
        <f t="shared" si="17"/>
        <v>100</v>
      </c>
      <c r="S34" s="6">
        <f t="shared" si="17"/>
        <v>100</v>
      </c>
    </row>
    <row r="35" spans="1:19" ht="12.75" customHeight="1">
      <c r="A35" s="81"/>
      <c r="B35" s="82" t="s">
        <v>19</v>
      </c>
      <c r="C35" s="8" t="s">
        <v>11</v>
      </c>
      <c r="D35" s="76">
        <v>48</v>
      </c>
      <c r="E35" s="57">
        <v>44</v>
      </c>
      <c r="F35" s="57">
        <v>54</v>
      </c>
      <c r="G35" s="57">
        <v>75</v>
      </c>
      <c r="H35" s="57">
        <v>208</v>
      </c>
      <c r="I35" s="57">
        <v>337</v>
      </c>
      <c r="J35" s="57">
        <v>292</v>
      </c>
      <c r="K35" s="57">
        <v>1058</v>
      </c>
      <c r="L35" s="13">
        <f aca="true" t="shared" si="18" ref="L35:Q38">+D35/D$38*100</f>
        <v>40.33613445378151</v>
      </c>
      <c r="M35" s="3">
        <f t="shared" si="18"/>
        <v>31.20567375886525</v>
      </c>
      <c r="N35" s="3">
        <f t="shared" si="18"/>
        <v>36.734693877551024</v>
      </c>
      <c r="O35" s="3">
        <f t="shared" si="18"/>
        <v>36.94581280788177</v>
      </c>
      <c r="P35" s="3">
        <f t="shared" si="18"/>
        <v>40.232108317214696</v>
      </c>
      <c r="Q35" s="3">
        <f t="shared" si="18"/>
        <v>40.214797136038186</v>
      </c>
      <c r="R35" s="3">
        <f aca="true" t="shared" si="19" ref="R35:S38">+J35/J$38*100</f>
        <v>39.247311827956985</v>
      </c>
      <c r="S35" s="3">
        <f t="shared" si="19"/>
        <v>39.05500184569952</v>
      </c>
    </row>
    <row r="36" spans="1:19" ht="12.75">
      <c r="A36" s="81"/>
      <c r="B36" s="81"/>
      <c r="C36" s="8" t="s">
        <v>12</v>
      </c>
      <c r="D36" s="76">
        <v>71</v>
      </c>
      <c r="E36" s="57">
        <v>97</v>
      </c>
      <c r="F36" s="57">
        <v>93</v>
      </c>
      <c r="G36" s="57">
        <v>128</v>
      </c>
      <c r="H36" s="57">
        <v>308</v>
      </c>
      <c r="I36" s="57">
        <v>501</v>
      </c>
      <c r="J36" s="57">
        <v>451</v>
      </c>
      <c r="K36" s="57">
        <v>1649</v>
      </c>
      <c r="L36" s="13">
        <f t="shared" si="18"/>
        <v>59.66386554621849</v>
      </c>
      <c r="M36" s="3">
        <f t="shared" si="18"/>
        <v>68.79432624113475</v>
      </c>
      <c r="N36" s="3">
        <f t="shared" si="18"/>
        <v>63.26530612244898</v>
      </c>
      <c r="O36" s="3">
        <f t="shared" si="18"/>
        <v>63.05418719211823</v>
      </c>
      <c r="P36" s="3">
        <f t="shared" si="18"/>
        <v>59.57446808510638</v>
      </c>
      <c r="Q36" s="3">
        <f t="shared" si="18"/>
        <v>59.785202863961814</v>
      </c>
      <c r="R36" s="3">
        <f t="shared" si="19"/>
        <v>60.61827956989247</v>
      </c>
      <c r="S36" s="3">
        <f t="shared" si="19"/>
        <v>60.871170173495756</v>
      </c>
    </row>
    <row r="37" spans="1:19" ht="12.75">
      <c r="A37" s="81"/>
      <c r="B37" s="81"/>
      <c r="C37" s="8" t="s">
        <v>13</v>
      </c>
      <c r="D37" s="76">
        <v>0</v>
      </c>
      <c r="E37" s="57">
        <v>0</v>
      </c>
      <c r="F37" s="57">
        <v>0</v>
      </c>
      <c r="G37" s="57">
        <v>0</v>
      </c>
      <c r="H37" s="57">
        <v>1</v>
      </c>
      <c r="I37" s="57">
        <v>0</v>
      </c>
      <c r="J37" s="57">
        <v>1</v>
      </c>
      <c r="K37" s="57">
        <v>2</v>
      </c>
      <c r="L37" s="13">
        <f t="shared" si="18"/>
        <v>0</v>
      </c>
      <c r="M37" s="3">
        <f t="shared" si="18"/>
        <v>0</v>
      </c>
      <c r="N37" s="3">
        <f t="shared" si="18"/>
        <v>0</v>
      </c>
      <c r="O37" s="3">
        <f t="shared" si="18"/>
        <v>0</v>
      </c>
      <c r="P37" s="3">
        <f t="shared" si="18"/>
        <v>0.19342359767891684</v>
      </c>
      <c r="Q37" s="3">
        <f t="shared" si="18"/>
        <v>0</v>
      </c>
      <c r="R37" s="3">
        <f t="shared" si="19"/>
        <v>0.13440860215053765</v>
      </c>
      <c r="S37" s="3">
        <f t="shared" si="19"/>
        <v>0.07382798080472498</v>
      </c>
    </row>
    <row r="38" spans="1:19" ht="12.75">
      <c r="A38" s="81"/>
      <c r="B38" s="83"/>
      <c r="C38" s="8" t="s">
        <v>1</v>
      </c>
      <c r="D38" s="76">
        <v>119</v>
      </c>
      <c r="E38" s="57">
        <v>141</v>
      </c>
      <c r="F38" s="57">
        <v>147</v>
      </c>
      <c r="G38" s="57">
        <v>203</v>
      </c>
      <c r="H38" s="57">
        <v>517</v>
      </c>
      <c r="I38" s="57">
        <v>838</v>
      </c>
      <c r="J38" s="57">
        <v>744</v>
      </c>
      <c r="K38" s="57">
        <v>2709</v>
      </c>
      <c r="L38" s="13">
        <f t="shared" si="18"/>
        <v>100</v>
      </c>
      <c r="M38" s="3">
        <f t="shared" si="18"/>
        <v>100</v>
      </c>
      <c r="N38" s="3">
        <f t="shared" si="18"/>
        <v>100</v>
      </c>
      <c r="O38" s="3">
        <f t="shared" si="18"/>
        <v>100</v>
      </c>
      <c r="P38" s="3">
        <f t="shared" si="18"/>
        <v>100</v>
      </c>
      <c r="Q38" s="3">
        <f t="shared" si="18"/>
        <v>100</v>
      </c>
      <c r="R38" s="3">
        <f t="shared" si="19"/>
        <v>100</v>
      </c>
      <c r="S38" s="3">
        <f t="shared" si="19"/>
        <v>100</v>
      </c>
    </row>
    <row r="39" spans="1:19" ht="12.75" customHeight="1">
      <c r="A39" s="92"/>
      <c r="B39" s="80" t="s">
        <v>20</v>
      </c>
      <c r="C39" s="15" t="s">
        <v>11</v>
      </c>
      <c r="D39" s="75">
        <v>143</v>
      </c>
      <c r="E39" s="55">
        <v>136</v>
      </c>
      <c r="F39" s="55">
        <v>151</v>
      </c>
      <c r="G39" s="55">
        <v>158</v>
      </c>
      <c r="H39" s="55">
        <v>506</v>
      </c>
      <c r="I39" s="55">
        <v>1215</v>
      </c>
      <c r="J39" s="55">
        <v>1159</v>
      </c>
      <c r="K39" s="55">
        <v>3468</v>
      </c>
      <c r="L39" s="12">
        <f aca="true" t="shared" si="20" ref="L39:Q42">+D39/D$42*100</f>
        <v>47.03947368421053</v>
      </c>
      <c r="M39" s="10">
        <f t="shared" si="20"/>
        <v>53.125</v>
      </c>
      <c r="N39" s="10">
        <f t="shared" si="20"/>
        <v>49.67105263157895</v>
      </c>
      <c r="O39" s="10">
        <f t="shared" si="20"/>
        <v>46.74556213017752</v>
      </c>
      <c r="P39" s="10">
        <f t="shared" si="20"/>
        <v>45.91651542649728</v>
      </c>
      <c r="Q39" s="10">
        <f t="shared" si="20"/>
        <v>47.111283443195035</v>
      </c>
      <c r="R39" s="10">
        <f aca="true" t="shared" si="21" ref="R39:S42">+J39/J$42*100</f>
        <v>43.60421369450715</v>
      </c>
      <c r="S39" s="10">
        <f t="shared" si="21"/>
        <v>45.98859567696592</v>
      </c>
    </row>
    <row r="40" spans="1:19" ht="12.75">
      <c r="A40" s="92"/>
      <c r="B40" s="81"/>
      <c r="C40" s="16" t="s">
        <v>12</v>
      </c>
      <c r="D40" s="76">
        <v>161</v>
      </c>
      <c r="E40" s="57">
        <v>117</v>
      </c>
      <c r="F40" s="57">
        <v>153</v>
      </c>
      <c r="G40" s="57">
        <v>177</v>
      </c>
      <c r="H40" s="57">
        <v>595</v>
      </c>
      <c r="I40" s="57">
        <v>1345</v>
      </c>
      <c r="J40" s="57">
        <v>1474</v>
      </c>
      <c r="K40" s="57">
        <v>4022</v>
      </c>
      <c r="L40" s="13">
        <f t="shared" si="20"/>
        <v>52.960526315789465</v>
      </c>
      <c r="M40" s="3">
        <f t="shared" si="20"/>
        <v>45.703125</v>
      </c>
      <c r="N40" s="3">
        <f t="shared" si="20"/>
        <v>50.32894736842105</v>
      </c>
      <c r="O40" s="3">
        <f t="shared" si="20"/>
        <v>52.366863905325445</v>
      </c>
      <c r="P40" s="3">
        <f t="shared" si="20"/>
        <v>53.992740471869325</v>
      </c>
      <c r="Q40" s="3">
        <f t="shared" si="20"/>
        <v>52.15199689802249</v>
      </c>
      <c r="R40" s="3">
        <f t="shared" si="21"/>
        <v>55.455229495861545</v>
      </c>
      <c r="S40" s="3">
        <f t="shared" si="21"/>
        <v>53.33510144543164</v>
      </c>
    </row>
    <row r="41" spans="1:19" ht="12.75">
      <c r="A41" s="92"/>
      <c r="B41" s="81"/>
      <c r="C41" s="16" t="s">
        <v>13</v>
      </c>
      <c r="D41" s="76">
        <v>0</v>
      </c>
      <c r="E41" s="57">
        <v>3</v>
      </c>
      <c r="F41" s="57">
        <v>0</v>
      </c>
      <c r="G41" s="57">
        <v>3</v>
      </c>
      <c r="H41" s="57">
        <v>1</v>
      </c>
      <c r="I41" s="57">
        <v>19</v>
      </c>
      <c r="J41" s="57">
        <v>25</v>
      </c>
      <c r="K41" s="57">
        <v>51</v>
      </c>
      <c r="L41" s="13">
        <f t="shared" si="20"/>
        <v>0</v>
      </c>
      <c r="M41" s="3">
        <f t="shared" si="20"/>
        <v>1.171875</v>
      </c>
      <c r="N41" s="3">
        <f t="shared" si="20"/>
        <v>0</v>
      </c>
      <c r="O41" s="3">
        <f t="shared" si="20"/>
        <v>0.8875739644970414</v>
      </c>
      <c r="P41" s="3">
        <f t="shared" si="20"/>
        <v>0.09074410163339383</v>
      </c>
      <c r="Q41" s="3">
        <f t="shared" si="20"/>
        <v>0.7367196587824738</v>
      </c>
      <c r="R41" s="3">
        <f t="shared" si="21"/>
        <v>0.9405568096313018</v>
      </c>
      <c r="S41" s="3">
        <f t="shared" si="21"/>
        <v>0.67630287760244</v>
      </c>
    </row>
    <row r="42" spans="1:19" ht="12.75">
      <c r="A42" s="92"/>
      <c r="B42" s="81"/>
      <c r="C42" s="17" t="s">
        <v>1</v>
      </c>
      <c r="D42" s="77">
        <v>304</v>
      </c>
      <c r="E42" s="59">
        <v>256</v>
      </c>
      <c r="F42" s="59">
        <v>304</v>
      </c>
      <c r="G42" s="59">
        <v>338</v>
      </c>
      <c r="H42" s="59">
        <v>1102</v>
      </c>
      <c r="I42" s="59">
        <v>2579</v>
      </c>
      <c r="J42" s="59">
        <v>2658</v>
      </c>
      <c r="K42" s="59">
        <v>7541</v>
      </c>
      <c r="L42" s="14">
        <f t="shared" si="20"/>
        <v>100</v>
      </c>
      <c r="M42" s="6">
        <f t="shared" si="20"/>
        <v>100</v>
      </c>
      <c r="N42" s="6">
        <f t="shared" si="20"/>
        <v>100</v>
      </c>
      <c r="O42" s="6">
        <f t="shared" si="20"/>
        <v>100</v>
      </c>
      <c r="P42" s="6">
        <f t="shared" si="20"/>
        <v>100</v>
      </c>
      <c r="Q42" s="6">
        <f t="shared" si="20"/>
        <v>100</v>
      </c>
      <c r="R42" s="6">
        <f t="shared" si="21"/>
        <v>100</v>
      </c>
      <c r="S42" s="6">
        <f t="shared" si="21"/>
        <v>100</v>
      </c>
    </row>
    <row r="43" spans="1:19" ht="12.75" customHeight="1">
      <c r="A43" s="81"/>
      <c r="B43" s="82" t="s">
        <v>21</v>
      </c>
      <c r="C43" s="8" t="s">
        <v>11</v>
      </c>
      <c r="D43" s="76">
        <v>0</v>
      </c>
      <c r="E43" s="57">
        <v>2</v>
      </c>
      <c r="F43" s="57">
        <v>7</v>
      </c>
      <c r="G43" s="57">
        <v>8</v>
      </c>
      <c r="H43" s="57">
        <v>19</v>
      </c>
      <c r="I43" s="57">
        <v>14</v>
      </c>
      <c r="J43" s="57">
        <v>11</v>
      </c>
      <c r="K43" s="57">
        <v>61</v>
      </c>
      <c r="L43" s="13">
        <f aca="true" t="shared" si="22" ref="L43:Q46">+D43/D$46*100</f>
        <v>0</v>
      </c>
      <c r="M43" s="3">
        <f t="shared" si="22"/>
        <v>0.4357298474945534</v>
      </c>
      <c r="N43" s="3">
        <f t="shared" si="22"/>
        <v>1.4462809917355373</v>
      </c>
      <c r="O43" s="3">
        <f t="shared" si="22"/>
        <v>1.2121212121212122</v>
      </c>
      <c r="P43" s="3">
        <f t="shared" si="22"/>
        <v>0.9698825931597753</v>
      </c>
      <c r="Q43" s="3">
        <f t="shared" si="22"/>
        <v>0.37971250339029017</v>
      </c>
      <c r="R43" s="3">
        <f aca="true" t="shared" si="23" ref="R43:S46">+J43/J$46*100</f>
        <v>0.24926353954226152</v>
      </c>
      <c r="S43" s="3">
        <f t="shared" si="23"/>
        <v>0.5003280839895013</v>
      </c>
    </row>
    <row r="44" spans="1:19" ht="12.75">
      <c r="A44" s="81"/>
      <c r="B44" s="81"/>
      <c r="C44" s="8" t="s">
        <v>12</v>
      </c>
      <c r="D44" s="76">
        <v>3</v>
      </c>
      <c r="E44" s="57">
        <v>3</v>
      </c>
      <c r="F44" s="57">
        <v>5</v>
      </c>
      <c r="G44" s="57">
        <v>7</v>
      </c>
      <c r="H44" s="57">
        <v>19</v>
      </c>
      <c r="I44" s="57">
        <v>24</v>
      </c>
      <c r="J44" s="57">
        <v>10</v>
      </c>
      <c r="K44" s="57">
        <v>71</v>
      </c>
      <c r="L44" s="13">
        <f t="shared" si="22"/>
        <v>0.5660377358490566</v>
      </c>
      <c r="M44" s="3">
        <f t="shared" si="22"/>
        <v>0.6535947712418301</v>
      </c>
      <c r="N44" s="3">
        <f t="shared" si="22"/>
        <v>1.0330578512396695</v>
      </c>
      <c r="O44" s="3">
        <f t="shared" si="22"/>
        <v>1.0606060606060608</v>
      </c>
      <c r="P44" s="3">
        <f t="shared" si="22"/>
        <v>0.9698825931597753</v>
      </c>
      <c r="Q44" s="3">
        <f t="shared" si="22"/>
        <v>0.6509357200976403</v>
      </c>
      <c r="R44" s="3">
        <f t="shared" si="23"/>
        <v>0.22660321776569228</v>
      </c>
      <c r="S44" s="3">
        <f t="shared" si="23"/>
        <v>0.5823490813648294</v>
      </c>
    </row>
    <row r="45" spans="1:19" ht="12.75">
      <c r="A45" s="81"/>
      <c r="B45" s="81"/>
      <c r="C45" s="8" t="s">
        <v>13</v>
      </c>
      <c r="D45" s="76">
        <v>527</v>
      </c>
      <c r="E45" s="57">
        <v>454</v>
      </c>
      <c r="F45" s="57">
        <v>472</v>
      </c>
      <c r="G45" s="57">
        <v>645</v>
      </c>
      <c r="H45" s="57">
        <v>1921</v>
      </c>
      <c r="I45" s="57">
        <v>3649</v>
      </c>
      <c r="J45" s="57">
        <v>4392</v>
      </c>
      <c r="K45" s="57">
        <v>12060</v>
      </c>
      <c r="L45" s="13">
        <f t="shared" si="22"/>
        <v>99.43396226415095</v>
      </c>
      <c r="M45" s="3">
        <f t="shared" si="22"/>
        <v>98.91067538126362</v>
      </c>
      <c r="N45" s="3">
        <f t="shared" si="22"/>
        <v>97.52066115702479</v>
      </c>
      <c r="O45" s="3">
        <f t="shared" si="22"/>
        <v>97.72727272727273</v>
      </c>
      <c r="P45" s="3">
        <f t="shared" si="22"/>
        <v>98.06023481368045</v>
      </c>
      <c r="Q45" s="3">
        <f t="shared" si="22"/>
        <v>98.96935177651207</v>
      </c>
      <c r="R45" s="3">
        <f t="shared" si="23"/>
        <v>99.52413324269205</v>
      </c>
      <c r="S45" s="3">
        <f t="shared" si="23"/>
        <v>98.91732283464567</v>
      </c>
    </row>
    <row r="46" spans="1:19" ht="12.75">
      <c r="A46" s="81"/>
      <c r="B46" s="83"/>
      <c r="C46" s="8" t="s">
        <v>1</v>
      </c>
      <c r="D46" s="76">
        <v>530</v>
      </c>
      <c r="E46" s="57">
        <v>459</v>
      </c>
      <c r="F46" s="57">
        <v>484</v>
      </c>
      <c r="G46" s="57">
        <v>660</v>
      </c>
      <c r="H46" s="57">
        <v>1959</v>
      </c>
      <c r="I46" s="57">
        <v>3687</v>
      </c>
      <c r="J46" s="57">
        <v>4413</v>
      </c>
      <c r="K46" s="57">
        <v>12192</v>
      </c>
      <c r="L46" s="13">
        <f t="shared" si="22"/>
        <v>100</v>
      </c>
      <c r="M46" s="3">
        <f t="shared" si="22"/>
        <v>100</v>
      </c>
      <c r="N46" s="3">
        <f t="shared" si="22"/>
        <v>100</v>
      </c>
      <c r="O46" s="3">
        <f t="shared" si="22"/>
        <v>100</v>
      </c>
      <c r="P46" s="3">
        <f t="shared" si="22"/>
        <v>100</v>
      </c>
      <c r="Q46" s="3">
        <f t="shared" si="22"/>
        <v>100</v>
      </c>
      <c r="R46" s="3">
        <f t="shared" si="23"/>
        <v>100</v>
      </c>
      <c r="S46" s="3">
        <f t="shared" si="23"/>
        <v>100</v>
      </c>
    </row>
    <row r="47" spans="1:19" ht="12.75" customHeight="1">
      <c r="A47" s="92"/>
      <c r="B47" s="80" t="s">
        <v>91</v>
      </c>
      <c r="C47" s="15" t="s">
        <v>11</v>
      </c>
      <c r="D47" s="75">
        <v>215</v>
      </c>
      <c r="E47" s="55">
        <v>214</v>
      </c>
      <c r="F47" s="55">
        <v>184</v>
      </c>
      <c r="G47" s="55">
        <v>219</v>
      </c>
      <c r="H47" s="55">
        <v>693</v>
      </c>
      <c r="I47" s="55">
        <v>1627</v>
      </c>
      <c r="J47" s="55">
        <v>1927</v>
      </c>
      <c r="K47" s="55">
        <v>5079</v>
      </c>
      <c r="L47" s="12">
        <f aca="true" t="shared" si="24" ref="L47:Q50">+D47/D$50*100</f>
        <v>48.53273137697517</v>
      </c>
      <c r="M47" s="10">
        <f t="shared" si="24"/>
        <v>52.8395061728395</v>
      </c>
      <c r="N47" s="10">
        <f t="shared" si="24"/>
        <v>47.79220779220779</v>
      </c>
      <c r="O47" s="10">
        <f t="shared" si="24"/>
        <v>47.50542299349241</v>
      </c>
      <c r="P47" s="10">
        <f t="shared" si="24"/>
        <v>48.15844336344684</v>
      </c>
      <c r="Q47" s="10">
        <f t="shared" si="24"/>
        <v>46.274175199089875</v>
      </c>
      <c r="R47" s="10">
        <f aca="true" t="shared" si="25" ref="R47:S50">+J47/J$50*100</f>
        <v>46.1888782358581</v>
      </c>
      <c r="S47" s="10">
        <f t="shared" si="25"/>
        <v>46.93651233712226</v>
      </c>
    </row>
    <row r="48" spans="1:19" ht="12.75">
      <c r="A48" s="92"/>
      <c r="B48" s="81"/>
      <c r="C48" s="16" t="s">
        <v>12</v>
      </c>
      <c r="D48" s="76">
        <v>225</v>
      </c>
      <c r="E48" s="57">
        <v>189</v>
      </c>
      <c r="F48" s="57">
        <v>201</v>
      </c>
      <c r="G48" s="57">
        <v>239</v>
      </c>
      <c r="H48" s="57">
        <v>735</v>
      </c>
      <c r="I48" s="57">
        <v>1878</v>
      </c>
      <c r="J48" s="57">
        <v>2226</v>
      </c>
      <c r="K48" s="57">
        <v>5693</v>
      </c>
      <c r="L48" s="13">
        <f t="shared" si="24"/>
        <v>50.79006772009029</v>
      </c>
      <c r="M48" s="3">
        <f t="shared" si="24"/>
        <v>46.666666666666664</v>
      </c>
      <c r="N48" s="3">
        <f t="shared" si="24"/>
        <v>52.2077922077922</v>
      </c>
      <c r="O48" s="3">
        <f t="shared" si="24"/>
        <v>51.84381778741866</v>
      </c>
      <c r="P48" s="3">
        <f t="shared" si="24"/>
        <v>51.07713690062543</v>
      </c>
      <c r="Q48" s="3">
        <f t="shared" si="24"/>
        <v>53.412969283276446</v>
      </c>
      <c r="R48" s="3">
        <f t="shared" si="25"/>
        <v>53.355704697986575</v>
      </c>
      <c r="S48" s="3">
        <f t="shared" si="25"/>
        <v>52.61066444875705</v>
      </c>
    </row>
    <row r="49" spans="1:19" ht="12.75">
      <c r="A49" s="92"/>
      <c r="B49" s="81"/>
      <c r="C49" s="16" t="s">
        <v>13</v>
      </c>
      <c r="D49" s="76">
        <v>3</v>
      </c>
      <c r="E49" s="57">
        <v>2</v>
      </c>
      <c r="F49" s="57">
        <v>0</v>
      </c>
      <c r="G49" s="57">
        <v>3</v>
      </c>
      <c r="H49" s="57">
        <v>11</v>
      </c>
      <c r="I49" s="57">
        <v>11</v>
      </c>
      <c r="J49" s="57">
        <v>19</v>
      </c>
      <c r="K49" s="57">
        <v>49</v>
      </c>
      <c r="L49" s="13">
        <f t="shared" si="24"/>
        <v>0.6772009029345373</v>
      </c>
      <c r="M49" s="3">
        <f t="shared" si="24"/>
        <v>0.49382716049382713</v>
      </c>
      <c r="N49" s="3">
        <f t="shared" si="24"/>
        <v>0</v>
      </c>
      <c r="O49" s="3">
        <f t="shared" si="24"/>
        <v>0.6507592190889371</v>
      </c>
      <c r="P49" s="3">
        <f t="shared" si="24"/>
        <v>0.7644197359277276</v>
      </c>
      <c r="Q49" s="3">
        <f t="shared" si="24"/>
        <v>0.31285551763367464</v>
      </c>
      <c r="R49" s="3">
        <f t="shared" si="25"/>
        <v>0.45541706615532124</v>
      </c>
      <c r="S49" s="3">
        <f t="shared" si="25"/>
        <v>0.45282321412069126</v>
      </c>
    </row>
    <row r="50" spans="1:19" ht="12.75">
      <c r="A50" s="92"/>
      <c r="B50" s="81"/>
      <c r="C50" s="17" t="s">
        <v>1</v>
      </c>
      <c r="D50" s="77">
        <v>443</v>
      </c>
      <c r="E50" s="59">
        <v>405</v>
      </c>
      <c r="F50" s="59">
        <v>385</v>
      </c>
      <c r="G50" s="59">
        <v>461</v>
      </c>
      <c r="H50" s="59">
        <v>1439</v>
      </c>
      <c r="I50" s="59">
        <v>3516</v>
      </c>
      <c r="J50" s="59">
        <v>4172</v>
      </c>
      <c r="K50" s="59">
        <v>10821</v>
      </c>
      <c r="L50" s="14">
        <f t="shared" si="24"/>
        <v>100</v>
      </c>
      <c r="M50" s="6">
        <f t="shared" si="24"/>
        <v>100</v>
      </c>
      <c r="N50" s="6">
        <f t="shared" si="24"/>
        <v>100</v>
      </c>
      <c r="O50" s="6">
        <f t="shared" si="24"/>
        <v>100</v>
      </c>
      <c r="P50" s="6">
        <f t="shared" si="24"/>
        <v>100</v>
      </c>
      <c r="Q50" s="6">
        <f t="shared" si="24"/>
        <v>100</v>
      </c>
      <c r="R50" s="6">
        <f t="shared" si="25"/>
        <v>100</v>
      </c>
      <c r="S50" s="6">
        <f t="shared" si="25"/>
        <v>100</v>
      </c>
    </row>
    <row r="51" spans="1:19" ht="12.75" customHeight="1">
      <c r="A51" s="81"/>
      <c r="B51" s="82" t="s">
        <v>22</v>
      </c>
      <c r="C51" s="8" t="s">
        <v>11</v>
      </c>
      <c r="D51" s="76">
        <v>212</v>
      </c>
      <c r="E51" s="57">
        <v>175</v>
      </c>
      <c r="F51" s="57">
        <v>181</v>
      </c>
      <c r="G51" s="57">
        <v>174</v>
      </c>
      <c r="H51" s="57">
        <v>506</v>
      </c>
      <c r="I51" s="57">
        <v>1223</v>
      </c>
      <c r="J51" s="57">
        <v>1623</v>
      </c>
      <c r="K51" s="57">
        <v>4094</v>
      </c>
      <c r="L51" s="13">
        <f aca="true" t="shared" si="26" ref="L51:Q54">+D51/D$54*100</f>
        <v>50.96153846153846</v>
      </c>
      <c r="M51" s="3">
        <f t="shared" si="26"/>
        <v>49.29577464788733</v>
      </c>
      <c r="N51" s="3">
        <f t="shared" si="26"/>
        <v>49.862258953168045</v>
      </c>
      <c r="O51" s="3">
        <f t="shared" si="26"/>
        <v>44.16243654822335</v>
      </c>
      <c r="P51" s="3">
        <f t="shared" si="26"/>
        <v>43.62068965517241</v>
      </c>
      <c r="Q51" s="3">
        <f t="shared" si="26"/>
        <v>40.971524288107204</v>
      </c>
      <c r="R51" s="3">
        <f aca="true" t="shared" si="27" ref="R51:S54">+J51/J$54*100</f>
        <v>40.81991951710261</v>
      </c>
      <c r="S51" s="3">
        <f t="shared" si="27"/>
        <v>42.429267281583584</v>
      </c>
    </row>
    <row r="52" spans="1:19" ht="12.75">
      <c r="A52" s="81"/>
      <c r="B52" s="81"/>
      <c r="C52" s="8" t="s">
        <v>12</v>
      </c>
      <c r="D52" s="76">
        <v>177</v>
      </c>
      <c r="E52" s="57">
        <v>163</v>
      </c>
      <c r="F52" s="57">
        <v>158</v>
      </c>
      <c r="G52" s="57">
        <v>184</v>
      </c>
      <c r="H52" s="57">
        <v>564</v>
      </c>
      <c r="I52" s="57">
        <v>1531</v>
      </c>
      <c r="J52" s="57">
        <v>2124</v>
      </c>
      <c r="K52" s="57">
        <v>4901</v>
      </c>
      <c r="L52" s="13">
        <f t="shared" si="26"/>
        <v>42.54807692307692</v>
      </c>
      <c r="M52" s="3">
        <f t="shared" si="26"/>
        <v>45.91549295774648</v>
      </c>
      <c r="N52" s="3">
        <f t="shared" si="26"/>
        <v>43.52617079889807</v>
      </c>
      <c r="O52" s="3">
        <f t="shared" si="26"/>
        <v>46.7005076142132</v>
      </c>
      <c r="P52" s="3">
        <f t="shared" si="26"/>
        <v>48.62068965517241</v>
      </c>
      <c r="Q52" s="3">
        <f t="shared" si="26"/>
        <v>51.289782244556115</v>
      </c>
      <c r="R52" s="3">
        <f t="shared" si="27"/>
        <v>53.420523138833</v>
      </c>
      <c r="S52" s="3">
        <f t="shared" si="27"/>
        <v>50.79282827235983</v>
      </c>
    </row>
    <row r="53" spans="1:19" ht="12.75">
      <c r="A53" s="81"/>
      <c r="B53" s="81"/>
      <c r="C53" s="8" t="s">
        <v>13</v>
      </c>
      <c r="D53" s="76">
        <v>27</v>
      </c>
      <c r="E53" s="57">
        <v>17</v>
      </c>
      <c r="F53" s="57">
        <v>24</v>
      </c>
      <c r="G53" s="57">
        <v>36</v>
      </c>
      <c r="H53" s="57">
        <v>90</v>
      </c>
      <c r="I53" s="57">
        <v>231</v>
      </c>
      <c r="J53" s="57">
        <v>229</v>
      </c>
      <c r="K53" s="57">
        <v>654</v>
      </c>
      <c r="L53" s="13">
        <f t="shared" si="26"/>
        <v>6.490384615384616</v>
      </c>
      <c r="M53" s="3">
        <f t="shared" si="26"/>
        <v>4.788732394366197</v>
      </c>
      <c r="N53" s="3">
        <f t="shared" si="26"/>
        <v>6.6115702479338845</v>
      </c>
      <c r="O53" s="3">
        <f t="shared" si="26"/>
        <v>9.137055837563452</v>
      </c>
      <c r="P53" s="3">
        <f t="shared" si="26"/>
        <v>7.758620689655173</v>
      </c>
      <c r="Q53" s="3">
        <f t="shared" si="26"/>
        <v>7.738693467336684</v>
      </c>
      <c r="R53" s="3">
        <f t="shared" si="27"/>
        <v>5.759557344064387</v>
      </c>
      <c r="S53" s="3">
        <f t="shared" si="27"/>
        <v>6.777904446056586</v>
      </c>
    </row>
    <row r="54" spans="1:19" ht="12.75">
      <c r="A54" s="81"/>
      <c r="B54" s="83"/>
      <c r="C54" s="8" t="s">
        <v>1</v>
      </c>
      <c r="D54" s="76">
        <v>416</v>
      </c>
      <c r="E54" s="57">
        <v>355</v>
      </c>
      <c r="F54" s="57">
        <v>363</v>
      </c>
      <c r="G54" s="57">
        <v>394</v>
      </c>
      <c r="H54" s="57">
        <v>1160</v>
      </c>
      <c r="I54" s="57">
        <v>2985</v>
      </c>
      <c r="J54" s="57">
        <v>3976</v>
      </c>
      <c r="K54" s="57">
        <v>9649</v>
      </c>
      <c r="L54" s="13">
        <f t="shared" si="26"/>
        <v>100</v>
      </c>
      <c r="M54" s="3">
        <f t="shared" si="26"/>
        <v>100</v>
      </c>
      <c r="N54" s="3">
        <f t="shared" si="26"/>
        <v>100</v>
      </c>
      <c r="O54" s="3">
        <f t="shared" si="26"/>
        <v>100</v>
      </c>
      <c r="P54" s="3">
        <f t="shared" si="26"/>
        <v>100</v>
      </c>
      <c r="Q54" s="3">
        <f t="shared" si="26"/>
        <v>100</v>
      </c>
      <c r="R54" s="3">
        <f t="shared" si="27"/>
        <v>100</v>
      </c>
      <c r="S54" s="3">
        <f t="shared" si="27"/>
        <v>100</v>
      </c>
    </row>
    <row r="55" spans="1:19" ht="12.75" customHeight="1">
      <c r="A55" s="92"/>
      <c r="B55" s="80" t="s">
        <v>23</v>
      </c>
      <c r="C55" s="15" t="s">
        <v>11</v>
      </c>
      <c r="D55" s="75">
        <v>152</v>
      </c>
      <c r="E55" s="55">
        <v>126</v>
      </c>
      <c r="F55" s="55">
        <v>135</v>
      </c>
      <c r="G55" s="55">
        <v>222</v>
      </c>
      <c r="H55" s="55">
        <v>483</v>
      </c>
      <c r="I55" s="55">
        <v>603</v>
      </c>
      <c r="J55" s="55">
        <v>612</v>
      </c>
      <c r="K55" s="55">
        <v>2333</v>
      </c>
      <c r="L55" s="12">
        <f aca="true" t="shared" si="28" ref="L55:Q58">+D55/D$58*100</f>
        <v>50.66666666666667</v>
      </c>
      <c r="M55" s="10">
        <f t="shared" si="28"/>
        <v>46.15384615384615</v>
      </c>
      <c r="N55" s="10">
        <f t="shared" si="28"/>
        <v>40.298507462686565</v>
      </c>
      <c r="O55" s="10">
        <f t="shared" si="28"/>
        <v>41.651031894934334</v>
      </c>
      <c r="P55" s="10">
        <f t="shared" si="28"/>
        <v>42.03655352480418</v>
      </c>
      <c r="Q55" s="10">
        <f t="shared" si="28"/>
        <v>41.44329896907217</v>
      </c>
      <c r="R55" s="10">
        <f aca="true" t="shared" si="29" ref="R55:S58">+J55/J$58*100</f>
        <v>41.889117043121146</v>
      </c>
      <c r="S55" s="10">
        <f t="shared" si="29"/>
        <v>42.3719578641482</v>
      </c>
    </row>
    <row r="56" spans="1:19" ht="12.75">
      <c r="A56" s="92"/>
      <c r="B56" s="81"/>
      <c r="C56" s="16" t="s">
        <v>12</v>
      </c>
      <c r="D56" s="76">
        <v>147</v>
      </c>
      <c r="E56" s="57">
        <v>146</v>
      </c>
      <c r="F56" s="57">
        <v>200</v>
      </c>
      <c r="G56" s="57">
        <v>308</v>
      </c>
      <c r="H56" s="57">
        <v>653</v>
      </c>
      <c r="I56" s="57">
        <v>842</v>
      </c>
      <c r="J56" s="57">
        <v>841</v>
      </c>
      <c r="K56" s="57">
        <v>3137</v>
      </c>
      <c r="L56" s="13">
        <f t="shared" si="28"/>
        <v>49</v>
      </c>
      <c r="M56" s="3">
        <f t="shared" si="28"/>
        <v>53.47985347985348</v>
      </c>
      <c r="N56" s="3">
        <f t="shared" si="28"/>
        <v>59.70149253731343</v>
      </c>
      <c r="O56" s="3">
        <f t="shared" si="28"/>
        <v>57.78611632270169</v>
      </c>
      <c r="P56" s="3">
        <f t="shared" si="28"/>
        <v>56.83202785030461</v>
      </c>
      <c r="Q56" s="3">
        <f t="shared" si="28"/>
        <v>57.869415807560145</v>
      </c>
      <c r="R56" s="3">
        <f t="shared" si="29"/>
        <v>57.563312799452426</v>
      </c>
      <c r="S56" s="3">
        <f t="shared" si="29"/>
        <v>56.974209952778786</v>
      </c>
    </row>
    <row r="57" spans="1:19" ht="12.75">
      <c r="A57" s="92"/>
      <c r="B57" s="81"/>
      <c r="C57" s="16" t="s">
        <v>13</v>
      </c>
      <c r="D57" s="76">
        <v>1</v>
      </c>
      <c r="E57" s="57">
        <v>1</v>
      </c>
      <c r="F57" s="57">
        <v>0</v>
      </c>
      <c r="G57" s="57">
        <v>3</v>
      </c>
      <c r="H57" s="57">
        <v>13</v>
      </c>
      <c r="I57" s="57">
        <v>10</v>
      </c>
      <c r="J57" s="57">
        <v>8</v>
      </c>
      <c r="K57" s="57">
        <v>36</v>
      </c>
      <c r="L57" s="13">
        <f t="shared" si="28"/>
        <v>0.33333333333333337</v>
      </c>
      <c r="M57" s="3">
        <f t="shared" si="28"/>
        <v>0.3663003663003663</v>
      </c>
      <c r="N57" s="3">
        <f t="shared" si="28"/>
        <v>0</v>
      </c>
      <c r="O57" s="3">
        <f t="shared" si="28"/>
        <v>0.5628517823639775</v>
      </c>
      <c r="P57" s="3">
        <f t="shared" si="28"/>
        <v>1.1314186248912097</v>
      </c>
      <c r="Q57" s="3">
        <f t="shared" si="28"/>
        <v>0.6872852233676976</v>
      </c>
      <c r="R57" s="3">
        <f t="shared" si="29"/>
        <v>0.5475701574264202</v>
      </c>
      <c r="S57" s="3">
        <f t="shared" si="29"/>
        <v>0.6538321830730113</v>
      </c>
    </row>
    <row r="58" spans="1:19" ht="12.75">
      <c r="A58" s="92"/>
      <c r="B58" s="81"/>
      <c r="C58" s="17" t="s">
        <v>1</v>
      </c>
      <c r="D58" s="77">
        <v>300</v>
      </c>
      <c r="E58" s="59">
        <v>273</v>
      </c>
      <c r="F58" s="59">
        <v>335</v>
      </c>
      <c r="G58" s="59">
        <v>533</v>
      </c>
      <c r="H58" s="59">
        <v>1149</v>
      </c>
      <c r="I58" s="59">
        <v>1455</v>
      </c>
      <c r="J58" s="59">
        <v>1461</v>
      </c>
      <c r="K58" s="59">
        <v>5506</v>
      </c>
      <c r="L58" s="14">
        <f t="shared" si="28"/>
        <v>100</v>
      </c>
      <c r="M58" s="6">
        <f t="shared" si="28"/>
        <v>100</v>
      </c>
      <c r="N58" s="6">
        <f t="shared" si="28"/>
        <v>100</v>
      </c>
      <c r="O58" s="6">
        <f t="shared" si="28"/>
        <v>100</v>
      </c>
      <c r="P58" s="6">
        <f t="shared" si="28"/>
        <v>100</v>
      </c>
      <c r="Q58" s="6">
        <f t="shared" si="28"/>
        <v>100</v>
      </c>
      <c r="R58" s="6">
        <f t="shared" si="29"/>
        <v>100</v>
      </c>
      <c r="S58" s="6">
        <f t="shared" si="29"/>
        <v>100</v>
      </c>
    </row>
    <row r="59" spans="1:19" ht="12.75" customHeight="1">
      <c r="A59" s="81"/>
      <c r="B59" s="82" t="s">
        <v>24</v>
      </c>
      <c r="C59" s="8" t="s">
        <v>11</v>
      </c>
      <c r="D59" s="76">
        <v>193</v>
      </c>
      <c r="E59" s="57">
        <v>190</v>
      </c>
      <c r="F59" s="57">
        <v>216</v>
      </c>
      <c r="G59" s="57">
        <v>289</v>
      </c>
      <c r="H59" s="57">
        <v>583</v>
      </c>
      <c r="I59" s="57">
        <v>803</v>
      </c>
      <c r="J59" s="57">
        <v>657</v>
      </c>
      <c r="K59" s="57">
        <v>2931</v>
      </c>
      <c r="L59" s="13">
        <f aca="true" t="shared" si="30" ref="L59:Q62">+D59/D$62*100</f>
        <v>44.16475972540046</v>
      </c>
      <c r="M59" s="3">
        <f t="shared" si="30"/>
        <v>43.18181818181818</v>
      </c>
      <c r="N59" s="3">
        <f t="shared" si="30"/>
        <v>41.6988416988417</v>
      </c>
      <c r="O59" s="3">
        <f t="shared" si="30"/>
        <v>40.083217753120664</v>
      </c>
      <c r="P59" s="3">
        <f t="shared" si="30"/>
        <v>39.075067024128685</v>
      </c>
      <c r="Q59" s="3">
        <f t="shared" si="30"/>
        <v>43.49945828819068</v>
      </c>
      <c r="R59" s="3">
        <f aca="true" t="shared" si="31" ref="R59:S62">+J59/J$62*100</f>
        <v>43.8877755511022</v>
      </c>
      <c r="S59" s="3">
        <f t="shared" si="31"/>
        <v>42.166594734570566</v>
      </c>
    </row>
    <row r="60" spans="1:19" ht="12.75">
      <c r="A60" s="81"/>
      <c r="B60" s="81"/>
      <c r="C60" s="8" t="s">
        <v>12</v>
      </c>
      <c r="D60" s="76">
        <v>234</v>
      </c>
      <c r="E60" s="57">
        <v>238</v>
      </c>
      <c r="F60" s="57">
        <v>289</v>
      </c>
      <c r="G60" s="57">
        <v>403</v>
      </c>
      <c r="H60" s="57">
        <v>834</v>
      </c>
      <c r="I60" s="57">
        <v>940</v>
      </c>
      <c r="J60" s="57">
        <v>754</v>
      </c>
      <c r="K60" s="57">
        <v>3692</v>
      </c>
      <c r="L60" s="13">
        <f t="shared" si="30"/>
        <v>53.546910755148744</v>
      </c>
      <c r="M60" s="3">
        <f t="shared" si="30"/>
        <v>54.090909090909086</v>
      </c>
      <c r="N60" s="3">
        <f t="shared" si="30"/>
        <v>55.79150579150579</v>
      </c>
      <c r="O60" s="3">
        <f t="shared" si="30"/>
        <v>55.89459084604715</v>
      </c>
      <c r="P60" s="3">
        <f t="shared" si="30"/>
        <v>55.898123324396785</v>
      </c>
      <c r="Q60" s="3">
        <f t="shared" si="30"/>
        <v>50.92091007583966</v>
      </c>
      <c r="R60" s="3">
        <f t="shared" si="31"/>
        <v>50.36740146960588</v>
      </c>
      <c r="S60" s="3">
        <f t="shared" si="31"/>
        <v>53.11465976118544</v>
      </c>
    </row>
    <row r="61" spans="1:19" ht="12.75">
      <c r="A61" s="81"/>
      <c r="B61" s="81"/>
      <c r="C61" s="8" t="s">
        <v>13</v>
      </c>
      <c r="D61" s="76">
        <v>10</v>
      </c>
      <c r="E61" s="57">
        <v>12</v>
      </c>
      <c r="F61" s="57">
        <v>13</v>
      </c>
      <c r="G61" s="57">
        <v>29</v>
      </c>
      <c r="H61" s="57">
        <v>75</v>
      </c>
      <c r="I61" s="57">
        <v>103</v>
      </c>
      <c r="J61" s="57">
        <v>86</v>
      </c>
      <c r="K61" s="57">
        <v>328</v>
      </c>
      <c r="L61" s="13">
        <f t="shared" si="30"/>
        <v>2.2883295194508007</v>
      </c>
      <c r="M61" s="3">
        <f t="shared" si="30"/>
        <v>2.727272727272727</v>
      </c>
      <c r="N61" s="3">
        <f t="shared" si="30"/>
        <v>2.5096525096525095</v>
      </c>
      <c r="O61" s="3">
        <f t="shared" si="30"/>
        <v>4.0221914008321775</v>
      </c>
      <c r="P61" s="3">
        <f t="shared" si="30"/>
        <v>5.02680965147453</v>
      </c>
      <c r="Q61" s="3">
        <f t="shared" si="30"/>
        <v>5.579631635969664</v>
      </c>
      <c r="R61" s="3">
        <f t="shared" si="31"/>
        <v>5.744822979291917</v>
      </c>
      <c r="S61" s="3">
        <f t="shared" si="31"/>
        <v>4.718745504243993</v>
      </c>
    </row>
    <row r="62" spans="1:19" ht="12.75">
      <c r="A62" s="81"/>
      <c r="B62" s="83"/>
      <c r="C62" s="8" t="s">
        <v>1</v>
      </c>
      <c r="D62" s="76">
        <v>437</v>
      </c>
      <c r="E62" s="57">
        <v>440</v>
      </c>
      <c r="F62" s="57">
        <v>518</v>
      </c>
      <c r="G62" s="57">
        <v>721</v>
      </c>
      <c r="H62" s="57">
        <v>1492</v>
      </c>
      <c r="I62" s="57">
        <v>1846</v>
      </c>
      <c r="J62" s="57">
        <v>1497</v>
      </c>
      <c r="K62" s="57">
        <v>6951</v>
      </c>
      <c r="L62" s="13">
        <f t="shared" si="30"/>
        <v>100</v>
      </c>
      <c r="M62" s="3">
        <f t="shared" si="30"/>
        <v>100</v>
      </c>
      <c r="N62" s="3">
        <f t="shared" si="30"/>
        <v>100</v>
      </c>
      <c r="O62" s="3">
        <f t="shared" si="30"/>
        <v>100</v>
      </c>
      <c r="P62" s="3">
        <f t="shared" si="30"/>
        <v>100</v>
      </c>
      <c r="Q62" s="3">
        <f t="shared" si="30"/>
        <v>100</v>
      </c>
      <c r="R62" s="3">
        <f t="shared" si="31"/>
        <v>100</v>
      </c>
      <c r="S62" s="3">
        <f t="shared" si="31"/>
        <v>100</v>
      </c>
    </row>
    <row r="63" spans="1:19" ht="12.75" customHeight="1">
      <c r="A63" s="92"/>
      <c r="B63" s="80" t="s">
        <v>25</v>
      </c>
      <c r="C63" s="15" t="s">
        <v>11</v>
      </c>
      <c r="D63" s="75">
        <v>111</v>
      </c>
      <c r="E63" s="55">
        <v>94</v>
      </c>
      <c r="F63" s="55">
        <v>123</v>
      </c>
      <c r="G63" s="55">
        <v>192</v>
      </c>
      <c r="H63" s="55">
        <v>405</v>
      </c>
      <c r="I63" s="55">
        <v>650</v>
      </c>
      <c r="J63" s="55">
        <v>591</v>
      </c>
      <c r="K63" s="55">
        <v>2166</v>
      </c>
      <c r="L63" s="12">
        <f aca="true" t="shared" si="32" ref="L63:Q66">+D63/D$66*100</f>
        <v>26.11764705882353</v>
      </c>
      <c r="M63" s="10">
        <f t="shared" si="32"/>
        <v>22.380952380952383</v>
      </c>
      <c r="N63" s="10">
        <f t="shared" si="32"/>
        <v>22.65193370165746</v>
      </c>
      <c r="O63" s="10">
        <f t="shared" si="32"/>
        <v>24.646983311938385</v>
      </c>
      <c r="P63" s="10">
        <f t="shared" si="32"/>
        <v>23.93617021276596</v>
      </c>
      <c r="Q63" s="10">
        <f t="shared" si="32"/>
        <v>26.937422295897225</v>
      </c>
      <c r="R63" s="10">
        <f aca="true" t="shared" si="33" ref="R63:S66">+J63/J$66*100</f>
        <v>27.023319615912207</v>
      </c>
      <c r="S63" s="10">
        <f t="shared" si="33"/>
        <v>25.605863577254993</v>
      </c>
    </row>
    <row r="64" spans="1:19" ht="12.75">
      <c r="A64" s="92"/>
      <c r="B64" s="81"/>
      <c r="C64" s="16" t="s">
        <v>12</v>
      </c>
      <c r="D64" s="76">
        <v>107</v>
      </c>
      <c r="E64" s="57">
        <v>115</v>
      </c>
      <c r="F64" s="57">
        <v>161</v>
      </c>
      <c r="G64" s="57">
        <v>233</v>
      </c>
      <c r="H64" s="57">
        <v>512</v>
      </c>
      <c r="I64" s="57">
        <v>756</v>
      </c>
      <c r="J64" s="57">
        <v>768</v>
      </c>
      <c r="K64" s="57">
        <v>2652</v>
      </c>
      <c r="L64" s="13">
        <f t="shared" si="32"/>
        <v>25.176470588235293</v>
      </c>
      <c r="M64" s="3">
        <f t="shared" si="32"/>
        <v>27.380952380952383</v>
      </c>
      <c r="N64" s="3">
        <f t="shared" si="32"/>
        <v>29.65009208103131</v>
      </c>
      <c r="O64" s="3">
        <f t="shared" si="32"/>
        <v>29.910141206675224</v>
      </c>
      <c r="P64" s="3">
        <f t="shared" si="32"/>
        <v>30.260047281323878</v>
      </c>
      <c r="Q64" s="3">
        <f t="shared" si="32"/>
        <v>31.33029423953585</v>
      </c>
      <c r="R64" s="3">
        <f t="shared" si="33"/>
        <v>35.11659807956104</v>
      </c>
      <c r="S64" s="3">
        <f t="shared" si="33"/>
        <v>31.351223548882846</v>
      </c>
    </row>
    <row r="65" spans="1:19" ht="12.75">
      <c r="A65" s="92"/>
      <c r="B65" s="81"/>
      <c r="C65" s="16" t="s">
        <v>13</v>
      </c>
      <c r="D65" s="76">
        <v>207</v>
      </c>
      <c r="E65" s="57">
        <v>211</v>
      </c>
      <c r="F65" s="57">
        <v>259</v>
      </c>
      <c r="G65" s="57">
        <v>354</v>
      </c>
      <c r="H65" s="57">
        <v>775</v>
      </c>
      <c r="I65" s="57">
        <v>1007</v>
      </c>
      <c r="J65" s="57">
        <v>828</v>
      </c>
      <c r="K65" s="57">
        <v>3641</v>
      </c>
      <c r="L65" s="13">
        <f t="shared" si="32"/>
        <v>48.705882352941174</v>
      </c>
      <c r="M65" s="3">
        <f t="shared" si="32"/>
        <v>50.23809523809524</v>
      </c>
      <c r="N65" s="3">
        <f t="shared" si="32"/>
        <v>47.697974217311234</v>
      </c>
      <c r="O65" s="3">
        <f t="shared" si="32"/>
        <v>45.442875481386395</v>
      </c>
      <c r="P65" s="3">
        <f t="shared" si="32"/>
        <v>45.80378250591017</v>
      </c>
      <c r="Q65" s="3">
        <f t="shared" si="32"/>
        <v>41.732283464566926</v>
      </c>
      <c r="R65" s="3">
        <f t="shared" si="33"/>
        <v>37.86008230452675</v>
      </c>
      <c r="S65" s="3">
        <f t="shared" si="33"/>
        <v>43.04291287386216</v>
      </c>
    </row>
    <row r="66" spans="1:19" ht="12.75">
      <c r="A66" s="92"/>
      <c r="B66" s="81"/>
      <c r="C66" s="17" t="s">
        <v>1</v>
      </c>
      <c r="D66" s="77">
        <v>425</v>
      </c>
      <c r="E66" s="59">
        <v>420</v>
      </c>
      <c r="F66" s="59">
        <v>543</v>
      </c>
      <c r="G66" s="59">
        <v>779</v>
      </c>
      <c r="H66" s="59">
        <v>1692</v>
      </c>
      <c r="I66" s="59">
        <v>2413</v>
      </c>
      <c r="J66" s="59">
        <v>2187</v>
      </c>
      <c r="K66" s="59">
        <v>8459</v>
      </c>
      <c r="L66" s="14">
        <f t="shared" si="32"/>
        <v>100</v>
      </c>
      <c r="M66" s="6">
        <f t="shared" si="32"/>
        <v>100</v>
      </c>
      <c r="N66" s="6">
        <f t="shared" si="32"/>
        <v>100</v>
      </c>
      <c r="O66" s="6">
        <f t="shared" si="32"/>
        <v>100</v>
      </c>
      <c r="P66" s="6">
        <f t="shared" si="32"/>
        <v>100</v>
      </c>
      <c r="Q66" s="6">
        <f t="shared" si="32"/>
        <v>100</v>
      </c>
      <c r="R66" s="6">
        <f t="shared" si="33"/>
        <v>100</v>
      </c>
      <c r="S66" s="6">
        <f t="shared" si="33"/>
        <v>100</v>
      </c>
    </row>
    <row r="67" spans="1:19" ht="12.75" customHeight="1">
      <c r="A67" s="81"/>
      <c r="B67" s="82" t="s">
        <v>26</v>
      </c>
      <c r="C67" s="8" t="s">
        <v>11</v>
      </c>
      <c r="D67" s="76">
        <v>100</v>
      </c>
      <c r="E67" s="57">
        <v>85</v>
      </c>
      <c r="F67" s="57">
        <v>106</v>
      </c>
      <c r="G67" s="57">
        <v>156</v>
      </c>
      <c r="H67" s="57">
        <v>483</v>
      </c>
      <c r="I67" s="57">
        <v>710</v>
      </c>
      <c r="J67" s="57">
        <v>646</v>
      </c>
      <c r="K67" s="57">
        <v>2286</v>
      </c>
      <c r="L67" s="13">
        <f aca="true" t="shared" si="34" ref="L67:Q70">+D67/D$70*100</f>
        <v>38.91050583657588</v>
      </c>
      <c r="M67" s="3">
        <f t="shared" si="34"/>
        <v>36.48068669527897</v>
      </c>
      <c r="N67" s="3">
        <f t="shared" si="34"/>
        <v>39.849624060150376</v>
      </c>
      <c r="O67" s="3">
        <f t="shared" si="34"/>
        <v>39.89769820971867</v>
      </c>
      <c r="P67" s="3">
        <f t="shared" si="34"/>
        <v>41.001697792869265</v>
      </c>
      <c r="Q67" s="3">
        <f t="shared" si="34"/>
        <v>42.48952722920407</v>
      </c>
      <c r="R67" s="3">
        <f aca="true" t="shared" si="35" ref="R67:S70">+J67/J$70*100</f>
        <v>42.668428005284014</v>
      </c>
      <c r="S67" s="3">
        <f t="shared" si="35"/>
        <v>41.48820326678766</v>
      </c>
    </row>
    <row r="68" spans="1:19" ht="12.75">
      <c r="A68" s="81"/>
      <c r="B68" s="81"/>
      <c r="C68" s="8" t="s">
        <v>12</v>
      </c>
      <c r="D68" s="76">
        <v>156</v>
      </c>
      <c r="E68" s="57">
        <v>147</v>
      </c>
      <c r="F68" s="57">
        <v>158</v>
      </c>
      <c r="G68" s="57">
        <v>229</v>
      </c>
      <c r="H68" s="57">
        <v>680</v>
      </c>
      <c r="I68" s="57">
        <v>934</v>
      </c>
      <c r="J68" s="57">
        <v>845</v>
      </c>
      <c r="K68" s="57">
        <v>3149</v>
      </c>
      <c r="L68" s="13">
        <f t="shared" si="34"/>
        <v>60.70038910505836</v>
      </c>
      <c r="M68" s="3">
        <f t="shared" si="34"/>
        <v>63.0901287553648</v>
      </c>
      <c r="N68" s="3">
        <f t="shared" si="34"/>
        <v>59.3984962406015</v>
      </c>
      <c r="O68" s="3">
        <f t="shared" si="34"/>
        <v>58.567774936061376</v>
      </c>
      <c r="P68" s="3">
        <f t="shared" si="34"/>
        <v>57.72495755517827</v>
      </c>
      <c r="Q68" s="3">
        <f t="shared" si="34"/>
        <v>55.894673847995215</v>
      </c>
      <c r="R68" s="3">
        <f t="shared" si="35"/>
        <v>55.812417437252314</v>
      </c>
      <c r="S68" s="3">
        <f t="shared" si="35"/>
        <v>57.15063520871143</v>
      </c>
    </row>
    <row r="69" spans="1:19" ht="12.75">
      <c r="A69" s="81"/>
      <c r="B69" s="81"/>
      <c r="C69" s="8" t="s">
        <v>13</v>
      </c>
      <c r="D69" s="76">
        <v>1</v>
      </c>
      <c r="E69" s="57">
        <v>1</v>
      </c>
      <c r="F69" s="57">
        <v>2</v>
      </c>
      <c r="G69" s="57">
        <v>6</v>
      </c>
      <c r="H69" s="57">
        <v>15</v>
      </c>
      <c r="I69" s="57">
        <v>27</v>
      </c>
      <c r="J69" s="57">
        <v>23</v>
      </c>
      <c r="K69" s="57">
        <v>75</v>
      </c>
      <c r="L69" s="13">
        <f t="shared" si="34"/>
        <v>0.38910505836575876</v>
      </c>
      <c r="M69" s="3">
        <f t="shared" si="34"/>
        <v>0.4291845493562232</v>
      </c>
      <c r="N69" s="3">
        <f t="shared" si="34"/>
        <v>0.7518796992481203</v>
      </c>
      <c r="O69" s="3">
        <f t="shared" si="34"/>
        <v>1.5345268542199488</v>
      </c>
      <c r="P69" s="3">
        <f t="shared" si="34"/>
        <v>1.2733446519524618</v>
      </c>
      <c r="Q69" s="3">
        <f t="shared" si="34"/>
        <v>1.615798922800718</v>
      </c>
      <c r="R69" s="3">
        <f t="shared" si="35"/>
        <v>1.5191545574636725</v>
      </c>
      <c r="S69" s="3">
        <f t="shared" si="35"/>
        <v>1.3611615245009074</v>
      </c>
    </row>
    <row r="70" spans="1:19" ht="12.75">
      <c r="A70" s="81"/>
      <c r="B70" s="83"/>
      <c r="C70" s="8" t="s">
        <v>1</v>
      </c>
      <c r="D70" s="76">
        <v>257</v>
      </c>
      <c r="E70" s="57">
        <v>233</v>
      </c>
      <c r="F70" s="57">
        <v>266</v>
      </c>
      <c r="G70" s="57">
        <v>391</v>
      </c>
      <c r="H70" s="57">
        <v>1178</v>
      </c>
      <c r="I70" s="57">
        <v>1671</v>
      </c>
      <c r="J70" s="57">
        <v>1514</v>
      </c>
      <c r="K70" s="57">
        <v>5510</v>
      </c>
      <c r="L70" s="13">
        <f t="shared" si="34"/>
        <v>100</v>
      </c>
      <c r="M70" s="3">
        <f t="shared" si="34"/>
        <v>100</v>
      </c>
      <c r="N70" s="3">
        <f t="shared" si="34"/>
        <v>100</v>
      </c>
      <c r="O70" s="3">
        <f t="shared" si="34"/>
        <v>100</v>
      </c>
      <c r="P70" s="3">
        <f t="shared" si="34"/>
        <v>100</v>
      </c>
      <c r="Q70" s="3">
        <f t="shared" si="34"/>
        <v>100</v>
      </c>
      <c r="R70" s="3">
        <f t="shared" si="35"/>
        <v>100</v>
      </c>
      <c r="S70" s="3">
        <f t="shared" si="35"/>
        <v>100</v>
      </c>
    </row>
    <row r="71" spans="1:19" ht="12.75" customHeight="1">
      <c r="A71" s="92"/>
      <c r="B71" s="80" t="s">
        <v>1</v>
      </c>
      <c r="C71" s="15" t="s">
        <v>11</v>
      </c>
      <c r="D71" s="75">
        <v>2885</v>
      </c>
      <c r="E71" s="55">
        <v>2465</v>
      </c>
      <c r="F71" s="55">
        <v>2496</v>
      </c>
      <c r="G71" s="55">
        <v>3080</v>
      </c>
      <c r="H71" s="55">
        <v>8385</v>
      </c>
      <c r="I71" s="55">
        <v>16372</v>
      </c>
      <c r="J71" s="55">
        <v>17979</v>
      </c>
      <c r="K71" s="55">
        <v>53662</v>
      </c>
      <c r="L71" s="12">
        <f aca="true" t="shared" si="36" ref="L71:Q74">+D71/D$74*100</f>
        <v>33.44927536231884</v>
      </c>
      <c r="M71" s="10">
        <f t="shared" si="36"/>
        <v>32.075471698113205</v>
      </c>
      <c r="N71" s="10">
        <f t="shared" si="36"/>
        <v>32.57209969985645</v>
      </c>
      <c r="O71" s="10">
        <f t="shared" si="36"/>
        <v>31.74275997114295</v>
      </c>
      <c r="P71" s="10">
        <f t="shared" si="36"/>
        <v>31.06245832407202</v>
      </c>
      <c r="Q71" s="10">
        <f t="shared" si="36"/>
        <v>30.66779057787768</v>
      </c>
      <c r="R71" s="10">
        <f aca="true" t="shared" si="37" ref="R71:S74">+J71/J$74*100</f>
        <v>29.21799330451458</v>
      </c>
      <c r="S71" s="10">
        <f t="shared" si="37"/>
        <v>30.561139934733955</v>
      </c>
    </row>
    <row r="72" spans="1:19" ht="12.75">
      <c r="A72" s="92"/>
      <c r="B72" s="81"/>
      <c r="C72" s="16" t="s">
        <v>12</v>
      </c>
      <c r="D72" s="76">
        <v>3085</v>
      </c>
      <c r="E72" s="57">
        <v>2932</v>
      </c>
      <c r="F72" s="57">
        <v>3012</v>
      </c>
      <c r="G72" s="57">
        <v>3936</v>
      </c>
      <c r="H72" s="57">
        <v>10765</v>
      </c>
      <c r="I72" s="57">
        <v>20661</v>
      </c>
      <c r="J72" s="57">
        <v>22657</v>
      </c>
      <c r="K72" s="57">
        <v>67048</v>
      </c>
      <c r="L72" s="13">
        <f t="shared" si="36"/>
        <v>35.768115942028984</v>
      </c>
      <c r="M72" s="3">
        <f t="shared" si="36"/>
        <v>38.15224463240078</v>
      </c>
      <c r="N72" s="3">
        <f t="shared" si="36"/>
        <v>39.30575492626909</v>
      </c>
      <c r="O72" s="3">
        <f t="shared" si="36"/>
        <v>40.56477378130475</v>
      </c>
      <c r="P72" s="3">
        <f t="shared" si="36"/>
        <v>39.879232422019705</v>
      </c>
      <c r="Q72" s="3">
        <f t="shared" si="36"/>
        <v>38.70188255127845</v>
      </c>
      <c r="R72" s="3">
        <f t="shared" si="37"/>
        <v>36.82029447134917</v>
      </c>
      <c r="S72" s="3">
        <f t="shared" si="37"/>
        <v>38.18462432156912</v>
      </c>
    </row>
    <row r="73" spans="1:19" ht="12.75">
      <c r="A73" s="92"/>
      <c r="B73" s="81"/>
      <c r="C73" s="16" t="s">
        <v>13</v>
      </c>
      <c r="D73" s="76">
        <v>2655</v>
      </c>
      <c r="E73" s="57">
        <v>2288</v>
      </c>
      <c r="F73" s="57">
        <v>2155</v>
      </c>
      <c r="G73" s="57">
        <v>2687</v>
      </c>
      <c r="H73" s="57">
        <v>7844</v>
      </c>
      <c r="I73" s="57">
        <v>16352</v>
      </c>
      <c r="J73" s="57">
        <v>20898</v>
      </c>
      <c r="K73" s="57">
        <v>54879</v>
      </c>
      <c r="L73" s="13">
        <f t="shared" si="36"/>
        <v>30.782608695652176</v>
      </c>
      <c r="M73" s="3">
        <f t="shared" si="36"/>
        <v>29.77228366948601</v>
      </c>
      <c r="N73" s="3">
        <f t="shared" si="36"/>
        <v>28.122145373874464</v>
      </c>
      <c r="O73" s="3">
        <f t="shared" si="36"/>
        <v>27.692466247552304</v>
      </c>
      <c r="P73" s="3">
        <f t="shared" si="36"/>
        <v>29.058309253908277</v>
      </c>
      <c r="Q73" s="3">
        <f t="shared" si="36"/>
        <v>30.63032687084387</v>
      </c>
      <c r="R73" s="3">
        <f t="shared" si="37"/>
        <v>33.96171222413625</v>
      </c>
      <c r="S73" s="3">
        <f t="shared" si="37"/>
        <v>31.254235743696928</v>
      </c>
    </row>
    <row r="74" spans="1:19" ht="13.5" thickBot="1">
      <c r="A74" s="96"/>
      <c r="B74" s="85"/>
      <c r="C74" s="68" t="s">
        <v>1</v>
      </c>
      <c r="D74" s="79">
        <v>8625</v>
      </c>
      <c r="E74" s="69">
        <v>7685</v>
      </c>
      <c r="F74" s="69">
        <v>7663</v>
      </c>
      <c r="G74" s="69">
        <v>9703</v>
      </c>
      <c r="H74" s="69">
        <v>26994</v>
      </c>
      <c r="I74" s="69">
        <v>53385</v>
      </c>
      <c r="J74" s="69">
        <v>61534</v>
      </c>
      <c r="K74" s="69">
        <v>175589</v>
      </c>
      <c r="L74" s="71">
        <f t="shared" si="36"/>
        <v>100</v>
      </c>
      <c r="M74" s="72">
        <f t="shared" si="36"/>
        <v>100</v>
      </c>
      <c r="N74" s="72">
        <f t="shared" si="36"/>
        <v>100</v>
      </c>
      <c r="O74" s="72">
        <f t="shared" si="36"/>
        <v>100</v>
      </c>
      <c r="P74" s="72">
        <f t="shared" si="36"/>
        <v>100</v>
      </c>
      <c r="Q74" s="72">
        <f t="shared" si="36"/>
        <v>100</v>
      </c>
      <c r="R74" s="72">
        <f t="shared" si="37"/>
        <v>100</v>
      </c>
      <c r="S74" s="72">
        <f t="shared" si="37"/>
        <v>100</v>
      </c>
    </row>
    <row r="75" spans="1:19" ht="12.75" customHeight="1">
      <c r="A75" s="82" t="s">
        <v>81</v>
      </c>
      <c r="B75" s="82" t="s">
        <v>27</v>
      </c>
      <c r="C75" s="8" t="s">
        <v>11</v>
      </c>
      <c r="D75" s="76">
        <v>15</v>
      </c>
      <c r="E75" s="57">
        <v>16</v>
      </c>
      <c r="F75" s="57">
        <v>11</v>
      </c>
      <c r="G75" s="57">
        <v>20</v>
      </c>
      <c r="H75" s="57">
        <v>76</v>
      </c>
      <c r="I75" s="57">
        <v>195</v>
      </c>
      <c r="J75" s="57">
        <v>219</v>
      </c>
      <c r="K75" s="57">
        <v>552</v>
      </c>
      <c r="L75" s="13">
        <f aca="true" t="shared" si="38" ref="L75:Q78">+D75/D$78*100</f>
        <v>1.477832512315271</v>
      </c>
      <c r="M75" s="3">
        <f t="shared" si="38"/>
        <v>1.9875776397515528</v>
      </c>
      <c r="N75" s="3">
        <f t="shared" si="38"/>
        <v>1.4905149051490514</v>
      </c>
      <c r="O75" s="3">
        <f t="shared" si="38"/>
        <v>2.247191011235955</v>
      </c>
      <c r="P75" s="3">
        <f t="shared" si="38"/>
        <v>2.5771447948457102</v>
      </c>
      <c r="Q75" s="3">
        <f t="shared" si="38"/>
        <v>2.8731398261382055</v>
      </c>
      <c r="R75" s="3">
        <f aca="true" t="shared" si="39" ref="R75:S78">+J75/J$78*100</f>
        <v>2.405800285620125</v>
      </c>
      <c r="S75" s="3">
        <f t="shared" si="39"/>
        <v>2.476780185758514</v>
      </c>
    </row>
    <row r="76" spans="1:19" ht="12.75">
      <c r="A76" s="81"/>
      <c r="B76" s="81"/>
      <c r="C76" s="8" t="s">
        <v>12</v>
      </c>
      <c r="D76" s="76">
        <v>16</v>
      </c>
      <c r="E76" s="57">
        <v>16</v>
      </c>
      <c r="F76" s="57">
        <v>10</v>
      </c>
      <c r="G76" s="57">
        <v>16</v>
      </c>
      <c r="H76" s="57">
        <v>60</v>
      </c>
      <c r="I76" s="57">
        <v>146</v>
      </c>
      <c r="J76" s="57">
        <v>192</v>
      </c>
      <c r="K76" s="57">
        <v>456</v>
      </c>
      <c r="L76" s="13">
        <f t="shared" si="38"/>
        <v>1.5763546798029555</v>
      </c>
      <c r="M76" s="3">
        <f t="shared" si="38"/>
        <v>1.9875776397515528</v>
      </c>
      <c r="N76" s="3">
        <f t="shared" si="38"/>
        <v>1.3550135501355014</v>
      </c>
      <c r="O76" s="3">
        <f t="shared" si="38"/>
        <v>1.7977528089887642</v>
      </c>
      <c r="P76" s="3">
        <f t="shared" si="38"/>
        <v>2.034587995930824</v>
      </c>
      <c r="Q76" s="3">
        <f t="shared" si="38"/>
        <v>2.151171357006041</v>
      </c>
      <c r="R76" s="3">
        <f t="shared" si="39"/>
        <v>2.1091947709546304</v>
      </c>
      <c r="S76" s="3">
        <f t="shared" si="39"/>
        <v>2.0460358056265986</v>
      </c>
    </row>
    <row r="77" spans="1:19" ht="12.75">
      <c r="A77" s="81"/>
      <c r="B77" s="81"/>
      <c r="C77" s="8" t="s">
        <v>13</v>
      </c>
      <c r="D77" s="76">
        <v>984</v>
      </c>
      <c r="E77" s="57">
        <v>773</v>
      </c>
      <c r="F77" s="57">
        <v>717</v>
      </c>
      <c r="G77" s="57">
        <v>854</v>
      </c>
      <c r="H77" s="57">
        <v>2813</v>
      </c>
      <c r="I77" s="57">
        <v>6446</v>
      </c>
      <c r="J77" s="57">
        <v>8692</v>
      </c>
      <c r="K77" s="57">
        <v>21279</v>
      </c>
      <c r="L77" s="13">
        <f t="shared" si="38"/>
        <v>96.94581280788177</v>
      </c>
      <c r="M77" s="3">
        <f t="shared" si="38"/>
        <v>96.02484472049689</v>
      </c>
      <c r="N77" s="3">
        <f t="shared" si="38"/>
        <v>97.15447154471545</v>
      </c>
      <c r="O77" s="3">
        <f t="shared" si="38"/>
        <v>95.95505617977528</v>
      </c>
      <c r="P77" s="3">
        <f t="shared" si="38"/>
        <v>95.38826720922347</v>
      </c>
      <c r="Q77" s="3">
        <f t="shared" si="38"/>
        <v>94.97568881685575</v>
      </c>
      <c r="R77" s="3">
        <f t="shared" si="39"/>
        <v>95.48500494342524</v>
      </c>
      <c r="S77" s="3">
        <f t="shared" si="39"/>
        <v>95.47718400861488</v>
      </c>
    </row>
    <row r="78" spans="1:19" ht="13.5" thickBot="1">
      <c r="A78" s="81"/>
      <c r="B78" s="83"/>
      <c r="C78" s="8" t="s">
        <v>1</v>
      </c>
      <c r="D78" s="76">
        <v>1015</v>
      </c>
      <c r="E78" s="57">
        <v>805</v>
      </c>
      <c r="F78" s="57">
        <v>738</v>
      </c>
      <c r="G78" s="57">
        <v>890</v>
      </c>
      <c r="H78" s="57">
        <v>2949</v>
      </c>
      <c r="I78" s="57">
        <v>6787</v>
      </c>
      <c r="J78" s="57">
        <v>9103</v>
      </c>
      <c r="K78" s="57">
        <v>22287</v>
      </c>
      <c r="L78" s="13">
        <f t="shared" si="38"/>
        <v>100</v>
      </c>
      <c r="M78" s="3">
        <f t="shared" si="38"/>
        <v>100</v>
      </c>
      <c r="N78" s="3">
        <f t="shared" si="38"/>
        <v>100</v>
      </c>
      <c r="O78" s="3">
        <f t="shared" si="38"/>
        <v>100</v>
      </c>
      <c r="P78" s="3">
        <f t="shared" si="38"/>
        <v>100</v>
      </c>
      <c r="Q78" s="3">
        <f t="shared" si="38"/>
        <v>100</v>
      </c>
      <c r="R78" s="3">
        <f t="shared" si="39"/>
        <v>100</v>
      </c>
      <c r="S78" s="3">
        <f t="shared" si="39"/>
        <v>100</v>
      </c>
    </row>
    <row r="79" spans="1:19" ht="12.75" customHeight="1">
      <c r="A79" s="92"/>
      <c r="B79" s="84" t="s">
        <v>28</v>
      </c>
      <c r="C79" s="61" t="s">
        <v>11</v>
      </c>
      <c r="D79" s="78">
        <v>57</v>
      </c>
      <c r="E79" s="62">
        <v>42</v>
      </c>
      <c r="F79" s="62">
        <v>25</v>
      </c>
      <c r="G79" s="62">
        <v>44</v>
      </c>
      <c r="H79" s="62">
        <v>96</v>
      </c>
      <c r="I79" s="62">
        <v>195</v>
      </c>
      <c r="J79" s="62">
        <v>246</v>
      </c>
      <c r="K79" s="62">
        <v>705</v>
      </c>
      <c r="L79" s="64">
        <f aca="true" t="shared" si="40" ref="L79:Q82">+D79/D$82*100</f>
        <v>5.660377358490567</v>
      </c>
      <c r="M79" s="65">
        <f t="shared" si="40"/>
        <v>4.671857619577309</v>
      </c>
      <c r="N79" s="65">
        <f t="shared" si="40"/>
        <v>3.4626038781163437</v>
      </c>
      <c r="O79" s="65">
        <f t="shared" si="40"/>
        <v>5.486284289276807</v>
      </c>
      <c r="P79" s="65">
        <f t="shared" si="40"/>
        <v>4.137931034482759</v>
      </c>
      <c r="Q79" s="65">
        <f t="shared" si="40"/>
        <v>3.6530535781191453</v>
      </c>
      <c r="R79" s="65">
        <f aca="true" t="shared" si="41" ref="R79:S82">+J79/J$82*100</f>
        <v>3.3492171545268894</v>
      </c>
      <c r="S79" s="65">
        <f t="shared" si="41"/>
        <v>3.824662290457332</v>
      </c>
    </row>
    <row r="80" spans="1:19" ht="12.75">
      <c r="A80" s="92"/>
      <c r="B80" s="81"/>
      <c r="C80" s="16" t="s">
        <v>12</v>
      </c>
      <c r="D80" s="76">
        <v>104</v>
      </c>
      <c r="E80" s="57">
        <v>86</v>
      </c>
      <c r="F80" s="57">
        <v>72</v>
      </c>
      <c r="G80" s="57">
        <v>62</v>
      </c>
      <c r="H80" s="57">
        <v>242</v>
      </c>
      <c r="I80" s="57">
        <v>527</v>
      </c>
      <c r="J80" s="57">
        <v>733</v>
      </c>
      <c r="K80" s="57">
        <v>1826</v>
      </c>
      <c r="L80" s="13">
        <f t="shared" si="40"/>
        <v>10.327706057596822</v>
      </c>
      <c r="M80" s="3">
        <f t="shared" si="40"/>
        <v>9.56618464961068</v>
      </c>
      <c r="N80" s="3">
        <f t="shared" si="40"/>
        <v>9.97229916897507</v>
      </c>
      <c r="O80" s="3">
        <f t="shared" si="40"/>
        <v>7.73067331670823</v>
      </c>
      <c r="P80" s="3">
        <f t="shared" si="40"/>
        <v>10.431034482758621</v>
      </c>
      <c r="Q80" s="3">
        <f t="shared" si="40"/>
        <v>9.872611464968154</v>
      </c>
      <c r="R80" s="3">
        <f t="shared" si="41"/>
        <v>9.979577944179715</v>
      </c>
      <c r="S80" s="3">
        <f t="shared" si="41"/>
        <v>9.906146584929203</v>
      </c>
    </row>
    <row r="81" spans="1:19" ht="12.75">
      <c r="A81" s="92"/>
      <c r="B81" s="81"/>
      <c r="C81" s="16" t="s">
        <v>13</v>
      </c>
      <c r="D81" s="76">
        <v>846</v>
      </c>
      <c r="E81" s="57">
        <v>771</v>
      </c>
      <c r="F81" s="57">
        <v>625</v>
      </c>
      <c r="G81" s="57">
        <v>696</v>
      </c>
      <c r="H81" s="57">
        <v>1982</v>
      </c>
      <c r="I81" s="57">
        <v>4616</v>
      </c>
      <c r="J81" s="57">
        <v>6366</v>
      </c>
      <c r="K81" s="57">
        <v>15902</v>
      </c>
      <c r="L81" s="13">
        <f t="shared" si="40"/>
        <v>84.01191658391262</v>
      </c>
      <c r="M81" s="3">
        <f t="shared" si="40"/>
        <v>85.76195773081201</v>
      </c>
      <c r="N81" s="3">
        <f t="shared" si="40"/>
        <v>86.56509695290858</v>
      </c>
      <c r="O81" s="3">
        <f t="shared" si="40"/>
        <v>86.78304239401497</v>
      </c>
      <c r="P81" s="3">
        <f t="shared" si="40"/>
        <v>85.43103448275862</v>
      </c>
      <c r="Q81" s="3">
        <f t="shared" si="40"/>
        <v>86.4743349569127</v>
      </c>
      <c r="R81" s="3">
        <f t="shared" si="41"/>
        <v>86.6712049012934</v>
      </c>
      <c r="S81" s="3">
        <f t="shared" si="41"/>
        <v>86.26919112461347</v>
      </c>
    </row>
    <row r="82" spans="1:19" ht="13.5" thickBot="1">
      <c r="A82" s="92"/>
      <c r="B82" s="85"/>
      <c r="C82" s="68" t="s">
        <v>1</v>
      </c>
      <c r="D82" s="79">
        <v>1007</v>
      </c>
      <c r="E82" s="69">
        <v>899</v>
      </c>
      <c r="F82" s="69">
        <v>722</v>
      </c>
      <c r="G82" s="69">
        <v>802</v>
      </c>
      <c r="H82" s="69">
        <v>2320</v>
      </c>
      <c r="I82" s="69">
        <v>5338</v>
      </c>
      <c r="J82" s="69">
        <v>7345</v>
      </c>
      <c r="K82" s="69">
        <v>18433</v>
      </c>
      <c r="L82" s="71">
        <f t="shared" si="40"/>
        <v>100</v>
      </c>
      <c r="M82" s="72">
        <f t="shared" si="40"/>
        <v>100</v>
      </c>
      <c r="N82" s="72">
        <f t="shared" si="40"/>
        <v>100</v>
      </c>
      <c r="O82" s="72">
        <f t="shared" si="40"/>
        <v>100</v>
      </c>
      <c r="P82" s="72">
        <f t="shared" si="40"/>
        <v>100</v>
      </c>
      <c r="Q82" s="72">
        <f t="shared" si="40"/>
        <v>100</v>
      </c>
      <c r="R82" s="72">
        <f t="shared" si="41"/>
        <v>100</v>
      </c>
      <c r="S82" s="72">
        <f t="shared" si="41"/>
        <v>100</v>
      </c>
    </row>
    <row r="83" spans="1:19" ht="12.75" customHeight="1">
      <c r="A83" s="81"/>
      <c r="B83" s="82" t="s">
        <v>29</v>
      </c>
      <c r="C83" s="8" t="s">
        <v>11</v>
      </c>
      <c r="D83" s="76">
        <v>396</v>
      </c>
      <c r="E83" s="57">
        <v>343</v>
      </c>
      <c r="F83" s="57">
        <v>344</v>
      </c>
      <c r="G83" s="57">
        <v>339</v>
      </c>
      <c r="H83" s="57">
        <v>815</v>
      </c>
      <c r="I83" s="57">
        <v>1433</v>
      </c>
      <c r="J83" s="57">
        <v>1610</v>
      </c>
      <c r="K83" s="57">
        <v>5280</v>
      </c>
      <c r="L83" s="13">
        <f aca="true" t="shared" si="42" ref="L83:Q86">+D83/D$86*100</f>
        <v>46.26168224299065</v>
      </c>
      <c r="M83" s="3">
        <f t="shared" si="42"/>
        <v>44.372574385511</v>
      </c>
      <c r="N83" s="3">
        <f t="shared" si="42"/>
        <v>44.2159383033419</v>
      </c>
      <c r="O83" s="3">
        <f t="shared" si="42"/>
        <v>39.7887323943662</v>
      </c>
      <c r="P83" s="3">
        <f t="shared" si="42"/>
        <v>38.68058851447556</v>
      </c>
      <c r="Q83" s="3">
        <f t="shared" si="42"/>
        <v>35.780274656679154</v>
      </c>
      <c r="R83" s="3">
        <f aca="true" t="shared" si="43" ref="R83:S86">+J83/J$86*100</f>
        <v>37.53788761949172</v>
      </c>
      <c r="S83" s="3">
        <f t="shared" si="43"/>
        <v>38.65300146412884</v>
      </c>
    </row>
    <row r="84" spans="1:19" ht="12.75">
      <c r="A84" s="81"/>
      <c r="B84" s="81"/>
      <c r="C84" s="8" t="s">
        <v>12</v>
      </c>
      <c r="D84" s="76">
        <v>448</v>
      </c>
      <c r="E84" s="57">
        <v>421</v>
      </c>
      <c r="F84" s="57">
        <v>419</v>
      </c>
      <c r="G84" s="57">
        <v>496</v>
      </c>
      <c r="H84" s="57">
        <v>1251</v>
      </c>
      <c r="I84" s="57">
        <v>2467</v>
      </c>
      <c r="J84" s="57">
        <v>2578</v>
      </c>
      <c r="K84" s="57">
        <v>8080</v>
      </c>
      <c r="L84" s="13">
        <f t="shared" si="42"/>
        <v>52.336448598130836</v>
      </c>
      <c r="M84" s="3">
        <f t="shared" si="42"/>
        <v>54.463130659767145</v>
      </c>
      <c r="N84" s="3">
        <f t="shared" si="42"/>
        <v>53.8560411311054</v>
      </c>
      <c r="O84" s="3">
        <f t="shared" si="42"/>
        <v>58.21596244131455</v>
      </c>
      <c r="P84" s="3">
        <f t="shared" si="42"/>
        <v>59.373516848599905</v>
      </c>
      <c r="Q84" s="3">
        <f t="shared" si="42"/>
        <v>61.5980024968789</v>
      </c>
      <c r="R84" s="3">
        <f t="shared" si="43"/>
        <v>60.10725110748426</v>
      </c>
      <c r="S84" s="3">
        <f t="shared" si="43"/>
        <v>59.150805270863835</v>
      </c>
    </row>
    <row r="85" spans="1:19" ht="12.75">
      <c r="A85" s="81"/>
      <c r="B85" s="81"/>
      <c r="C85" s="8" t="s">
        <v>13</v>
      </c>
      <c r="D85" s="76">
        <v>12</v>
      </c>
      <c r="E85" s="57">
        <v>9</v>
      </c>
      <c r="F85" s="57">
        <v>15</v>
      </c>
      <c r="G85" s="57">
        <v>17</v>
      </c>
      <c r="H85" s="57">
        <v>41</v>
      </c>
      <c r="I85" s="57">
        <v>105</v>
      </c>
      <c r="J85" s="57">
        <v>101</v>
      </c>
      <c r="K85" s="57">
        <v>300</v>
      </c>
      <c r="L85" s="13">
        <f t="shared" si="42"/>
        <v>1.4018691588785046</v>
      </c>
      <c r="M85" s="3">
        <f t="shared" si="42"/>
        <v>1.1642949547218628</v>
      </c>
      <c r="N85" s="3">
        <f t="shared" si="42"/>
        <v>1.9280205655526992</v>
      </c>
      <c r="O85" s="3">
        <f t="shared" si="42"/>
        <v>1.9953051643192488</v>
      </c>
      <c r="P85" s="3">
        <f t="shared" si="42"/>
        <v>1.9458946369245371</v>
      </c>
      <c r="Q85" s="3">
        <f t="shared" si="42"/>
        <v>2.6217228464419478</v>
      </c>
      <c r="R85" s="3">
        <f t="shared" si="43"/>
        <v>2.354861273024015</v>
      </c>
      <c r="S85" s="3">
        <f t="shared" si="43"/>
        <v>2.1961932650073206</v>
      </c>
    </row>
    <row r="86" spans="1:19" ht="12.75">
      <c r="A86" s="81"/>
      <c r="B86" s="83"/>
      <c r="C86" s="8" t="s">
        <v>1</v>
      </c>
      <c r="D86" s="76">
        <v>856</v>
      </c>
      <c r="E86" s="57">
        <v>773</v>
      </c>
      <c r="F86" s="57">
        <v>778</v>
      </c>
      <c r="G86" s="57">
        <v>852</v>
      </c>
      <c r="H86" s="57">
        <v>2107</v>
      </c>
      <c r="I86" s="57">
        <v>4005</v>
      </c>
      <c r="J86" s="57">
        <v>4289</v>
      </c>
      <c r="K86" s="57">
        <v>13660</v>
      </c>
      <c r="L86" s="13">
        <f t="shared" si="42"/>
        <v>100</v>
      </c>
      <c r="M86" s="3">
        <f t="shared" si="42"/>
        <v>100</v>
      </c>
      <c r="N86" s="3">
        <f t="shared" si="42"/>
        <v>100</v>
      </c>
      <c r="O86" s="3">
        <f t="shared" si="42"/>
        <v>100</v>
      </c>
      <c r="P86" s="3">
        <f t="shared" si="42"/>
        <v>100</v>
      </c>
      <c r="Q86" s="3">
        <f t="shared" si="42"/>
        <v>100</v>
      </c>
      <c r="R86" s="3">
        <f t="shared" si="43"/>
        <v>100</v>
      </c>
      <c r="S86" s="3">
        <f t="shared" si="43"/>
        <v>100</v>
      </c>
    </row>
    <row r="87" spans="1:19" ht="12.75" customHeight="1">
      <c r="A87" s="92"/>
      <c r="B87" s="80" t="s">
        <v>30</v>
      </c>
      <c r="C87" s="15" t="s">
        <v>11</v>
      </c>
      <c r="D87" s="75">
        <v>130</v>
      </c>
      <c r="E87" s="55">
        <v>95</v>
      </c>
      <c r="F87" s="55">
        <v>81</v>
      </c>
      <c r="G87" s="55">
        <v>84</v>
      </c>
      <c r="H87" s="55">
        <v>262</v>
      </c>
      <c r="I87" s="55">
        <v>509</v>
      </c>
      <c r="J87" s="55">
        <v>551</v>
      </c>
      <c r="K87" s="55">
        <v>1712</v>
      </c>
      <c r="L87" s="12">
        <f aca="true" t="shared" si="44" ref="L87:Q90">+D87/D$90*100</f>
        <v>51.181102362204726</v>
      </c>
      <c r="M87" s="10">
        <f t="shared" si="44"/>
        <v>47.97979797979798</v>
      </c>
      <c r="N87" s="10">
        <f t="shared" si="44"/>
        <v>44.751381215469614</v>
      </c>
      <c r="O87" s="10">
        <f t="shared" si="44"/>
        <v>41.17647058823529</v>
      </c>
      <c r="P87" s="10">
        <f t="shared" si="44"/>
        <v>44.03361344537815</v>
      </c>
      <c r="Q87" s="10">
        <f t="shared" si="44"/>
        <v>42.24066390041494</v>
      </c>
      <c r="R87" s="10">
        <f aca="true" t="shared" si="45" ref="R87:S90">+J87/J$90*100</f>
        <v>41.9969512195122</v>
      </c>
      <c r="S87" s="10">
        <f t="shared" si="45"/>
        <v>43.35274753102051</v>
      </c>
    </row>
    <row r="88" spans="1:19" ht="12.75">
      <c r="A88" s="92"/>
      <c r="B88" s="81"/>
      <c r="C88" s="16" t="s">
        <v>12</v>
      </c>
      <c r="D88" s="76">
        <v>123</v>
      </c>
      <c r="E88" s="57">
        <v>103</v>
      </c>
      <c r="F88" s="57">
        <v>99</v>
      </c>
      <c r="G88" s="57">
        <v>120</v>
      </c>
      <c r="H88" s="57">
        <v>332</v>
      </c>
      <c r="I88" s="57">
        <v>695</v>
      </c>
      <c r="J88" s="57">
        <v>759</v>
      </c>
      <c r="K88" s="57">
        <v>2231</v>
      </c>
      <c r="L88" s="13">
        <f t="shared" si="44"/>
        <v>48.4251968503937</v>
      </c>
      <c r="M88" s="3">
        <f t="shared" si="44"/>
        <v>52.02020202020202</v>
      </c>
      <c r="N88" s="3">
        <f t="shared" si="44"/>
        <v>54.69613259668509</v>
      </c>
      <c r="O88" s="3">
        <f t="shared" si="44"/>
        <v>58.82352941176471</v>
      </c>
      <c r="P88" s="3">
        <f t="shared" si="44"/>
        <v>55.79831932773109</v>
      </c>
      <c r="Q88" s="3">
        <f t="shared" si="44"/>
        <v>57.676348547717836</v>
      </c>
      <c r="R88" s="3">
        <f t="shared" si="45"/>
        <v>57.85060975609756</v>
      </c>
      <c r="S88" s="3">
        <f t="shared" si="45"/>
        <v>56.495315269688525</v>
      </c>
    </row>
    <row r="89" spans="1:19" ht="12.75">
      <c r="A89" s="92"/>
      <c r="B89" s="81"/>
      <c r="C89" s="16" t="s">
        <v>13</v>
      </c>
      <c r="D89" s="76">
        <v>1</v>
      </c>
      <c r="E89" s="57">
        <v>0</v>
      </c>
      <c r="F89" s="57">
        <v>1</v>
      </c>
      <c r="G89" s="57">
        <v>0</v>
      </c>
      <c r="H89" s="57">
        <v>1</v>
      </c>
      <c r="I89" s="57">
        <v>1</v>
      </c>
      <c r="J89" s="57">
        <v>2</v>
      </c>
      <c r="K89" s="57">
        <v>6</v>
      </c>
      <c r="L89" s="13">
        <f t="shared" si="44"/>
        <v>0.39370078740157477</v>
      </c>
      <c r="M89" s="3">
        <f t="shared" si="44"/>
        <v>0</v>
      </c>
      <c r="N89" s="3">
        <f t="shared" si="44"/>
        <v>0.5524861878453038</v>
      </c>
      <c r="O89" s="3">
        <f t="shared" si="44"/>
        <v>0</v>
      </c>
      <c r="P89" s="3">
        <f t="shared" si="44"/>
        <v>0.16806722689075632</v>
      </c>
      <c r="Q89" s="3">
        <f t="shared" si="44"/>
        <v>0.08298755186721991</v>
      </c>
      <c r="R89" s="3">
        <f t="shared" si="45"/>
        <v>0.1524390243902439</v>
      </c>
      <c r="S89" s="3">
        <f t="shared" si="45"/>
        <v>0.15193719929095975</v>
      </c>
    </row>
    <row r="90" spans="1:19" ht="13.5" thickBot="1">
      <c r="A90" s="92"/>
      <c r="B90" s="83"/>
      <c r="C90" s="16" t="s">
        <v>1</v>
      </c>
      <c r="D90" s="76">
        <v>254</v>
      </c>
      <c r="E90" s="57">
        <v>198</v>
      </c>
      <c r="F90" s="57">
        <v>181</v>
      </c>
      <c r="G90" s="57">
        <v>204</v>
      </c>
      <c r="H90" s="57">
        <v>595</v>
      </c>
      <c r="I90" s="57">
        <v>1205</v>
      </c>
      <c r="J90" s="57">
        <v>1312</v>
      </c>
      <c r="K90" s="57">
        <v>3949</v>
      </c>
      <c r="L90" s="13">
        <f t="shared" si="44"/>
        <v>100</v>
      </c>
      <c r="M90" s="3">
        <f t="shared" si="44"/>
        <v>100</v>
      </c>
      <c r="N90" s="3">
        <f t="shared" si="44"/>
        <v>100</v>
      </c>
      <c r="O90" s="3">
        <f t="shared" si="44"/>
        <v>100</v>
      </c>
      <c r="P90" s="3">
        <f t="shared" si="44"/>
        <v>100</v>
      </c>
      <c r="Q90" s="3">
        <f t="shared" si="44"/>
        <v>100</v>
      </c>
      <c r="R90" s="3">
        <f t="shared" si="45"/>
        <v>100</v>
      </c>
      <c r="S90" s="3">
        <f t="shared" si="45"/>
        <v>100</v>
      </c>
    </row>
    <row r="91" spans="1:19" ht="12.75" customHeight="1">
      <c r="A91" s="92"/>
      <c r="B91" s="84" t="s">
        <v>31</v>
      </c>
      <c r="C91" s="67" t="s">
        <v>11</v>
      </c>
      <c r="D91" s="78">
        <v>307</v>
      </c>
      <c r="E91" s="62">
        <v>240</v>
      </c>
      <c r="F91" s="62">
        <v>209</v>
      </c>
      <c r="G91" s="62">
        <v>256</v>
      </c>
      <c r="H91" s="62">
        <v>694</v>
      </c>
      <c r="I91" s="62">
        <v>1462</v>
      </c>
      <c r="J91" s="62">
        <v>1567</v>
      </c>
      <c r="K91" s="62">
        <v>4735</v>
      </c>
      <c r="L91" s="64">
        <f aca="true" t="shared" si="46" ref="L91:Q94">+D91/D$94*100</f>
        <v>48.73015873015873</v>
      </c>
      <c r="M91" s="65">
        <f t="shared" si="46"/>
        <v>45.36862003780718</v>
      </c>
      <c r="N91" s="65">
        <f t="shared" si="46"/>
        <v>46.96629213483146</v>
      </c>
      <c r="O91" s="65">
        <f t="shared" si="46"/>
        <v>44.91228070175438</v>
      </c>
      <c r="P91" s="65">
        <f t="shared" si="46"/>
        <v>42.945544554455445</v>
      </c>
      <c r="Q91" s="65">
        <f t="shared" si="46"/>
        <v>45.33333333333333</v>
      </c>
      <c r="R91" s="65">
        <f aca="true" t="shared" si="47" ref="R91:S94">+J91/J$94*100</f>
        <v>44.745859508852085</v>
      </c>
      <c r="S91" s="65">
        <f t="shared" si="47"/>
        <v>45.02234477512599</v>
      </c>
    </row>
    <row r="92" spans="1:19" ht="12.75">
      <c r="A92" s="92"/>
      <c r="B92" s="81"/>
      <c r="C92" s="8" t="s">
        <v>12</v>
      </c>
      <c r="D92" s="76">
        <v>292</v>
      </c>
      <c r="E92" s="57">
        <v>265</v>
      </c>
      <c r="F92" s="57">
        <v>213</v>
      </c>
      <c r="G92" s="57">
        <v>279</v>
      </c>
      <c r="H92" s="57">
        <v>851</v>
      </c>
      <c r="I92" s="57">
        <v>1708</v>
      </c>
      <c r="J92" s="57">
        <v>1885</v>
      </c>
      <c r="K92" s="57">
        <v>5493</v>
      </c>
      <c r="L92" s="13">
        <f t="shared" si="46"/>
        <v>46.34920634920635</v>
      </c>
      <c r="M92" s="3">
        <f t="shared" si="46"/>
        <v>50.0945179584121</v>
      </c>
      <c r="N92" s="3">
        <f t="shared" si="46"/>
        <v>47.86516853932584</v>
      </c>
      <c r="O92" s="3">
        <f t="shared" si="46"/>
        <v>48.94736842105264</v>
      </c>
      <c r="P92" s="3">
        <f t="shared" si="46"/>
        <v>52.66089108910891</v>
      </c>
      <c r="Q92" s="3">
        <f t="shared" si="46"/>
        <v>52.961240310077514</v>
      </c>
      <c r="R92" s="3">
        <f t="shared" si="47"/>
        <v>53.826384922901205</v>
      </c>
      <c r="S92" s="3">
        <f t="shared" si="47"/>
        <v>52.229723305125034</v>
      </c>
    </row>
    <row r="93" spans="1:19" ht="12.75">
      <c r="A93" s="92"/>
      <c r="B93" s="81"/>
      <c r="C93" s="8" t="s">
        <v>13</v>
      </c>
      <c r="D93" s="76">
        <v>31</v>
      </c>
      <c r="E93" s="57">
        <v>24</v>
      </c>
      <c r="F93" s="57">
        <v>23</v>
      </c>
      <c r="G93" s="57">
        <v>35</v>
      </c>
      <c r="H93" s="57">
        <v>71</v>
      </c>
      <c r="I93" s="57">
        <v>55</v>
      </c>
      <c r="J93" s="57">
        <v>50</v>
      </c>
      <c r="K93" s="57">
        <v>289</v>
      </c>
      <c r="L93" s="13">
        <f t="shared" si="46"/>
        <v>4.920634920634921</v>
      </c>
      <c r="M93" s="3">
        <f t="shared" si="46"/>
        <v>4.536862003780719</v>
      </c>
      <c r="N93" s="3">
        <f t="shared" si="46"/>
        <v>5.168539325842696</v>
      </c>
      <c r="O93" s="3">
        <f t="shared" si="46"/>
        <v>6.140350877192982</v>
      </c>
      <c r="P93" s="3">
        <f t="shared" si="46"/>
        <v>4.393564356435643</v>
      </c>
      <c r="Q93" s="3">
        <f t="shared" si="46"/>
        <v>1.7054263565891472</v>
      </c>
      <c r="R93" s="3">
        <f t="shared" si="47"/>
        <v>1.4277555682467162</v>
      </c>
      <c r="S93" s="3">
        <f t="shared" si="47"/>
        <v>2.747931919748978</v>
      </c>
    </row>
    <row r="94" spans="1:19" ht="12.75">
      <c r="A94" s="92"/>
      <c r="B94" s="83"/>
      <c r="C94" s="8" t="s">
        <v>1</v>
      </c>
      <c r="D94" s="76">
        <v>630</v>
      </c>
      <c r="E94" s="57">
        <v>529</v>
      </c>
      <c r="F94" s="57">
        <v>445</v>
      </c>
      <c r="G94" s="57">
        <v>570</v>
      </c>
      <c r="H94" s="57">
        <v>1616</v>
      </c>
      <c r="I94" s="57">
        <v>3225</v>
      </c>
      <c r="J94" s="57">
        <v>3502</v>
      </c>
      <c r="K94" s="57">
        <v>10517</v>
      </c>
      <c r="L94" s="13">
        <f t="shared" si="46"/>
        <v>100</v>
      </c>
      <c r="M94" s="3">
        <f t="shared" si="46"/>
        <v>100</v>
      </c>
      <c r="N94" s="3">
        <f t="shared" si="46"/>
        <v>100</v>
      </c>
      <c r="O94" s="3">
        <f t="shared" si="46"/>
        <v>100</v>
      </c>
      <c r="P94" s="3">
        <f t="shared" si="46"/>
        <v>100</v>
      </c>
      <c r="Q94" s="3">
        <f t="shared" si="46"/>
        <v>100</v>
      </c>
      <c r="R94" s="3">
        <f t="shared" si="47"/>
        <v>100</v>
      </c>
      <c r="S94" s="3">
        <f t="shared" si="47"/>
        <v>100</v>
      </c>
    </row>
    <row r="95" spans="1:19" ht="12.75" customHeight="1">
      <c r="A95" s="92"/>
      <c r="B95" s="80" t="s">
        <v>32</v>
      </c>
      <c r="C95" s="15" t="s">
        <v>11</v>
      </c>
      <c r="D95" s="75">
        <v>107</v>
      </c>
      <c r="E95" s="55">
        <v>95</v>
      </c>
      <c r="F95" s="55">
        <v>116</v>
      </c>
      <c r="G95" s="55">
        <v>117</v>
      </c>
      <c r="H95" s="55">
        <v>324</v>
      </c>
      <c r="I95" s="55">
        <v>847</v>
      </c>
      <c r="J95" s="55">
        <v>1123</v>
      </c>
      <c r="K95" s="55">
        <v>2729</v>
      </c>
      <c r="L95" s="12">
        <f aca="true" t="shared" si="48" ref="L95:Q98">+D95/D$98*100</f>
        <v>52.19512195121951</v>
      </c>
      <c r="M95" s="10">
        <f t="shared" si="48"/>
        <v>50.53191489361703</v>
      </c>
      <c r="N95" s="10">
        <f t="shared" si="48"/>
        <v>57.99999999999999</v>
      </c>
      <c r="O95" s="10">
        <f t="shared" si="48"/>
        <v>62.903225806451616</v>
      </c>
      <c r="P95" s="10">
        <f t="shared" si="48"/>
        <v>54.09015025041736</v>
      </c>
      <c r="Q95" s="10">
        <f t="shared" si="48"/>
        <v>52.6413921690491</v>
      </c>
      <c r="R95" s="10">
        <f aca="true" t="shared" si="49" ref="R95:S98">+J95/J$98*100</f>
        <v>51.27853881278539</v>
      </c>
      <c r="S95" s="10">
        <f t="shared" si="49"/>
        <v>52.7139269847402</v>
      </c>
    </row>
    <row r="96" spans="1:19" ht="12.75">
      <c r="A96" s="92"/>
      <c r="B96" s="81"/>
      <c r="C96" s="16" t="s">
        <v>12</v>
      </c>
      <c r="D96" s="76">
        <v>98</v>
      </c>
      <c r="E96" s="57">
        <v>93</v>
      </c>
      <c r="F96" s="57">
        <v>84</v>
      </c>
      <c r="G96" s="57">
        <v>69</v>
      </c>
      <c r="H96" s="57">
        <v>275</v>
      </c>
      <c r="I96" s="57">
        <v>762</v>
      </c>
      <c r="J96" s="57">
        <v>1065</v>
      </c>
      <c r="K96" s="57">
        <v>2446</v>
      </c>
      <c r="L96" s="13">
        <f t="shared" si="48"/>
        <v>47.80487804878049</v>
      </c>
      <c r="M96" s="3">
        <f t="shared" si="48"/>
        <v>49.46808510638298</v>
      </c>
      <c r="N96" s="3">
        <f t="shared" si="48"/>
        <v>42</v>
      </c>
      <c r="O96" s="3">
        <f t="shared" si="48"/>
        <v>37.096774193548384</v>
      </c>
      <c r="P96" s="3">
        <f t="shared" si="48"/>
        <v>45.90984974958264</v>
      </c>
      <c r="Q96" s="3">
        <f t="shared" si="48"/>
        <v>47.3586078309509</v>
      </c>
      <c r="R96" s="3">
        <f t="shared" si="49"/>
        <v>48.63013698630137</v>
      </c>
      <c r="S96" s="3">
        <f t="shared" si="49"/>
        <v>47.247440602665634</v>
      </c>
    </row>
    <row r="97" spans="1:19" ht="12.75">
      <c r="A97" s="92"/>
      <c r="B97" s="81"/>
      <c r="C97" s="16" t="s">
        <v>13</v>
      </c>
      <c r="D97" s="76">
        <v>0</v>
      </c>
      <c r="E97" s="57">
        <v>0</v>
      </c>
      <c r="F97" s="57">
        <v>0</v>
      </c>
      <c r="G97" s="57">
        <v>0</v>
      </c>
      <c r="H97" s="57">
        <v>0</v>
      </c>
      <c r="I97" s="57">
        <v>0</v>
      </c>
      <c r="J97" s="57">
        <v>2</v>
      </c>
      <c r="K97" s="57">
        <v>2</v>
      </c>
      <c r="L97" s="13">
        <f t="shared" si="48"/>
        <v>0</v>
      </c>
      <c r="M97" s="3">
        <f t="shared" si="48"/>
        <v>0</v>
      </c>
      <c r="N97" s="3">
        <f t="shared" si="48"/>
        <v>0</v>
      </c>
      <c r="O97" s="3">
        <f t="shared" si="48"/>
        <v>0</v>
      </c>
      <c r="P97" s="3">
        <f t="shared" si="48"/>
        <v>0</v>
      </c>
      <c r="Q97" s="3">
        <f t="shared" si="48"/>
        <v>0</v>
      </c>
      <c r="R97" s="3">
        <f t="shared" si="49"/>
        <v>0.091324200913242</v>
      </c>
      <c r="S97" s="3">
        <f t="shared" si="49"/>
        <v>0.038632412594166506</v>
      </c>
    </row>
    <row r="98" spans="1:19" ht="12.75">
      <c r="A98" s="92"/>
      <c r="B98" s="81"/>
      <c r="C98" s="17" t="s">
        <v>1</v>
      </c>
      <c r="D98" s="77">
        <v>205</v>
      </c>
      <c r="E98" s="59">
        <v>188</v>
      </c>
      <c r="F98" s="59">
        <v>200</v>
      </c>
      <c r="G98" s="59">
        <v>186</v>
      </c>
      <c r="H98" s="59">
        <v>599</v>
      </c>
      <c r="I98" s="59">
        <v>1609</v>
      </c>
      <c r="J98" s="59">
        <v>2190</v>
      </c>
      <c r="K98" s="59">
        <v>5177</v>
      </c>
      <c r="L98" s="14">
        <f t="shared" si="48"/>
        <v>100</v>
      </c>
      <c r="M98" s="6">
        <f t="shared" si="48"/>
        <v>100</v>
      </c>
      <c r="N98" s="6">
        <f t="shared" si="48"/>
        <v>100</v>
      </c>
      <c r="O98" s="6">
        <f t="shared" si="48"/>
        <v>100</v>
      </c>
      <c r="P98" s="6">
        <f t="shared" si="48"/>
        <v>100</v>
      </c>
      <c r="Q98" s="6">
        <f t="shared" si="48"/>
        <v>100</v>
      </c>
      <c r="R98" s="6">
        <f t="shared" si="49"/>
        <v>100</v>
      </c>
      <c r="S98" s="6">
        <f t="shared" si="49"/>
        <v>100</v>
      </c>
    </row>
    <row r="99" spans="1:19" ht="12.75" customHeight="1">
      <c r="A99" s="92"/>
      <c r="B99" s="82" t="s">
        <v>33</v>
      </c>
      <c r="C99" s="8" t="s">
        <v>11</v>
      </c>
      <c r="D99" s="76">
        <v>67</v>
      </c>
      <c r="E99" s="57">
        <v>54</v>
      </c>
      <c r="F99" s="57">
        <v>52</v>
      </c>
      <c r="G99" s="57">
        <v>51</v>
      </c>
      <c r="H99" s="57">
        <v>187</v>
      </c>
      <c r="I99" s="57">
        <v>496</v>
      </c>
      <c r="J99" s="57">
        <v>704</v>
      </c>
      <c r="K99" s="57">
        <v>1611</v>
      </c>
      <c r="L99" s="13">
        <f aca="true" t="shared" si="50" ref="L99:Q102">+D99/D$102*100</f>
        <v>54.47154471544715</v>
      </c>
      <c r="M99" s="3">
        <f t="shared" si="50"/>
        <v>47.368421052631575</v>
      </c>
      <c r="N99" s="3">
        <f t="shared" si="50"/>
        <v>55.91397849462365</v>
      </c>
      <c r="O99" s="3">
        <f t="shared" si="50"/>
        <v>47.66355140186916</v>
      </c>
      <c r="P99" s="3">
        <f t="shared" si="50"/>
        <v>54.67836257309941</v>
      </c>
      <c r="Q99" s="3">
        <f t="shared" si="50"/>
        <v>52.54237288135594</v>
      </c>
      <c r="R99" s="3">
        <f aca="true" t="shared" si="51" ref="R99:S102">+J99/J$102*100</f>
        <v>53.01204819277109</v>
      </c>
      <c r="S99" s="3">
        <f t="shared" si="51"/>
        <v>52.8023598820059</v>
      </c>
    </row>
    <row r="100" spans="1:19" ht="12.75">
      <c r="A100" s="92"/>
      <c r="B100" s="81"/>
      <c r="C100" s="8" t="s">
        <v>12</v>
      </c>
      <c r="D100" s="76">
        <v>56</v>
      </c>
      <c r="E100" s="57">
        <v>57</v>
      </c>
      <c r="F100" s="57">
        <v>41</v>
      </c>
      <c r="G100" s="57">
        <v>55</v>
      </c>
      <c r="H100" s="57">
        <v>154</v>
      </c>
      <c r="I100" s="57">
        <v>442</v>
      </c>
      <c r="J100" s="57">
        <v>613</v>
      </c>
      <c r="K100" s="57">
        <v>1418</v>
      </c>
      <c r="L100" s="13">
        <f t="shared" si="50"/>
        <v>45.52845528455284</v>
      </c>
      <c r="M100" s="3">
        <f t="shared" si="50"/>
        <v>50</v>
      </c>
      <c r="N100" s="3">
        <f t="shared" si="50"/>
        <v>44.086021505376344</v>
      </c>
      <c r="O100" s="3">
        <f t="shared" si="50"/>
        <v>51.4018691588785</v>
      </c>
      <c r="P100" s="3">
        <f t="shared" si="50"/>
        <v>45.02923976608187</v>
      </c>
      <c r="Q100" s="3">
        <f t="shared" si="50"/>
        <v>46.82203389830508</v>
      </c>
      <c r="R100" s="3">
        <f t="shared" si="51"/>
        <v>46.15963855421687</v>
      </c>
      <c r="S100" s="3">
        <f t="shared" si="51"/>
        <v>46.476565060635856</v>
      </c>
    </row>
    <row r="101" spans="1:19" ht="12.75">
      <c r="A101" s="92"/>
      <c r="B101" s="81"/>
      <c r="C101" s="8" t="s">
        <v>13</v>
      </c>
      <c r="D101" s="76">
        <v>0</v>
      </c>
      <c r="E101" s="57">
        <v>3</v>
      </c>
      <c r="F101" s="57">
        <v>0</v>
      </c>
      <c r="G101" s="57">
        <v>1</v>
      </c>
      <c r="H101" s="57">
        <v>1</v>
      </c>
      <c r="I101" s="57">
        <v>6</v>
      </c>
      <c r="J101" s="57">
        <v>11</v>
      </c>
      <c r="K101" s="57">
        <v>22</v>
      </c>
      <c r="L101" s="13">
        <f t="shared" si="50"/>
        <v>0</v>
      </c>
      <c r="M101" s="3">
        <f t="shared" si="50"/>
        <v>2.631578947368421</v>
      </c>
      <c r="N101" s="3">
        <f t="shared" si="50"/>
        <v>0</v>
      </c>
      <c r="O101" s="3">
        <f t="shared" si="50"/>
        <v>0.9345794392523363</v>
      </c>
      <c r="P101" s="3">
        <f t="shared" si="50"/>
        <v>0.29239766081871343</v>
      </c>
      <c r="Q101" s="3">
        <f t="shared" si="50"/>
        <v>0.6355932203389831</v>
      </c>
      <c r="R101" s="3">
        <f t="shared" si="51"/>
        <v>0.8283132530120483</v>
      </c>
      <c r="S101" s="3">
        <f t="shared" si="51"/>
        <v>0.7210750573582432</v>
      </c>
    </row>
    <row r="102" spans="1:19" ht="13.5" thickBot="1">
      <c r="A102" s="92"/>
      <c r="B102" s="85"/>
      <c r="C102" s="74" t="s">
        <v>1</v>
      </c>
      <c r="D102" s="79">
        <v>123</v>
      </c>
      <c r="E102" s="69">
        <v>114</v>
      </c>
      <c r="F102" s="69">
        <v>93</v>
      </c>
      <c r="G102" s="69">
        <v>107</v>
      </c>
      <c r="H102" s="69">
        <v>342</v>
      </c>
      <c r="I102" s="69">
        <v>944</v>
      </c>
      <c r="J102" s="69">
        <v>1328</v>
      </c>
      <c r="K102" s="69">
        <v>3051</v>
      </c>
      <c r="L102" s="71">
        <f t="shared" si="50"/>
        <v>100</v>
      </c>
      <c r="M102" s="72">
        <f t="shared" si="50"/>
        <v>100</v>
      </c>
      <c r="N102" s="72">
        <f t="shared" si="50"/>
        <v>100</v>
      </c>
      <c r="O102" s="72">
        <f t="shared" si="50"/>
        <v>100</v>
      </c>
      <c r="P102" s="72">
        <f t="shared" si="50"/>
        <v>100</v>
      </c>
      <c r="Q102" s="72">
        <f t="shared" si="50"/>
        <v>100</v>
      </c>
      <c r="R102" s="72">
        <f t="shared" si="51"/>
        <v>100</v>
      </c>
      <c r="S102" s="72">
        <f t="shared" si="51"/>
        <v>100</v>
      </c>
    </row>
    <row r="103" spans="1:19" ht="12.75" customHeight="1">
      <c r="A103" s="92"/>
      <c r="B103" s="82" t="s">
        <v>34</v>
      </c>
      <c r="C103" s="16" t="s">
        <v>11</v>
      </c>
      <c r="D103" s="76">
        <v>96</v>
      </c>
      <c r="E103" s="57">
        <v>63</v>
      </c>
      <c r="F103" s="57">
        <v>75</v>
      </c>
      <c r="G103" s="57">
        <v>84</v>
      </c>
      <c r="H103" s="57">
        <v>281</v>
      </c>
      <c r="I103" s="57">
        <v>697</v>
      </c>
      <c r="J103" s="57">
        <v>742</v>
      </c>
      <c r="K103" s="57">
        <v>2038</v>
      </c>
      <c r="L103" s="13">
        <f aca="true" t="shared" si="52" ref="L103:Q106">+D103/D$106*100</f>
        <v>54.23728813559322</v>
      </c>
      <c r="M103" s="3">
        <f t="shared" si="52"/>
        <v>36.627906976744185</v>
      </c>
      <c r="N103" s="3">
        <f t="shared" si="52"/>
        <v>46.875</v>
      </c>
      <c r="O103" s="3">
        <f t="shared" si="52"/>
        <v>39.62264150943396</v>
      </c>
      <c r="P103" s="3">
        <f t="shared" si="52"/>
        <v>41.940298507462686</v>
      </c>
      <c r="Q103" s="3">
        <f t="shared" si="52"/>
        <v>43.89168765743073</v>
      </c>
      <c r="R103" s="3">
        <f aca="true" t="shared" si="53" ref="R103:S106">+J103/J$106*100</f>
        <v>43.4680726420621</v>
      </c>
      <c r="S103" s="3">
        <f t="shared" si="53"/>
        <v>43.49125053350406</v>
      </c>
    </row>
    <row r="104" spans="1:19" ht="12.75">
      <c r="A104" s="92"/>
      <c r="B104" s="81"/>
      <c r="C104" s="16" t="s">
        <v>12</v>
      </c>
      <c r="D104" s="76">
        <v>81</v>
      </c>
      <c r="E104" s="57">
        <v>109</v>
      </c>
      <c r="F104" s="57">
        <v>85</v>
      </c>
      <c r="G104" s="57">
        <v>128</v>
      </c>
      <c r="H104" s="57">
        <v>389</v>
      </c>
      <c r="I104" s="57">
        <v>887</v>
      </c>
      <c r="J104" s="57">
        <v>963</v>
      </c>
      <c r="K104" s="57">
        <v>2642</v>
      </c>
      <c r="L104" s="13">
        <f t="shared" si="52"/>
        <v>45.76271186440678</v>
      </c>
      <c r="M104" s="3">
        <f t="shared" si="52"/>
        <v>63.372093023255815</v>
      </c>
      <c r="N104" s="3">
        <f t="shared" si="52"/>
        <v>53.125</v>
      </c>
      <c r="O104" s="3">
        <f t="shared" si="52"/>
        <v>60.37735849056604</v>
      </c>
      <c r="P104" s="3">
        <f t="shared" si="52"/>
        <v>58.05970149253732</v>
      </c>
      <c r="Q104" s="3">
        <f t="shared" si="52"/>
        <v>55.85642317380353</v>
      </c>
      <c r="R104" s="3">
        <f t="shared" si="53"/>
        <v>56.41476274165203</v>
      </c>
      <c r="S104" s="3">
        <f t="shared" si="53"/>
        <v>56.380708493384546</v>
      </c>
    </row>
    <row r="105" spans="1:19" ht="12.75">
      <c r="A105" s="92"/>
      <c r="B105" s="81"/>
      <c r="C105" s="16" t="s">
        <v>13</v>
      </c>
      <c r="D105" s="76">
        <v>0</v>
      </c>
      <c r="E105" s="57">
        <v>0</v>
      </c>
      <c r="F105" s="57">
        <v>0</v>
      </c>
      <c r="G105" s="57">
        <v>0</v>
      </c>
      <c r="H105" s="57">
        <v>0</v>
      </c>
      <c r="I105" s="57">
        <v>4</v>
      </c>
      <c r="J105" s="57">
        <v>2</v>
      </c>
      <c r="K105" s="57">
        <v>6</v>
      </c>
      <c r="L105" s="13">
        <f t="shared" si="52"/>
        <v>0</v>
      </c>
      <c r="M105" s="3">
        <f t="shared" si="52"/>
        <v>0</v>
      </c>
      <c r="N105" s="3">
        <f t="shared" si="52"/>
        <v>0</v>
      </c>
      <c r="O105" s="3">
        <f t="shared" si="52"/>
        <v>0</v>
      </c>
      <c r="P105" s="3">
        <f t="shared" si="52"/>
        <v>0</v>
      </c>
      <c r="Q105" s="3">
        <f t="shared" si="52"/>
        <v>0.2518891687657431</v>
      </c>
      <c r="R105" s="3">
        <f t="shared" si="53"/>
        <v>0.11716461628588166</v>
      </c>
      <c r="S105" s="3">
        <f t="shared" si="53"/>
        <v>0.12804097311139565</v>
      </c>
    </row>
    <row r="106" spans="1:19" ht="13.5" thickBot="1">
      <c r="A106" s="92"/>
      <c r="B106" s="83"/>
      <c r="C106" s="16" t="s">
        <v>1</v>
      </c>
      <c r="D106" s="76">
        <v>177</v>
      </c>
      <c r="E106" s="57">
        <v>172</v>
      </c>
      <c r="F106" s="57">
        <v>160</v>
      </c>
      <c r="G106" s="57">
        <v>212</v>
      </c>
      <c r="H106" s="57">
        <v>670</v>
      </c>
      <c r="I106" s="57">
        <v>1588</v>
      </c>
      <c r="J106" s="57">
        <v>1707</v>
      </c>
      <c r="K106" s="57">
        <v>4686</v>
      </c>
      <c r="L106" s="13">
        <f t="shared" si="52"/>
        <v>100</v>
      </c>
      <c r="M106" s="3">
        <f t="shared" si="52"/>
        <v>100</v>
      </c>
      <c r="N106" s="3">
        <f t="shared" si="52"/>
        <v>100</v>
      </c>
      <c r="O106" s="3">
        <f t="shared" si="52"/>
        <v>100</v>
      </c>
      <c r="P106" s="3">
        <f t="shared" si="52"/>
        <v>100</v>
      </c>
      <c r="Q106" s="3">
        <f t="shared" si="52"/>
        <v>100</v>
      </c>
      <c r="R106" s="3">
        <f t="shared" si="53"/>
        <v>100</v>
      </c>
      <c r="S106" s="3">
        <f t="shared" si="53"/>
        <v>100</v>
      </c>
    </row>
    <row r="107" spans="1:19" ht="12.75" customHeight="1">
      <c r="A107" s="92"/>
      <c r="B107" s="84" t="s">
        <v>35</v>
      </c>
      <c r="C107" s="67" t="s">
        <v>11</v>
      </c>
      <c r="D107" s="78">
        <v>64</v>
      </c>
      <c r="E107" s="62">
        <v>51</v>
      </c>
      <c r="F107" s="62">
        <v>61</v>
      </c>
      <c r="G107" s="62">
        <v>78</v>
      </c>
      <c r="H107" s="62">
        <v>226</v>
      </c>
      <c r="I107" s="62">
        <v>389</v>
      </c>
      <c r="J107" s="62">
        <v>322</v>
      </c>
      <c r="K107" s="62">
        <v>1191</v>
      </c>
      <c r="L107" s="64">
        <f aca="true" t="shared" si="54" ref="L107:Q110">+D107/D$110*100</f>
        <v>43.24324324324324</v>
      </c>
      <c r="M107" s="65">
        <f t="shared" si="54"/>
        <v>39.84375</v>
      </c>
      <c r="N107" s="65">
        <f t="shared" si="54"/>
        <v>43.262411347517734</v>
      </c>
      <c r="O107" s="65">
        <f t="shared" si="54"/>
        <v>47.27272727272727</v>
      </c>
      <c r="P107" s="65">
        <f t="shared" si="54"/>
        <v>45.47283702213279</v>
      </c>
      <c r="Q107" s="65">
        <f t="shared" si="54"/>
        <v>42.099567099567096</v>
      </c>
      <c r="R107" s="65">
        <f aca="true" t="shared" si="55" ref="R107:S110">+J107/J$110*100</f>
        <v>39.75308641975309</v>
      </c>
      <c r="S107" s="65">
        <f t="shared" si="55"/>
        <v>42.33913970849626</v>
      </c>
    </row>
    <row r="108" spans="1:19" ht="12.75">
      <c r="A108" s="92"/>
      <c r="B108" s="81"/>
      <c r="C108" s="8" t="s">
        <v>12</v>
      </c>
      <c r="D108" s="76">
        <v>83</v>
      </c>
      <c r="E108" s="57">
        <v>75</v>
      </c>
      <c r="F108" s="57">
        <v>78</v>
      </c>
      <c r="G108" s="57">
        <v>86</v>
      </c>
      <c r="H108" s="57">
        <v>265</v>
      </c>
      <c r="I108" s="57">
        <v>529</v>
      </c>
      <c r="J108" s="57">
        <v>478</v>
      </c>
      <c r="K108" s="57">
        <v>1594</v>
      </c>
      <c r="L108" s="13">
        <f t="shared" si="54"/>
        <v>56.08108108108109</v>
      </c>
      <c r="M108" s="3">
        <f t="shared" si="54"/>
        <v>58.59375</v>
      </c>
      <c r="N108" s="3">
        <f t="shared" si="54"/>
        <v>55.319148936170215</v>
      </c>
      <c r="O108" s="3">
        <f t="shared" si="54"/>
        <v>52.121212121212125</v>
      </c>
      <c r="P108" s="3">
        <f t="shared" si="54"/>
        <v>53.31991951710262</v>
      </c>
      <c r="Q108" s="3">
        <f t="shared" si="54"/>
        <v>57.25108225108225</v>
      </c>
      <c r="R108" s="3">
        <f t="shared" si="55"/>
        <v>59.01234567901235</v>
      </c>
      <c r="S108" s="3">
        <f t="shared" si="55"/>
        <v>56.665481692143615</v>
      </c>
    </row>
    <row r="109" spans="1:19" ht="12.75">
      <c r="A109" s="92"/>
      <c r="B109" s="81"/>
      <c r="C109" s="8" t="s">
        <v>13</v>
      </c>
      <c r="D109" s="76">
        <v>1</v>
      </c>
      <c r="E109" s="57">
        <v>2</v>
      </c>
      <c r="F109" s="57">
        <v>2</v>
      </c>
      <c r="G109" s="57">
        <v>1</v>
      </c>
      <c r="H109" s="57">
        <v>6</v>
      </c>
      <c r="I109" s="57">
        <v>6</v>
      </c>
      <c r="J109" s="57">
        <v>10</v>
      </c>
      <c r="K109" s="57">
        <v>28</v>
      </c>
      <c r="L109" s="13">
        <f t="shared" si="54"/>
        <v>0.6756756756756757</v>
      </c>
      <c r="M109" s="3">
        <f t="shared" si="54"/>
        <v>1.5625</v>
      </c>
      <c r="N109" s="3">
        <f t="shared" si="54"/>
        <v>1.4184397163120568</v>
      </c>
      <c r="O109" s="3">
        <f t="shared" si="54"/>
        <v>0.6060606060606061</v>
      </c>
      <c r="P109" s="3">
        <f t="shared" si="54"/>
        <v>1.2072434607645874</v>
      </c>
      <c r="Q109" s="3">
        <f t="shared" si="54"/>
        <v>0.6493506493506493</v>
      </c>
      <c r="R109" s="3">
        <f t="shared" si="55"/>
        <v>1.2345679012345678</v>
      </c>
      <c r="S109" s="3">
        <f t="shared" si="55"/>
        <v>0.9953785993601136</v>
      </c>
    </row>
    <row r="110" spans="1:19" ht="12.75">
      <c r="A110" s="92"/>
      <c r="B110" s="83"/>
      <c r="C110" s="8" t="s">
        <v>1</v>
      </c>
      <c r="D110" s="76">
        <v>148</v>
      </c>
      <c r="E110" s="57">
        <v>128</v>
      </c>
      <c r="F110" s="57">
        <v>141</v>
      </c>
      <c r="G110" s="57">
        <v>165</v>
      </c>
      <c r="H110" s="57">
        <v>497</v>
      </c>
      <c r="I110" s="57">
        <v>924</v>
      </c>
      <c r="J110" s="57">
        <v>810</v>
      </c>
      <c r="K110" s="57">
        <v>2813</v>
      </c>
      <c r="L110" s="13">
        <f t="shared" si="54"/>
        <v>100</v>
      </c>
      <c r="M110" s="3">
        <f t="shared" si="54"/>
        <v>100</v>
      </c>
      <c r="N110" s="3">
        <f t="shared" si="54"/>
        <v>100</v>
      </c>
      <c r="O110" s="3">
        <f t="shared" si="54"/>
        <v>100</v>
      </c>
      <c r="P110" s="3">
        <f t="shared" si="54"/>
        <v>100</v>
      </c>
      <c r="Q110" s="3">
        <f t="shared" si="54"/>
        <v>100</v>
      </c>
      <c r="R110" s="3">
        <f t="shared" si="55"/>
        <v>100</v>
      </c>
      <c r="S110" s="3">
        <f t="shared" si="55"/>
        <v>100</v>
      </c>
    </row>
    <row r="111" spans="1:19" ht="12.75" customHeight="1">
      <c r="A111" s="92"/>
      <c r="B111" s="80" t="s">
        <v>36</v>
      </c>
      <c r="C111" s="15" t="s">
        <v>11</v>
      </c>
      <c r="D111" s="75">
        <v>95</v>
      </c>
      <c r="E111" s="55">
        <v>72</v>
      </c>
      <c r="F111" s="55">
        <v>67</v>
      </c>
      <c r="G111" s="55">
        <v>86</v>
      </c>
      <c r="H111" s="55">
        <v>325</v>
      </c>
      <c r="I111" s="55">
        <v>813</v>
      </c>
      <c r="J111" s="55">
        <v>998</v>
      </c>
      <c r="K111" s="55">
        <v>2456</v>
      </c>
      <c r="L111" s="12">
        <f aca="true" t="shared" si="56" ref="L111:Q114">+D111/D$114*100</f>
        <v>53.97727272727273</v>
      </c>
      <c r="M111" s="10">
        <f t="shared" si="56"/>
        <v>48.322147651006716</v>
      </c>
      <c r="N111" s="10">
        <f t="shared" si="56"/>
        <v>56.30252100840336</v>
      </c>
      <c r="O111" s="10">
        <f t="shared" si="56"/>
        <v>51.19047619047619</v>
      </c>
      <c r="P111" s="10">
        <f t="shared" si="56"/>
        <v>53.63036303630363</v>
      </c>
      <c r="Q111" s="10">
        <f t="shared" si="56"/>
        <v>53.38148391332895</v>
      </c>
      <c r="R111" s="10">
        <f aca="true" t="shared" si="57" ref="R111:S114">+J111/J$114*100</f>
        <v>56.736782262649236</v>
      </c>
      <c r="S111" s="10">
        <f t="shared" si="57"/>
        <v>54.57777777777778</v>
      </c>
    </row>
    <row r="112" spans="1:19" ht="12.75">
      <c r="A112" s="92"/>
      <c r="B112" s="81"/>
      <c r="C112" s="16" t="s">
        <v>12</v>
      </c>
      <c r="D112" s="76">
        <v>79</v>
      </c>
      <c r="E112" s="57">
        <v>73</v>
      </c>
      <c r="F112" s="57">
        <v>51</v>
      </c>
      <c r="G112" s="57">
        <v>80</v>
      </c>
      <c r="H112" s="57">
        <v>275</v>
      </c>
      <c r="I112" s="57">
        <v>688</v>
      </c>
      <c r="J112" s="57">
        <v>738</v>
      </c>
      <c r="K112" s="57">
        <v>1984</v>
      </c>
      <c r="L112" s="13">
        <f t="shared" si="56"/>
        <v>44.88636363636363</v>
      </c>
      <c r="M112" s="3">
        <f t="shared" si="56"/>
        <v>48.99328859060403</v>
      </c>
      <c r="N112" s="3">
        <f t="shared" si="56"/>
        <v>42.857142857142854</v>
      </c>
      <c r="O112" s="3">
        <f t="shared" si="56"/>
        <v>47.61904761904761</v>
      </c>
      <c r="P112" s="3">
        <f t="shared" si="56"/>
        <v>45.37953795379538</v>
      </c>
      <c r="Q112" s="3">
        <f t="shared" si="56"/>
        <v>45.17399868680236</v>
      </c>
      <c r="R112" s="3">
        <f t="shared" si="57"/>
        <v>41.955656623081296</v>
      </c>
      <c r="S112" s="3">
        <f t="shared" si="57"/>
        <v>44.08888888888889</v>
      </c>
    </row>
    <row r="113" spans="1:19" ht="12.75">
      <c r="A113" s="92"/>
      <c r="B113" s="81"/>
      <c r="C113" s="16" t="s">
        <v>13</v>
      </c>
      <c r="D113" s="76">
        <v>2</v>
      </c>
      <c r="E113" s="57">
        <v>4</v>
      </c>
      <c r="F113" s="57">
        <v>1</v>
      </c>
      <c r="G113" s="57">
        <v>2</v>
      </c>
      <c r="H113" s="57">
        <v>6</v>
      </c>
      <c r="I113" s="57">
        <v>22</v>
      </c>
      <c r="J113" s="57">
        <v>23</v>
      </c>
      <c r="K113" s="57">
        <v>60</v>
      </c>
      <c r="L113" s="13">
        <f t="shared" si="56"/>
        <v>1.1363636363636365</v>
      </c>
      <c r="M113" s="3">
        <f t="shared" si="56"/>
        <v>2.684563758389262</v>
      </c>
      <c r="N113" s="3">
        <f t="shared" si="56"/>
        <v>0.8403361344537815</v>
      </c>
      <c r="O113" s="3">
        <f t="shared" si="56"/>
        <v>1.1904761904761905</v>
      </c>
      <c r="P113" s="3">
        <f t="shared" si="56"/>
        <v>0.9900990099009901</v>
      </c>
      <c r="Q113" s="3">
        <f t="shared" si="56"/>
        <v>1.4445173998686802</v>
      </c>
      <c r="R113" s="3">
        <f t="shared" si="57"/>
        <v>1.3075611142694712</v>
      </c>
      <c r="S113" s="3">
        <f t="shared" si="57"/>
        <v>1.3333333333333335</v>
      </c>
    </row>
    <row r="114" spans="1:19" ht="12.75">
      <c r="A114" s="92"/>
      <c r="B114" s="81"/>
      <c r="C114" s="17" t="s">
        <v>1</v>
      </c>
      <c r="D114" s="77">
        <v>176</v>
      </c>
      <c r="E114" s="59">
        <v>149</v>
      </c>
      <c r="F114" s="59">
        <v>119</v>
      </c>
      <c r="G114" s="59">
        <v>168</v>
      </c>
      <c r="H114" s="59">
        <v>606</v>
      </c>
      <c r="I114" s="59">
        <v>1523</v>
      </c>
      <c r="J114" s="59">
        <v>1759</v>
      </c>
      <c r="K114" s="59">
        <v>4500</v>
      </c>
      <c r="L114" s="14">
        <f t="shared" si="56"/>
        <v>100</v>
      </c>
      <c r="M114" s="6">
        <f t="shared" si="56"/>
        <v>100</v>
      </c>
      <c r="N114" s="6">
        <f t="shared" si="56"/>
        <v>100</v>
      </c>
      <c r="O114" s="6">
        <f t="shared" si="56"/>
        <v>100</v>
      </c>
      <c r="P114" s="6">
        <f t="shared" si="56"/>
        <v>100</v>
      </c>
      <c r="Q114" s="6">
        <f t="shared" si="56"/>
        <v>100</v>
      </c>
      <c r="R114" s="6">
        <f t="shared" si="57"/>
        <v>100</v>
      </c>
      <c r="S114" s="6">
        <f t="shared" si="57"/>
        <v>100</v>
      </c>
    </row>
    <row r="115" spans="1:19" ht="12.75" customHeight="1">
      <c r="A115" s="92"/>
      <c r="B115" s="82" t="s">
        <v>37</v>
      </c>
      <c r="C115" s="8" t="s">
        <v>11</v>
      </c>
      <c r="D115" s="76">
        <v>71</v>
      </c>
      <c r="E115" s="57">
        <v>46</v>
      </c>
      <c r="F115" s="57">
        <v>39</v>
      </c>
      <c r="G115" s="57">
        <v>47</v>
      </c>
      <c r="H115" s="57">
        <v>150</v>
      </c>
      <c r="I115" s="57">
        <v>415</v>
      </c>
      <c r="J115" s="57">
        <v>574</v>
      </c>
      <c r="K115" s="57">
        <v>1342</v>
      </c>
      <c r="L115" s="13">
        <f aca="true" t="shared" si="58" ref="L115:Q118">+D115/D$118*100</f>
        <v>57.25806451612904</v>
      </c>
      <c r="M115" s="3">
        <f t="shared" si="58"/>
        <v>52.27272727272727</v>
      </c>
      <c r="N115" s="3">
        <f t="shared" si="58"/>
        <v>52.702702702702695</v>
      </c>
      <c r="O115" s="3">
        <f t="shared" si="58"/>
        <v>50</v>
      </c>
      <c r="P115" s="3">
        <f t="shared" si="58"/>
        <v>45.31722054380665</v>
      </c>
      <c r="Q115" s="3">
        <f t="shared" si="58"/>
        <v>46.734234234234236</v>
      </c>
      <c r="R115" s="3">
        <f aca="true" t="shared" si="59" ref="R115:S118">+J115/J$118*100</f>
        <v>48.275862068965516</v>
      </c>
      <c r="S115" s="3">
        <f t="shared" si="59"/>
        <v>48.13486370157819</v>
      </c>
    </row>
    <row r="116" spans="1:19" ht="12.75">
      <c r="A116" s="92"/>
      <c r="B116" s="81"/>
      <c r="C116" s="8" t="s">
        <v>12</v>
      </c>
      <c r="D116" s="76">
        <v>53</v>
      </c>
      <c r="E116" s="57">
        <v>42</v>
      </c>
      <c r="F116" s="57">
        <v>35</v>
      </c>
      <c r="G116" s="57">
        <v>47</v>
      </c>
      <c r="H116" s="57">
        <v>180</v>
      </c>
      <c r="I116" s="57">
        <v>471</v>
      </c>
      <c r="J116" s="57">
        <v>613</v>
      </c>
      <c r="K116" s="57">
        <v>1441</v>
      </c>
      <c r="L116" s="13">
        <f t="shared" si="58"/>
        <v>42.74193548387097</v>
      </c>
      <c r="M116" s="3">
        <f t="shared" si="58"/>
        <v>47.72727272727273</v>
      </c>
      <c r="N116" s="3">
        <f t="shared" si="58"/>
        <v>47.2972972972973</v>
      </c>
      <c r="O116" s="3">
        <f t="shared" si="58"/>
        <v>50</v>
      </c>
      <c r="P116" s="3">
        <f t="shared" si="58"/>
        <v>54.38066465256798</v>
      </c>
      <c r="Q116" s="3">
        <f t="shared" si="58"/>
        <v>53.04054054054054</v>
      </c>
      <c r="R116" s="3">
        <f t="shared" si="59"/>
        <v>51.555929352396966</v>
      </c>
      <c r="S116" s="3">
        <f t="shared" si="59"/>
        <v>51.685796269727405</v>
      </c>
    </row>
    <row r="117" spans="1:19" ht="12.75">
      <c r="A117" s="92"/>
      <c r="B117" s="81"/>
      <c r="C117" s="8" t="s">
        <v>13</v>
      </c>
      <c r="D117" s="76">
        <v>0</v>
      </c>
      <c r="E117" s="57">
        <v>0</v>
      </c>
      <c r="F117" s="57">
        <v>0</v>
      </c>
      <c r="G117" s="57">
        <v>0</v>
      </c>
      <c r="H117" s="57">
        <v>1</v>
      </c>
      <c r="I117" s="57">
        <v>2</v>
      </c>
      <c r="J117" s="57">
        <v>2</v>
      </c>
      <c r="K117" s="57">
        <v>5</v>
      </c>
      <c r="L117" s="13">
        <f t="shared" si="58"/>
        <v>0</v>
      </c>
      <c r="M117" s="3">
        <f t="shared" si="58"/>
        <v>0</v>
      </c>
      <c r="N117" s="3">
        <f t="shared" si="58"/>
        <v>0</v>
      </c>
      <c r="O117" s="3">
        <f t="shared" si="58"/>
        <v>0</v>
      </c>
      <c r="P117" s="3">
        <f t="shared" si="58"/>
        <v>0.3021148036253776</v>
      </c>
      <c r="Q117" s="3">
        <f t="shared" si="58"/>
        <v>0.22522522522522523</v>
      </c>
      <c r="R117" s="3">
        <f t="shared" si="59"/>
        <v>0.16820857863751051</v>
      </c>
      <c r="S117" s="3">
        <f t="shared" si="59"/>
        <v>0.1793400286944046</v>
      </c>
    </row>
    <row r="118" spans="1:19" ht="12.75">
      <c r="A118" s="92"/>
      <c r="B118" s="83"/>
      <c r="C118" s="8" t="s">
        <v>1</v>
      </c>
      <c r="D118" s="76">
        <v>124</v>
      </c>
      <c r="E118" s="57">
        <v>88</v>
      </c>
      <c r="F118" s="57">
        <v>74</v>
      </c>
      <c r="G118" s="57">
        <v>94</v>
      </c>
      <c r="H118" s="57">
        <v>331</v>
      </c>
      <c r="I118" s="57">
        <v>888</v>
      </c>
      <c r="J118" s="57">
        <v>1189</v>
      </c>
      <c r="K118" s="57">
        <v>2788</v>
      </c>
      <c r="L118" s="13">
        <f t="shared" si="58"/>
        <v>100</v>
      </c>
      <c r="M118" s="3">
        <f t="shared" si="58"/>
        <v>100</v>
      </c>
      <c r="N118" s="3">
        <f t="shared" si="58"/>
        <v>100</v>
      </c>
      <c r="O118" s="3">
        <f t="shared" si="58"/>
        <v>100</v>
      </c>
      <c r="P118" s="3">
        <f t="shared" si="58"/>
        <v>100</v>
      </c>
      <c r="Q118" s="3">
        <f t="shared" si="58"/>
        <v>100</v>
      </c>
      <c r="R118" s="3">
        <f t="shared" si="59"/>
        <v>100</v>
      </c>
      <c r="S118" s="3">
        <f t="shared" si="59"/>
        <v>100</v>
      </c>
    </row>
    <row r="119" spans="1:19" ht="12.75" customHeight="1">
      <c r="A119" s="92"/>
      <c r="B119" s="80" t="s">
        <v>38</v>
      </c>
      <c r="C119" s="15" t="s">
        <v>11</v>
      </c>
      <c r="D119" s="75">
        <v>47</v>
      </c>
      <c r="E119" s="55">
        <v>55</v>
      </c>
      <c r="F119" s="55">
        <v>55</v>
      </c>
      <c r="G119" s="55">
        <v>76</v>
      </c>
      <c r="H119" s="55">
        <v>161</v>
      </c>
      <c r="I119" s="55">
        <v>232</v>
      </c>
      <c r="J119" s="55">
        <v>234</v>
      </c>
      <c r="K119" s="55">
        <v>860</v>
      </c>
      <c r="L119" s="12">
        <f aca="true" t="shared" si="60" ref="L119:Q122">+D119/D$122*100</f>
        <v>41.5929203539823</v>
      </c>
      <c r="M119" s="10">
        <f t="shared" si="60"/>
        <v>42.96875</v>
      </c>
      <c r="N119" s="10">
        <f t="shared" si="60"/>
        <v>45.45454545454545</v>
      </c>
      <c r="O119" s="10">
        <f t="shared" si="60"/>
        <v>42.22222222222222</v>
      </c>
      <c r="P119" s="10">
        <f t="shared" si="60"/>
        <v>43.39622641509434</v>
      </c>
      <c r="Q119" s="10">
        <f t="shared" si="60"/>
        <v>41.13475177304964</v>
      </c>
      <c r="R119" s="10">
        <f aca="true" t="shared" si="61" ref="R119:S122">+J119/J$122*100</f>
        <v>44.913627639155465</v>
      </c>
      <c r="S119" s="10">
        <f t="shared" si="61"/>
        <v>43.04304304304304</v>
      </c>
    </row>
    <row r="120" spans="1:19" ht="12.75">
      <c r="A120" s="92"/>
      <c r="B120" s="81"/>
      <c r="C120" s="16" t="s">
        <v>12</v>
      </c>
      <c r="D120" s="76">
        <v>66</v>
      </c>
      <c r="E120" s="57">
        <v>73</v>
      </c>
      <c r="F120" s="57">
        <v>66</v>
      </c>
      <c r="G120" s="57">
        <v>104</v>
      </c>
      <c r="H120" s="57">
        <v>208</v>
      </c>
      <c r="I120" s="57">
        <v>330</v>
      </c>
      <c r="J120" s="57">
        <v>287</v>
      </c>
      <c r="K120" s="57">
        <v>1134</v>
      </c>
      <c r="L120" s="13">
        <f t="shared" si="60"/>
        <v>58.4070796460177</v>
      </c>
      <c r="M120" s="3">
        <f t="shared" si="60"/>
        <v>57.03125</v>
      </c>
      <c r="N120" s="3">
        <f t="shared" si="60"/>
        <v>54.54545454545454</v>
      </c>
      <c r="O120" s="3">
        <f t="shared" si="60"/>
        <v>57.77777777777777</v>
      </c>
      <c r="P120" s="3">
        <f t="shared" si="60"/>
        <v>56.06469002695418</v>
      </c>
      <c r="Q120" s="3">
        <f t="shared" si="60"/>
        <v>58.51063829787234</v>
      </c>
      <c r="R120" s="3">
        <f t="shared" si="61"/>
        <v>55.08637236084453</v>
      </c>
      <c r="S120" s="3">
        <f t="shared" si="61"/>
        <v>56.75675675675676</v>
      </c>
    </row>
    <row r="121" spans="1:19" ht="12.75">
      <c r="A121" s="92"/>
      <c r="B121" s="81"/>
      <c r="C121" s="16" t="s">
        <v>13</v>
      </c>
      <c r="D121" s="76">
        <v>0</v>
      </c>
      <c r="E121" s="57">
        <v>0</v>
      </c>
      <c r="F121" s="57">
        <v>0</v>
      </c>
      <c r="G121" s="57">
        <v>0</v>
      </c>
      <c r="H121" s="57">
        <v>2</v>
      </c>
      <c r="I121" s="57">
        <v>2</v>
      </c>
      <c r="J121" s="57">
        <v>0</v>
      </c>
      <c r="K121" s="57">
        <v>4</v>
      </c>
      <c r="L121" s="13">
        <f t="shared" si="60"/>
        <v>0</v>
      </c>
      <c r="M121" s="3">
        <f t="shared" si="60"/>
        <v>0</v>
      </c>
      <c r="N121" s="3">
        <f t="shared" si="60"/>
        <v>0</v>
      </c>
      <c r="O121" s="3">
        <f t="shared" si="60"/>
        <v>0</v>
      </c>
      <c r="P121" s="3">
        <f t="shared" si="60"/>
        <v>0.5390835579514826</v>
      </c>
      <c r="Q121" s="3">
        <f t="shared" si="60"/>
        <v>0.3546099290780142</v>
      </c>
      <c r="R121" s="3">
        <f t="shared" si="61"/>
        <v>0</v>
      </c>
      <c r="S121" s="3">
        <f t="shared" si="61"/>
        <v>0.20020020020020018</v>
      </c>
    </row>
    <row r="122" spans="1:19" ht="12.75">
      <c r="A122" s="92"/>
      <c r="B122" s="81"/>
      <c r="C122" s="17" t="s">
        <v>1</v>
      </c>
      <c r="D122" s="77">
        <v>113</v>
      </c>
      <c r="E122" s="59">
        <v>128</v>
      </c>
      <c r="F122" s="59">
        <v>121</v>
      </c>
      <c r="G122" s="59">
        <v>180</v>
      </c>
      <c r="H122" s="59">
        <v>371</v>
      </c>
      <c r="I122" s="59">
        <v>564</v>
      </c>
      <c r="J122" s="59">
        <v>521</v>
      </c>
      <c r="K122" s="59">
        <v>1998</v>
      </c>
      <c r="L122" s="14">
        <f t="shared" si="60"/>
        <v>100</v>
      </c>
      <c r="M122" s="6">
        <f t="shared" si="60"/>
        <v>100</v>
      </c>
      <c r="N122" s="6">
        <f t="shared" si="60"/>
        <v>100</v>
      </c>
      <c r="O122" s="6">
        <f t="shared" si="60"/>
        <v>100</v>
      </c>
      <c r="P122" s="6">
        <f t="shared" si="60"/>
        <v>100</v>
      </c>
      <c r="Q122" s="6">
        <f t="shared" si="60"/>
        <v>100</v>
      </c>
      <c r="R122" s="6">
        <f t="shared" si="61"/>
        <v>100</v>
      </c>
      <c r="S122" s="6">
        <f t="shared" si="61"/>
        <v>100</v>
      </c>
    </row>
    <row r="123" spans="1:19" ht="12.75" customHeight="1">
      <c r="A123" s="92"/>
      <c r="B123" s="82" t="s">
        <v>39</v>
      </c>
      <c r="C123" s="8" t="s">
        <v>11</v>
      </c>
      <c r="D123" s="76">
        <v>33</v>
      </c>
      <c r="E123" s="57">
        <v>32</v>
      </c>
      <c r="F123" s="57">
        <v>47</v>
      </c>
      <c r="G123" s="57">
        <v>59</v>
      </c>
      <c r="H123" s="57">
        <v>171</v>
      </c>
      <c r="I123" s="57">
        <v>282</v>
      </c>
      <c r="J123" s="57">
        <v>258</v>
      </c>
      <c r="K123" s="57">
        <v>882</v>
      </c>
      <c r="L123" s="13">
        <f aca="true" t="shared" si="62" ref="L123:Q126">+D123/D$126*100</f>
        <v>53.2258064516129</v>
      </c>
      <c r="M123" s="3">
        <f t="shared" si="62"/>
        <v>39.02439024390244</v>
      </c>
      <c r="N123" s="3">
        <f t="shared" si="62"/>
        <v>49.473684210526315</v>
      </c>
      <c r="O123" s="3">
        <f t="shared" si="62"/>
        <v>49.57983193277311</v>
      </c>
      <c r="P123" s="3">
        <f t="shared" si="62"/>
        <v>47.107438016528924</v>
      </c>
      <c r="Q123" s="3">
        <f t="shared" si="62"/>
        <v>44.479495268138805</v>
      </c>
      <c r="R123" s="3">
        <f aca="true" t="shared" si="63" ref="R123:S126">+J123/J$126*100</f>
        <v>43.43434343434344</v>
      </c>
      <c r="S123" s="3">
        <f t="shared" si="63"/>
        <v>45.2539763981529</v>
      </c>
    </row>
    <row r="124" spans="1:19" ht="12.75">
      <c r="A124" s="92"/>
      <c r="B124" s="81"/>
      <c r="C124" s="8" t="s">
        <v>12</v>
      </c>
      <c r="D124" s="76">
        <v>29</v>
      </c>
      <c r="E124" s="57">
        <v>50</v>
      </c>
      <c r="F124" s="57">
        <v>48</v>
      </c>
      <c r="G124" s="57">
        <v>60</v>
      </c>
      <c r="H124" s="57">
        <v>188</v>
      </c>
      <c r="I124" s="57">
        <v>345</v>
      </c>
      <c r="J124" s="57">
        <v>329</v>
      </c>
      <c r="K124" s="57">
        <v>1049</v>
      </c>
      <c r="L124" s="13">
        <f t="shared" si="62"/>
        <v>46.774193548387096</v>
      </c>
      <c r="M124" s="3">
        <f t="shared" si="62"/>
        <v>60.97560975609756</v>
      </c>
      <c r="N124" s="3">
        <f t="shared" si="62"/>
        <v>50.526315789473685</v>
      </c>
      <c r="O124" s="3">
        <f t="shared" si="62"/>
        <v>50.42016806722689</v>
      </c>
      <c r="P124" s="3">
        <f t="shared" si="62"/>
        <v>51.790633608815426</v>
      </c>
      <c r="Q124" s="3">
        <f t="shared" si="62"/>
        <v>54.41640378548895</v>
      </c>
      <c r="R124" s="3">
        <f t="shared" si="63"/>
        <v>55.387205387205384</v>
      </c>
      <c r="S124" s="3">
        <f t="shared" si="63"/>
        <v>53.822473063109285</v>
      </c>
    </row>
    <row r="125" spans="1:19" ht="12.75">
      <c r="A125" s="92"/>
      <c r="B125" s="81"/>
      <c r="C125" s="8" t="s">
        <v>13</v>
      </c>
      <c r="D125" s="76">
        <v>0</v>
      </c>
      <c r="E125" s="57">
        <v>0</v>
      </c>
      <c r="F125" s="57">
        <v>0</v>
      </c>
      <c r="G125" s="57">
        <v>0</v>
      </c>
      <c r="H125" s="57">
        <v>4</v>
      </c>
      <c r="I125" s="57">
        <v>7</v>
      </c>
      <c r="J125" s="57">
        <v>7</v>
      </c>
      <c r="K125" s="57">
        <v>18</v>
      </c>
      <c r="L125" s="13">
        <f t="shared" si="62"/>
        <v>0</v>
      </c>
      <c r="M125" s="3">
        <f t="shared" si="62"/>
        <v>0</v>
      </c>
      <c r="N125" s="3">
        <f t="shared" si="62"/>
        <v>0</v>
      </c>
      <c r="O125" s="3">
        <f t="shared" si="62"/>
        <v>0</v>
      </c>
      <c r="P125" s="3">
        <f t="shared" si="62"/>
        <v>1.1019283746556474</v>
      </c>
      <c r="Q125" s="3">
        <f t="shared" si="62"/>
        <v>1.1041009463722398</v>
      </c>
      <c r="R125" s="3">
        <f t="shared" si="63"/>
        <v>1.1784511784511784</v>
      </c>
      <c r="S125" s="3">
        <f t="shared" si="63"/>
        <v>0.9235505387378143</v>
      </c>
    </row>
    <row r="126" spans="1:19" ht="12.75">
      <c r="A126" s="92"/>
      <c r="B126" s="83"/>
      <c r="C126" s="8" t="s">
        <v>1</v>
      </c>
      <c r="D126" s="76">
        <v>62</v>
      </c>
      <c r="E126" s="57">
        <v>82</v>
      </c>
      <c r="F126" s="57">
        <v>95</v>
      </c>
      <c r="G126" s="57">
        <v>119</v>
      </c>
      <c r="H126" s="57">
        <v>363</v>
      </c>
      <c r="I126" s="57">
        <v>634</v>
      </c>
      <c r="J126" s="57">
        <v>594</v>
      </c>
      <c r="K126" s="57">
        <v>1949</v>
      </c>
      <c r="L126" s="13">
        <f t="shared" si="62"/>
        <v>100</v>
      </c>
      <c r="M126" s="3">
        <f t="shared" si="62"/>
        <v>100</v>
      </c>
      <c r="N126" s="3">
        <f t="shared" si="62"/>
        <v>100</v>
      </c>
      <c r="O126" s="3">
        <f t="shared" si="62"/>
        <v>100</v>
      </c>
      <c r="P126" s="3">
        <f t="shared" si="62"/>
        <v>100</v>
      </c>
      <c r="Q126" s="3">
        <f t="shared" si="62"/>
        <v>100</v>
      </c>
      <c r="R126" s="3">
        <f t="shared" si="63"/>
        <v>100</v>
      </c>
      <c r="S126" s="3">
        <f t="shared" si="63"/>
        <v>100</v>
      </c>
    </row>
    <row r="127" spans="1:19" ht="12.75" customHeight="1">
      <c r="A127" s="92"/>
      <c r="B127" s="80" t="s">
        <v>40</v>
      </c>
      <c r="C127" s="15" t="s">
        <v>11</v>
      </c>
      <c r="D127" s="75">
        <v>41</v>
      </c>
      <c r="E127" s="55">
        <v>42</v>
      </c>
      <c r="F127" s="55">
        <v>28</v>
      </c>
      <c r="G127" s="55">
        <v>39</v>
      </c>
      <c r="H127" s="55">
        <v>124</v>
      </c>
      <c r="I127" s="55">
        <v>277</v>
      </c>
      <c r="J127" s="55">
        <v>326</v>
      </c>
      <c r="K127" s="55">
        <v>877</v>
      </c>
      <c r="L127" s="12">
        <f aca="true" t="shared" si="64" ref="L127:Q130">+D127/D$130*100</f>
        <v>45.05494505494506</v>
      </c>
      <c r="M127" s="10">
        <f t="shared" si="64"/>
        <v>42.42424242424242</v>
      </c>
      <c r="N127" s="10">
        <f t="shared" si="64"/>
        <v>42.42424242424242</v>
      </c>
      <c r="O127" s="10">
        <f t="shared" si="64"/>
        <v>41.48936170212766</v>
      </c>
      <c r="P127" s="10">
        <f t="shared" si="64"/>
        <v>42.90657439446367</v>
      </c>
      <c r="Q127" s="10">
        <f t="shared" si="64"/>
        <v>44.24920127795527</v>
      </c>
      <c r="R127" s="10">
        <f aca="true" t="shared" si="65" ref="R127:S130">+J127/J$130*100</f>
        <v>42.44791666666667</v>
      </c>
      <c r="S127" s="10">
        <f t="shared" si="65"/>
        <v>43.13821938022627</v>
      </c>
    </row>
    <row r="128" spans="1:19" ht="12.75">
      <c r="A128" s="92"/>
      <c r="B128" s="81"/>
      <c r="C128" s="16" t="s">
        <v>12</v>
      </c>
      <c r="D128" s="76">
        <v>50</v>
      </c>
      <c r="E128" s="57">
        <v>57</v>
      </c>
      <c r="F128" s="57">
        <v>38</v>
      </c>
      <c r="G128" s="57">
        <v>55</v>
      </c>
      <c r="H128" s="57">
        <v>165</v>
      </c>
      <c r="I128" s="57">
        <v>349</v>
      </c>
      <c r="J128" s="57">
        <v>442</v>
      </c>
      <c r="K128" s="57">
        <v>1156</v>
      </c>
      <c r="L128" s="13">
        <f t="shared" si="64"/>
        <v>54.94505494505495</v>
      </c>
      <c r="M128" s="3">
        <f t="shared" si="64"/>
        <v>57.57575757575758</v>
      </c>
      <c r="N128" s="3">
        <f t="shared" si="64"/>
        <v>57.57575757575758</v>
      </c>
      <c r="O128" s="3">
        <f t="shared" si="64"/>
        <v>58.51063829787234</v>
      </c>
      <c r="P128" s="3">
        <f t="shared" si="64"/>
        <v>57.09342560553633</v>
      </c>
      <c r="Q128" s="3">
        <f t="shared" si="64"/>
        <v>55.75079872204473</v>
      </c>
      <c r="R128" s="3">
        <f t="shared" si="65"/>
        <v>57.552083333333336</v>
      </c>
      <c r="S128" s="3">
        <f t="shared" si="65"/>
        <v>56.86178061977374</v>
      </c>
    </row>
    <row r="129" spans="1:19" ht="12.75">
      <c r="A129" s="92"/>
      <c r="B129" s="81"/>
      <c r="C129" s="16" t="s">
        <v>13</v>
      </c>
      <c r="D129" s="76">
        <v>0</v>
      </c>
      <c r="E129" s="57">
        <v>0</v>
      </c>
      <c r="F129" s="57">
        <v>0</v>
      </c>
      <c r="G129" s="57">
        <v>0</v>
      </c>
      <c r="H129" s="57">
        <v>0</v>
      </c>
      <c r="I129" s="57">
        <v>0</v>
      </c>
      <c r="J129" s="57">
        <v>0</v>
      </c>
      <c r="K129" s="57">
        <v>0</v>
      </c>
      <c r="L129" s="13">
        <f t="shared" si="64"/>
        <v>0</v>
      </c>
      <c r="M129" s="3">
        <f t="shared" si="64"/>
        <v>0</v>
      </c>
      <c r="N129" s="3">
        <f t="shared" si="64"/>
        <v>0</v>
      </c>
      <c r="O129" s="3">
        <f t="shared" si="64"/>
        <v>0</v>
      </c>
      <c r="P129" s="3">
        <f t="shared" si="64"/>
        <v>0</v>
      </c>
      <c r="Q129" s="3">
        <f t="shared" si="64"/>
        <v>0</v>
      </c>
      <c r="R129" s="3">
        <f t="shared" si="65"/>
        <v>0</v>
      </c>
      <c r="S129" s="3">
        <f t="shared" si="65"/>
        <v>0</v>
      </c>
    </row>
    <row r="130" spans="1:19" ht="12.75">
      <c r="A130" s="92"/>
      <c r="B130" s="81"/>
      <c r="C130" s="17" t="s">
        <v>1</v>
      </c>
      <c r="D130" s="77">
        <v>91</v>
      </c>
      <c r="E130" s="59">
        <v>99</v>
      </c>
      <c r="F130" s="59">
        <v>66</v>
      </c>
      <c r="G130" s="59">
        <v>94</v>
      </c>
      <c r="H130" s="59">
        <v>289</v>
      </c>
      <c r="I130" s="59">
        <v>626</v>
      </c>
      <c r="J130" s="59">
        <v>768</v>
      </c>
      <c r="K130" s="59">
        <v>2033</v>
      </c>
      <c r="L130" s="14">
        <f t="shared" si="64"/>
        <v>100</v>
      </c>
      <c r="M130" s="6">
        <f t="shared" si="64"/>
        <v>100</v>
      </c>
      <c r="N130" s="6">
        <f t="shared" si="64"/>
        <v>100</v>
      </c>
      <c r="O130" s="6">
        <f t="shared" si="64"/>
        <v>100</v>
      </c>
      <c r="P130" s="6">
        <f t="shared" si="64"/>
        <v>100</v>
      </c>
      <c r="Q130" s="6">
        <f t="shared" si="64"/>
        <v>100</v>
      </c>
      <c r="R130" s="6">
        <f t="shared" si="65"/>
        <v>100</v>
      </c>
      <c r="S130" s="6">
        <f t="shared" si="65"/>
        <v>100</v>
      </c>
    </row>
    <row r="131" spans="1:19" ht="12.75" customHeight="1">
      <c r="A131" s="92"/>
      <c r="B131" s="82" t="s">
        <v>41</v>
      </c>
      <c r="C131" s="8" t="s">
        <v>11</v>
      </c>
      <c r="D131" s="76">
        <v>34</v>
      </c>
      <c r="E131" s="57">
        <v>32</v>
      </c>
      <c r="F131" s="57">
        <v>32</v>
      </c>
      <c r="G131" s="57">
        <v>40</v>
      </c>
      <c r="H131" s="57">
        <v>116</v>
      </c>
      <c r="I131" s="57">
        <v>170</v>
      </c>
      <c r="J131" s="57">
        <v>158</v>
      </c>
      <c r="K131" s="57">
        <v>582</v>
      </c>
      <c r="L131" s="13">
        <f aca="true" t="shared" si="66" ref="L131:Q134">+D131/D$134*100</f>
        <v>37.77777777777778</v>
      </c>
      <c r="M131" s="3">
        <f t="shared" si="66"/>
        <v>34.78260869565217</v>
      </c>
      <c r="N131" s="3">
        <f t="shared" si="66"/>
        <v>27.11864406779661</v>
      </c>
      <c r="O131" s="3">
        <f t="shared" si="66"/>
        <v>25.97402597402597</v>
      </c>
      <c r="P131" s="3">
        <f t="shared" si="66"/>
        <v>30.687830687830687</v>
      </c>
      <c r="Q131" s="3">
        <f t="shared" si="66"/>
        <v>33.53057199211045</v>
      </c>
      <c r="R131" s="3">
        <f aca="true" t="shared" si="67" ref="R131:S134">+J131/J$134*100</f>
        <v>33.97849462365591</v>
      </c>
      <c r="S131" s="3">
        <f t="shared" si="67"/>
        <v>32.26164079822617</v>
      </c>
    </row>
    <row r="132" spans="1:19" ht="12.75">
      <c r="A132" s="92"/>
      <c r="B132" s="81"/>
      <c r="C132" s="8" t="s">
        <v>12</v>
      </c>
      <c r="D132" s="76">
        <v>56</v>
      </c>
      <c r="E132" s="57">
        <v>60</v>
      </c>
      <c r="F132" s="57">
        <v>86</v>
      </c>
      <c r="G132" s="57">
        <v>114</v>
      </c>
      <c r="H132" s="57">
        <v>262</v>
      </c>
      <c r="I132" s="57">
        <v>335</v>
      </c>
      <c r="J132" s="57">
        <v>307</v>
      </c>
      <c r="K132" s="57">
        <v>1220</v>
      </c>
      <c r="L132" s="13">
        <f t="shared" si="66"/>
        <v>62.22222222222222</v>
      </c>
      <c r="M132" s="3">
        <f t="shared" si="66"/>
        <v>65.21739130434783</v>
      </c>
      <c r="N132" s="3">
        <f t="shared" si="66"/>
        <v>72.88135593220339</v>
      </c>
      <c r="O132" s="3">
        <f t="shared" si="66"/>
        <v>74.02597402597402</v>
      </c>
      <c r="P132" s="3">
        <f t="shared" si="66"/>
        <v>69.31216931216932</v>
      </c>
      <c r="Q132" s="3">
        <f t="shared" si="66"/>
        <v>66.07495069033531</v>
      </c>
      <c r="R132" s="3">
        <f t="shared" si="67"/>
        <v>66.02150537634408</v>
      </c>
      <c r="S132" s="3">
        <f t="shared" si="67"/>
        <v>67.62749445676275</v>
      </c>
    </row>
    <row r="133" spans="1:19" ht="12.75">
      <c r="A133" s="92"/>
      <c r="B133" s="81"/>
      <c r="C133" s="8" t="s">
        <v>13</v>
      </c>
      <c r="D133" s="76">
        <v>0</v>
      </c>
      <c r="E133" s="57">
        <v>0</v>
      </c>
      <c r="F133" s="57">
        <v>0</v>
      </c>
      <c r="G133" s="57">
        <v>0</v>
      </c>
      <c r="H133" s="57">
        <v>0</v>
      </c>
      <c r="I133" s="57">
        <v>2</v>
      </c>
      <c r="J133" s="57">
        <v>0</v>
      </c>
      <c r="K133" s="57">
        <v>2</v>
      </c>
      <c r="L133" s="13">
        <f t="shared" si="66"/>
        <v>0</v>
      </c>
      <c r="M133" s="3">
        <f t="shared" si="66"/>
        <v>0</v>
      </c>
      <c r="N133" s="3">
        <f t="shared" si="66"/>
        <v>0</v>
      </c>
      <c r="O133" s="3">
        <f t="shared" si="66"/>
        <v>0</v>
      </c>
      <c r="P133" s="3">
        <f t="shared" si="66"/>
        <v>0</v>
      </c>
      <c r="Q133" s="3">
        <f t="shared" si="66"/>
        <v>0.39447731755424065</v>
      </c>
      <c r="R133" s="3">
        <f t="shared" si="67"/>
        <v>0</v>
      </c>
      <c r="S133" s="3">
        <f t="shared" si="67"/>
        <v>0.11086474501108648</v>
      </c>
    </row>
    <row r="134" spans="1:19" ht="12.75">
      <c r="A134" s="92"/>
      <c r="B134" s="83"/>
      <c r="C134" s="8" t="s">
        <v>1</v>
      </c>
      <c r="D134" s="76">
        <v>90</v>
      </c>
      <c r="E134" s="57">
        <v>92</v>
      </c>
      <c r="F134" s="57">
        <v>118</v>
      </c>
      <c r="G134" s="57">
        <v>154</v>
      </c>
      <c r="H134" s="57">
        <v>378</v>
      </c>
      <c r="I134" s="57">
        <v>507</v>
      </c>
      <c r="J134" s="57">
        <v>465</v>
      </c>
      <c r="K134" s="57">
        <v>1804</v>
      </c>
      <c r="L134" s="13">
        <f t="shared" si="66"/>
        <v>100</v>
      </c>
      <c r="M134" s="3">
        <f t="shared" si="66"/>
        <v>100</v>
      </c>
      <c r="N134" s="3">
        <f t="shared" si="66"/>
        <v>100</v>
      </c>
      <c r="O134" s="3">
        <f t="shared" si="66"/>
        <v>100</v>
      </c>
      <c r="P134" s="3">
        <f t="shared" si="66"/>
        <v>100</v>
      </c>
      <c r="Q134" s="3">
        <f t="shared" si="66"/>
        <v>100</v>
      </c>
      <c r="R134" s="3">
        <f t="shared" si="67"/>
        <v>100</v>
      </c>
      <c r="S134" s="3">
        <f t="shared" si="67"/>
        <v>100</v>
      </c>
    </row>
    <row r="135" spans="1:19" ht="12.75" customHeight="1">
      <c r="A135" s="92"/>
      <c r="B135" s="80" t="s">
        <v>42</v>
      </c>
      <c r="C135" s="15" t="s">
        <v>11</v>
      </c>
      <c r="D135" s="75">
        <v>10</v>
      </c>
      <c r="E135" s="55">
        <v>10</v>
      </c>
      <c r="F135" s="55">
        <v>4</v>
      </c>
      <c r="G135" s="55">
        <v>6</v>
      </c>
      <c r="H135" s="55">
        <v>45</v>
      </c>
      <c r="I135" s="55">
        <v>85</v>
      </c>
      <c r="J135" s="55">
        <v>114</v>
      </c>
      <c r="K135" s="55">
        <v>274</v>
      </c>
      <c r="L135" s="12">
        <f aca="true" t="shared" si="68" ref="L135:Q138">+D135/D$138*100</f>
        <v>45.45454545454545</v>
      </c>
      <c r="M135" s="10">
        <f t="shared" si="68"/>
        <v>34.48275862068966</v>
      </c>
      <c r="N135" s="10">
        <f t="shared" si="68"/>
        <v>23.52941176470588</v>
      </c>
      <c r="O135" s="10">
        <f t="shared" si="68"/>
        <v>37.5</v>
      </c>
      <c r="P135" s="10">
        <f t="shared" si="68"/>
        <v>41.66666666666667</v>
      </c>
      <c r="Q135" s="10">
        <f t="shared" si="68"/>
        <v>40.66985645933015</v>
      </c>
      <c r="R135" s="10">
        <f aca="true" t="shared" si="69" ref="R135:S138">+J135/J$138*100</f>
        <v>47.107438016528924</v>
      </c>
      <c r="S135" s="10">
        <f t="shared" si="69"/>
        <v>42.61275272161742</v>
      </c>
    </row>
    <row r="136" spans="1:19" ht="12.75">
      <c r="A136" s="92"/>
      <c r="B136" s="81"/>
      <c r="C136" s="16" t="s">
        <v>12</v>
      </c>
      <c r="D136" s="76">
        <v>10</v>
      </c>
      <c r="E136" s="57">
        <v>18</v>
      </c>
      <c r="F136" s="57">
        <v>12</v>
      </c>
      <c r="G136" s="57">
        <v>9</v>
      </c>
      <c r="H136" s="57">
        <v>50</v>
      </c>
      <c r="I136" s="57">
        <v>104</v>
      </c>
      <c r="J136" s="57">
        <v>111</v>
      </c>
      <c r="K136" s="57">
        <v>314</v>
      </c>
      <c r="L136" s="13">
        <f t="shared" si="68"/>
        <v>45.45454545454545</v>
      </c>
      <c r="M136" s="3">
        <f t="shared" si="68"/>
        <v>62.06896551724138</v>
      </c>
      <c r="N136" s="3">
        <f t="shared" si="68"/>
        <v>70.58823529411765</v>
      </c>
      <c r="O136" s="3">
        <f t="shared" si="68"/>
        <v>56.25</v>
      </c>
      <c r="P136" s="3">
        <f t="shared" si="68"/>
        <v>46.2962962962963</v>
      </c>
      <c r="Q136" s="3">
        <f t="shared" si="68"/>
        <v>49.760765550239235</v>
      </c>
      <c r="R136" s="3">
        <f t="shared" si="69"/>
        <v>45.867768595041326</v>
      </c>
      <c r="S136" s="3">
        <f t="shared" si="69"/>
        <v>48.83359253499223</v>
      </c>
    </row>
    <row r="137" spans="1:19" ht="12.75">
      <c r="A137" s="92"/>
      <c r="B137" s="81"/>
      <c r="C137" s="16" t="s">
        <v>13</v>
      </c>
      <c r="D137" s="76">
        <v>2</v>
      </c>
      <c r="E137" s="57">
        <v>1</v>
      </c>
      <c r="F137" s="57">
        <v>1</v>
      </c>
      <c r="G137" s="57">
        <v>1</v>
      </c>
      <c r="H137" s="57">
        <v>13</v>
      </c>
      <c r="I137" s="57">
        <v>20</v>
      </c>
      <c r="J137" s="57">
        <v>17</v>
      </c>
      <c r="K137" s="57">
        <v>55</v>
      </c>
      <c r="L137" s="13">
        <f t="shared" si="68"/>
        <v>9.090909090909092</v>
      </c>
      <c r="M137" s="3">
        <f t="shared" si="68"/>
        <v>3.4482758620689653</v>
      </c>
      <c r="N137" s="3">
        <f t="shared" si="68"/>
        <v>5.88235294117647</v>
      </c>
      <c r="O137" s="3">
        <f t="shared" si="68"/>
        <v>6.25</v>
      </c>
      <c r="P137" s="3">
        <f t="shared" si="68"/>
        <v>12.037037037037036</v>
      </c>
      <c r="Q137" s="3">
        <f t="shared" si="68"/>
        <v>9.569377990430622</v>
      </c>
      <c r="R137" s="3">
        <f t="shared" si="69"/>
        <v>7.024793388429752</v>
      </c>
      <c r="S137" s="3">
        <f t="shared" si="69"/>
        <v>8.553654743390357</v>
      </c>
    </row>
    <row r="138" spans="1:19" ht="12.75">
      <c r="A138" s="92"/>
      <c r="B138" s="81"/>
      <c r="C138" s="17" t="s">
        <v>1</v>
      </c>
      <c r="D138" s="77">
        <v>22</v>
      </c>
      <c r="E138" s="59">
        <v>29</v>
      </c>
      <c r="F138" s="59">
        <v>17</v>
      </c>
      <c r="G138" s="59">
        <v>16</v>
      </c>
      <c r="H138" s="59">
        <v>108</v>
      </c>
      <c r="I138" s="59">
        <v>209</v>
      </c>
      <c r="J138" s="59">
        <v>242</v>
      </c>
      <c r="K138" s="59">
        <v>643</v>
      </c>
      <c r="L138" s="14">
        <f t="shared" si="68"/>
        <v>100</v>
      </c>
      <c r="M138" s="6">
        <f t="shared" si="68"/>
        <v>100</v>
      </c>
      <c r="N138" s="6">
        <f t="shared" si="68"/>
        <v>100</v>
      </c>
      <c r="O138" s="6">
        <f t="shared" si="68"/>
        <v>100</v>
      </c>
      <c r="P138" s="6">
        <f t="shared" si="68"/>
        <v>100</v>
      </c>
      <c r="Q138" s="6">
        <f t="shared" si="68"/>
        <v>100</v>
      </c>
      <c r="R138" s="6">
        <f t="shared" si="69"/>
        <v>100</v>
      </c>
      <c r="S138" s="6">
        <f t="shared" si="69"/>
        <v>100</v>
      </c>
    </row>
    <row r="139" spans="1:19" ht="12.75" customHeight="1">
      <c r="A139" s="92"/>
      <c r="B139" s="82" t="s">
        <v>43</v>
      </c>
      <c r="C139" s="8" t="s">
        <v>11</v>
      </c>
      <c r="D139" s="76">
        <v>11</v>
      </c>
      <c r="E139" s="57">
        <v>6</v>
      </c>
      <c r="F139" s="57">
        <v>2</v>
      </c>
      <c r="G139" s="57">
        <v>26</v>
      </c>
      <c r="H139" s="57">
        <v>52</v>
      </c>
      <c r="I139" s="57">
        <v>89</v>
      </c>
      <c r="J139" s="57">
        <v>86</v>
      </c>
      <c r="K139" s="57">
        <v>272</v>
      </c>
      <c r="L139" s="13">
        <f aca="true" t="shared" si="70" ref="L139:Q142">+D139/D$142*100</f>
        <v>50</v>
      </c>
      <c r="M139" s="3">
        <f t="shared" si="70"/>
        <v>46.15384615384615</v>
      </c>
      <c r="N139" s="3">
        <f t="shared" si="70"/>
        <v>11.76470588235294</v>
      </c>
      <c r="O139" s="3">
        <f t="shared" si="70"/>
        <v>44.06779661016949</v>
      </c>
      <c r="P139" s="3">
        <f t="shared" si="70"/>
        <v>43.69747899159664</v>
      </c>
      <c r="Q139" s="3">
        <f t="shared" si="70"/>
        <v>40.825688073394495</v>
      </c>
      <c r="R139" s="3">
        <f aca="true" t="shared" si="71" ref="R139:S142">+J139/J$142*100</f>
        <v>47.51381215469613</v>
      </c>
      <c r="S139" s="3">
        <f t="shared" si="71"/>
        <v>43.24324324324324</v>
      </c>
    </row>
    <row r="140" spans="1:19" ht="12.75">
      <c r="A140" s="92"/>
      <c r="B140" s="81"/>
      <c r="C140" s="8" t="s">
        <v>12</v>
      </c>
      <c r="D140" s="76">
        <v>11</v>
      </c>
      <c r="E140" s="57">
        <v>7</v>
      </c>
      <c r="F140" s="57">
        <v>15</v>
      </c>
      <c r="G140" s="57">
        <v>32</v>
      </c>
      <c r="H140" s="57">
        <v>67</v>
      </c>
      <c r="I140" s="57">
        <v>129</v>
      </c>
      <c r="J140" s="57">
        <v>94</v>
      </c>
      <c r="K140" s="57">
        <v>355</v>
      </c>
      <c r="L140" s="13">
        <f t="shared" si="70"/>
        <v>50</v>
      </c>
      <c r="M140" s="3">
        <f t="shared" si="70"/>
        <v>53.84615384615385</v>
      </c>
      <c r="N140" s="3">
        <f t="shared" si="70"/>
        <v>88.23529411764706</v>
      </c>
      <c r="O140" s="3">
        <f t="shared" si="70"/>
        <v>54.23728813559322</v>
      </c>
      <c r="P140" s="3">
        <f t="shared" si="70"/>
        <v>56.30252100840336</v>
      </c>
      <c r="Q140" s="3">
        <f t="shared" si="70"/>
        <v>59.174311926605505</v>
      </c>
      <c r="R140" s="3">
        <f t="shared" si="71"/>
        <v>51.93370165745856</v>
      </c>
      <c r="S140" s="3">
        <f t="shared" si="71"/>
        <v>56.43879173290938</v>
      </c>
    </row>
    <row r="141" spans="1:19" ht="12.75">
      <c r="A141" s="92"/>
      <c r="B141" s="81"/>
      <c r="C141" s="8" t="s">
        <v>13</v>
      </c>
      <c r="D141" s="76">
        <v>0</v>
      </c>
      <c r="E141" s="57">
        <v>0</v>
      </c>
      <c r="F141" s="57">
        <v>0</v>
      </c>
      <c r="G141" s="57">
        <v>1</v>
      </c>
      <c r="H141" s="57">
        <v>0</v>
      </c>
      <c r="I141" s="57">
        <v>0</v>
      </c>
      <c r="J141" s="57">
        <v>1</v>
      </c>
      <c r="K141" s="57">
        <v>2</v>
      </c>
      <c r="L141" s="13">
        <f t="shared" si="70"/>
        <v>0</v>
      </c>
      <c r="M141" s="3">
        <f t="shared" si="70"/>
        <v>0</v>
      </c>
      <c r="N141" s="3">
        <f t="shared" si="70"/>
        <v>0</v>
      </c>
      <c r="O141" s="3">
        <f t="shared" si="70"/>
        <v>1.694915254237288</v>
      </c>
      <c r="P141" s="3">
        <f t="shared" si="70"/>
        <v>0</v>
      </c>
      <c r="Q141" s="3">
        <f t="shared" si="70"/>
        <v>0</v>
      </c>
      <c r="R141" s="3">
        <f t="shared" si="71"/>
        <v>0.5524861878453038</v>
      </c>
      <c r="S141" s="3">
        <f t="shared" si="71"/>
        <v>0.3179650238473768</v>
      </c>
    </row>
    <row r="142" spans="1:19" ht="13.5" thickBot="1">
      <c r="A142" s="92"/>
      <c r="B142" s="85"/>
      <c r="C142" s="74" t="s">
        <v>1</v>
      </c>
      <c r="D142" s="79">
        <v>22</v>
      </c>
      <c r="E142" s="69">
        <v>13</v>
      </c>
      <c r="F142" s="69">
        <v>17</v>
      </c>
      <c r="G142" s="69">
        <v>59</v>
      </c>
      <c r="H142" s="69">
        <v>119</v>
      </c>
      <c r="I142" s="69">
        <v>218</v>
      </c>
      <c r="J142" s="69">
        <v>181</v>
      </c>
      <c r="K142" s="69">
        <v>629</v>
      </c>
      <c r="L142" s="71">
        <f t="shared" si="70"/>
        <v>100</v>
      </c>
      <c r="M142" s="72">
        <f t="shared" si="70"/>
        <v>100</v>
      </c>
      <c r="N142" s="72">
        <f t="shared" si="70"/>
        <v>100</v>
      </c>
      <c r="O142" s="72">
        <f t="shared" si="70"/>
        <v>100</v>
      </c>
      <c r="P142" s="72">
        <f t="shared" si="70"/>
        <v>100</v>
      </c>
      <c r="Q142" s="72">
        <f t="shared" si="70"/>
        <v>100</v>
      </c>
      <c r="R142" s="72">
        <f t="shared" si="71"/>
        <v>100</v>
      </c>
      <c r="S142" s="72">
        <f t="shared" si="71"/>
        <v>100</v>
      </c>
    </row>
    <row r="143" spans="1:19" ht="12.75" customHeight="1">
      <c r="A143" s="92"/>
      <c r="B143" s="82" t="s">
        <v>44</v>
      </c>
      <c r="C143" s="16" t="s">
        <v>11</v>
      </c>
      <c r="D143" s="76">
        <v>72</v>
      </c>
      <c r="E143" s="57">
        <v>52</v>
      </c>
      <c r="F143" s="57">
        <v>49</v>
      </c>
      <c r="G143" s="57">
        <v>76</v>
      </c>
      <c r="H143" s="57">
        <v>211</v>
      </c>
      <c r="I143" s="57">
        <v>297</v>
      </c>
      <c r="J143" s="57">
        <v>335</v>
      </c>
      <c r="K143" s="57">
        <v>1092</v>
      </c>
      <c r="L143" s="13">
        <f aca="true" t="shared" si="72" ref="L143:Q146">+D143/D$146*100</f>
        <v>50.70422535211267</v>
      </c>
      <c r="M143" s="3">
        <f t="shared" si="72"/>
        <v>50.98039215686274</v>
      </c>
      <c r="N143" s="3">
        <f t="shared" si="72"/>
        <v>44.54545454545455</v>
      </c>
      <c r="O143" s="3">
        <f t="shared" si="72"/>
        <v>43.42857142857143</v>
      </c>
      <c r="P143" s="3">
        <f t="shared" si="72"/>
        <v>41.78217821782178</v>
      </c>
      <c r="Q143" s="3">
        <f t="shared" si="72"/>
        <v>37.88265306122449</v>
      </c>
      <c r="R143" s="3">
        <f aca="true" t="shared" si="73" ref="R143:S146">+J143/J$146*100</f>
        <v>39.73902728351127</v>
      </c>
      <c r="S143" s="3">
        <f t="shared" si="73"/>
        <v>41.037204058624575</v>
      </c>
    </row>
    <row r="144" spans="1:19" ht="12.75">
      <c r="A144" s="92"/>
      <c r="B144" s="81"/>
      <c r="C144" s="16" t="s">
        <v>12</v>
      </c>
      <c r="D144" s="76">
        <v>70</v>
      </c>
      <c r="E144" s="57">
        <v>50</v>
      </c>
      <c r="F144" s="57">
        <v>61</v>
      </c>
      <c r="G144" s="57">
        <v>99</v>
      </c>
      <c r="H144" s="57">
        <v>294</v>
      </c>
      <c r="I144" s="57">
        <v>486</v>
      </c>
      <c r="J144" s="57">
        <v>508</v>
      </c>
      <c r="K144" s="57">
        <v>1568</v>
      </c>
      <c r="L144" s="13">
        <f t="shared" si="72"/>
        <v>49.29577464788733</v>
      </c>
      <c r="M144" s="3">
        <f t="shared" si="72"/>
        <v>49.01960784313725</v>
      </c>
      <c r="N144" s="3">
        <f t="shared" si="72"/>
        <v>55.45454545454545</v>
      </c>
      <c r="O144" s="3">
        <f t="shared" si="72"/>
        <v>56.57142857142857</v>
      </c>
      <c r="P144" s="3">
        <f t="shared" si="72"/>
        <v>58.21782178217821</v>
      </c>
      <c r="Q144" s="3">
        <f t="shared" si="72"/>
        <v>61.98979591836735</v>
      </c>
      <c r="R144" s="3">
        <f t="shared" si="73"/>
        <v>60.26097271648872</v>
      </c>
      <c r="S144" s="3">
        <f t="shared" si="73"/>
        <v>58.92521608417888</v>
      </c>
    </row>
    <row r="145" spans="1:19" ht="12.75">
      <c r="A145" s="92"/>
      <c r="B145" s="81"/>
      <c r="C145" s="16" t="s">
        <v>13</v>
      </c>
      <c r="D145" s="76">
        <v>0</v>
      </c>
      <c r="E145" s="57">
        <v>0</v>
      </c>
      <c r="F145" s="57">
        <v>0</v>
      </c>
      <c r="G145" s="57">
        <v>0</v>
      </c>
      <c r="H145" s="57">
        <v>0</v>
      </c>
      <c r="I145" s="57">
        <v>1</v>
      </c>
      <c r="J145" s="57">
        <v>0</v>
      </c>
      <c r="K145" s="57">
        <v>1</v>
      </c>
      <c r="L145" s="13">
        <f t="shared" si="72"/>
        <v>0</v>
      </c>
      <c r="M145" s="3">
        <f t="shared" si="72"/>
        <v>0</v>
      </c>
      <c r="N145" s="3">
        <f t="shared" si="72"/>
        <v>0</v>
      </c>
      <c r="O145" s="3">
        <f t="shared" si="72"/>
        <v>0</v>
      </c>
      <c r="P145" s="3">
        <f t="shared" si="72"/>
        <v>0</v>
      </c>
      <c r="Q145" s="3">
        <f t="shared" si="72"/>
        <v>0.12755102040816327</v>
      </c>
      <c r="R145" s="3">
        <f t="shared" si="73"/>
        <v>0</v>
      </c>
      <c r="S145" s="3">
        <f t="shared" si="73"/>
        <v>0.03757985719654265</v>
      </c>
    </row>
    <row r="146" spans="1:19" ht="12.75">
      <c r="A146" s="92"/>
      <c r="B146" s="81"/>
      <c r="C146" s="17" t="s">
        <v>1</v>
      </c>
      <c r="D146" s="77">
        <v>142</v>
      </c>
      <c r="E146" s="59">
        <v>102</v>
      </c>
      <c r="F146" s="59">
        <v>110</v>
      </c>
      <c r="G146" s="59">
        <v>175</v>
      </c>
      <c r="H146" s="59">
        <v>505</v>
      </c>
      <c r="I146" s="59">
        <v>784</v>
      </c>
      <c r="J146" s="59">
        <v>843</v>
      </c>
      <c r="K146" s="59">
        <v>2661</v>
      </c>
      <c r="L146" s="14">
        <f t="shared" si="72"/>
        <v>100</v>
      </c>
      <c r="M146" s="6">
        <f t="shared" si="72"/>
        <v>100</v>
      </c>
      <c r="N146" s="6">
        <f t="shared" si="72"/>
        <v>100</v>
      </c>
      <c r="O146" s="6">
        <f t="shared" si="72"/>
        <v>100</v>
      </c>
      <c r="P146" s="6">
        <f t="shared" si="72"/>
        <v>100</v>
      </c>
      <c r="Q146" s="6">
        <f t="shared" si="72"/>
        <v>100</v>
      </c>
      <c r="R146" s="6">
        <f t="shared" si="73"/>
        <v>100</v>
      </c>
      <c r="S146" s="6">
        <f t="shared" si="73"/>
        <v>100</v>
      </c>
    </row>
    <row r="147" spans="1:19" ht="12.75" customHeight="1">
      <c r="A147" s="81"/>
      <c r="B147" s="82" t="s">
        <v>45</v>
      </c>
      <c r="C147" s="8" t="s">
        <v>11</v>
      </c>
      <c r="D147" s="76">
        <v>17</v>
      </c>
      <c r="E147" s="57">
        <v>15</v>
      </c>
      <c r="F147" s="57">
        <v>10</v>
      </c>
      <c r="G147" s="57">
        <v>15</v>
      </c>
      <c r="H147" s="57">
        <v>32</v>
      </c>
      <c r="I147" s="57">
        <v>62</v>
      </c>
      <c r="J147" s="57">
        <v>74</v>
      </c>
      <c r="K147" s="57">
        <v>225</v>
      </c>
      <c r="L147" s="13">
        <f aca="true" t="shared" si="74" ref="L147:Q150">+D147/D$150*100</f>
        <v>53.125</v>
      </c>
      <c r="M147" s="3">
        <f t="shared" si="74"/>
        <v>42.857142857142854</v>
      </c>
      <c r="N147" s="3">
        <f t="shared" si="74"/>
        <v>28.57142857142857</v>
      </c>
      <c r="O147" s="3">
        <f t="shared" si="74"/>
        <v>34.883720930232556</v>
      </c>
      <c r="P147" s="3">
        <f t="shared" si="74"/>
        <v>37.64705882352941</v>
      </c>
      <c r="Q147" s="3">
        <f t="shared" si="74"/>
        <v>40</v>
      </c>
      <c r="R147" s="3">
        <f aca="true" t="shared" si="75" ref="R147:S150">+J147/J$150*100</f>
        <v>43.786982248520715</v>
      </c>
      <c r="S147" s="3">
        <f t="shared" si="75"/>
        <v>40.61371841155235</v>
      </c>
    </row>
    <row r="148" spans="1:19" ht="12.75">
      <c r="A148" s="81"/>
      <c r="B148" s="81"/>
      <c r="C148" s="8" t="s">
        <v>12</v>
      </c>
      <c r="D148" s="76">
        <v>15</v>
      </c>
      <c r="E148" s="57">
        <v>20</v>
      </c>
      <c r="F148" s="57">
        <v>25</v>
      </c>
      <c r="G148" s="57">
        <v>28</v>
      </c>
      <c r="H148" s="57">
        <v>53</v>
      </c>
      <c r="I148" s="57">
        <v>93</v>
      </c>
      <c r="J148" s="57">
        <v>94</v>
      </c>
      <c r="K148" s="57">
        <v>328</v>
      </c>
      <c r="L148" s="13">
        <f t="shared" si="74"/>
        <v>46.875</v>
      </c>
      <c r="M148" s="3">
        <f t="shared" si="74"/>
        <v>57.14285714285714</v>
      </c>
      <c r="N148" s="3">
        <f t="shared" si="74"/>
        <v>71.42857142857143</v>
      </c>
      <c r="O148" s="3">
        <f t="shared" si="74"/>
        <v>65.11627906976744</v>
      </c>
      <c r="P148" s="3">
        <f t="shared" si="74"/>
        <v>62.35294117647059</v>
      </c>
      <c r="Q148" s="3">
        <f t="shared" si="74"/>
        <v>60</v>
      </c>
      <c r="R148" s="3">
        <f t="shared" si="75"/>
        <v>55.62130177514793</v>
      </c>
      <c r="S148" s="3">
        <f t="shared" si="75"/>
        <v>59.205776173285194</v>
      </c>
    </row>
    <row r="149" spans="1:19" ht="12.75">
      <c r="A149" s="81"/>
      <c r="B149" s="81"/>
      <c r="C149" s="8" t="s">
        <v>13</v>
      </c>
      <c r="D149" s="76">
        <v>0</v>
      </c>
      <c r="E149" s="57">
        <v>0</v>
      </c>
      <c r="F149" s="57">
        <v>0</v>
      </c>
      <c r="G149" s="57">
        <v>0</v>
      </c>
      <c r="H149" s="57">
        <v>0</v>
      </c>
      <c r="I149" s="57">
        <v>0</v>
      </c>
      <c r="J149" s="57">
        <v>1</v>
      </c>
      <c r="K149" s="57">
        <v>1</v>
      </c>
      <c r="L149" s="13">
        <f t="shared" si="74"/>
        <v>0</v>
      </c>
      <c r="M149" s="3">
        <f t="shared" si="74"/>
        <v>0</v>
      </c>
      <c r="N149" s="3">
        <f t="shared" si="74"/>
        <v>0</v>
      </c>
      <c r="O149" s="3">
        <f t="shared" si="74"/>
        <v>0</v>
      </c>
      <c r="P149" s="3">
        <f t="shared" si="74"/>
        <v>0</v>
      </c>
      <c r="Q149" s="3">
        <f t="shared" si="74"/>
        <v>0</v>
      </c>
      <c r="R149" s="3">
        <f t="shared" si="75"/>
        <v>0.591715976331361</v>
      </c>
      <c r="S149" s="3">
        <f t="shared" si="75"/>
        <v>0.18050541516245489</v>
      </c>
    </row>
    <row r="150" spans="1:19" ht="12.75">
      <c r="A150" s="81"/>
      <c r="B150" s="83"/>
      <c r="C150" s="8" t="s">
        <v>1</v>
      </c>
      <c r="D150" s="76">
        <v>32</v>
      </c>
      <c r="E150" s="57">
        <v>35</v>
      </c>
      <c r="F150" s="57">
        <v>35</v>
      </c>
      <c r="G150" s="57">
        <v>43</v>
      </c>
      <c r="H150" s="57">
        <v>85</v>
      </c>
      <c r="I150" s="57">
        <v>155</v>
      </c>
      <c r="J150" s="57">
        <v>169</v>
      </c>
      <c r="K150" s="57">
        <v>554</v>
      </c>
      <c r="L150" s="13">
        <f t="shared" si="74"/>
        <v>100</v>
      </c>
      <c r="M150" s="3">
        <f t="shared" si="74"/>
        <v>100</v>
      </c>
      <c r="N150" s="3">
        <f t="shared" si="74"/>
        <v>100</v>
      </c>
      <c r="O150" s="3">
        <f t="shared" si="74"/>
        <v>100</v>
      </c>
      <c r="P150" s="3">
        <f t="shared" si="74"/>
        <v>100</v>
      </c>
      <c r="Q150" s="3">
        <f t="shared" si="74"/>
        <v>100</v>
      </c>
      <c r="R150" s="3">
        <f t="shared" si="75"/>
        <v>100</v>
      </c>
      <c r="S150" s="3">
        <f t="shared" si="75"/>
        <v>100</v>
      </c>
    </row>
    <row r="151" spans="1:19" ht="12.75" customHeight="1">
      <c r="A151" s="92"/>
      <c r="B151" s="80" t="s">
        <v>46</v>
      </c>
      <c r="C151" s="15" t="s">
        <v>11</v>
      </c>
      <c r="D151" s="75">
        <v>3</v>
      </c>
      <c r="E151" s="55">
        <v>6</v>
      </c>
      <c r="F151" s="55">
        <v>4</v>
      </c>
      <c r="G151" s="55">
        <v>6</v>
      </c>
      <c r="H151" s="55">
        <v>18</v>
      </c>
      <c r="I151" s="55">
        <v>52</v>
      </c>
      <c r="J151" s="55">
        <v>33</v>
      </c>
      <c r="K151" s="55">
        <v>122</v>
      </c>
      <c r="L151" s="12">
        <f aca="true" t="shared" si="76" ref="L151:Q154">+D151/D$154*100</f>
        <v>20</v>
      </c>
      <c r="M151" s="10">
        <f t="shared" si="76"/>
        <v>54.54545454545454</v>
      </c>
      <c r="N151" s="10">
        <f t="shared" si="76"/>
        <v>33.33333333333333</v>
      </c>
      <c r="O151" s="10">
        <f t="shared" si="76"/>
        <v>33.33333333333333</v>
      </c>
      <c r="P151" s="10">
        <f t="shared" si="76"/>
        <v>24.65753424657534</v>
      </c>
      <c r="Q151" s="10">
        <f t="shared" si="76"/>
        <v>38.23529411764706</v>
      </c>
      <c r="R151" s="10">
        <f aca="true" t="shared" si="77" ref="R151:S154">+J151/J$154*100</f>
        <v>31.132075471698112</v>
      </c>
      <c r="S151" s="10">
        <f t="shared" si="77"/>
        <v>32.88409703504043</v>
      </c>
    </row>
    <row r="152" spans="1:19" ht="12.75">
      <c r="A152" s="92"/>
      <c r="B152" s="81"/>
      <c r="C152" s="16" t="s">
        <v>12</v>
      </c>
      <c r="D152" s="76">
        <v>12</v>
      </c>
      <c r="E152" s="57">
        <v>5</v>
      </c>
      <c r="F152" s="57">
        <v>8</v>
      </c>
      <c r="G152" s="57">
        <v>12</v>
      </c>
      <c r="H152" s="57">
        <v>55</v>
      </c>
      <c r="I152" s="57">
        <v>84</v>
      </c>
      <c r="J152" s="57">
        <v>73</v>
      </c>
      <c r="K152" s="57">
        <v>249</v>
      </c>
      <c r="L152" s="13">
        <f t="shared" si="76"/>
        <v>80</v>
      </c>
      <c r="M152" s="3">
        <f t="shared" si="76"/>
        <v>45.45454545454545</v>
      </c>
      <c r="N152" s="3">
        <f t="shared" si="76"/>
        <v>66.66666666666666</v>
      </c>
      <c r="O152" s="3">
        <f t="shared" si="76"/>
        <v>66.66666666666666</v>
      </c>
      <c r="P152" s="3">
        <f t="shared" si="76"/>
        <v>75.34246575342466</v>
      </c>
      <c r="Q152" s="3">
        <f t="shared" si="76"/>
        <v>61.76470588235294</v>
      </c>
      <c r="R152" s="3">
        <f t="shared" si="77"/>
        <v>68.86792452830188</v>
      </c>
      <c r="S152" s="3">
        <f t="shared" si="77"/>
        <v>67.11590296495957</v>
      </c>
    </row>
    <row r="153" spans="1:19" ht="12.75">
      <c r="A153" s="92"/>
      <c r="B153" s="81"/>
      <c r="C153" s="16" t="s">
        <v>13</v>
      </c>
      <c r="D153" s="76">
        <v>0</v>
      </c>
      <c r="E153" s="57">
        <v>0</v>
      </c>
      <c r="F153" s="57">
        <v>0</v>
      </c>
      <c r="G153" s="57">
        <v>0</v>
      </c>
      <c r="H153" s="57">
        <v>0</v>
      </c>
      <c r="I153" s="57">
        <v>0</v>
      </c>
      <c r="J153" s="57">
        <v>0</v>
      </c>
      <c r="K153" s="57">
        <v>0</v>
      </c>
      <c r="L153" s="13">
        <f t="shared" si="76"/>
        <v>0</v>
      </c>
      <c r="M153" s="3">
        <f t="shared" si="76"/>
        <v>0</v>
      </c>
      <c r="N153" s="3">
        <f t="shared" si="76"/>
        <v>0</v>
      </c>
      <c r="O153" s="3">
        <f t="shared" si="76"/>
        <v>0</v>
      </c>
      <c r="P153" s="3">
        <f t="shared" si="76"/>
        <v>0</v>
      </c>
      <c r="Q153" s="3">
        <f t="shared" si="76"/>
        <v>0</v>
      </c>
      <c r="R153" s="3">
        <f t="shared" si="77"/>
        <v>0</v>
      </c>
      <c r="S153" s="3">
        <f t="shared" si="77"/>
        <v>0</v>
      </c>
    </row>
    <row r="154" spans="1:19" ht="12.75">
      <c r="A154" s="92"/>
      <c r="B154" s="81"/>
      <c r="C154" s="17" t="s">
        <v>1</v>
      </c>
      <c r="D154" s="77">
        <v>15</v>
      </c>
      <c r="E154" s="59">
        <v>11</v>
      </c>
      <c r="F154" s="59">
        <v>12</v>
      </c>
      <c r="G154" s="59">
        <v>18</v>
      </c>
      <c r="H154" s="59">
        <v>73</v>
      </c>
      <c r="I154" s="59">
        <v>136</v>
      </c>
      <c r="J154" s="59">
        <v>106</v>
      </c>
      <c r="K154" s="59">
        <v>371</v>
      </c>
      <c r="L154" s="14">
        <f t="shared" si="76"/>
        <v>100</v>
      </c>
      <c r="M154" s="6">
        <f t="shared" si="76"/>
        <v>100</v>
      </c>
      <c r="N154" s="6">
        <f t="shared" si="76"/>
        <v>100</v>
      </c>
      <c r="O154" s="6">
        <f t="shared" si="76"/>
        <v>100</v>
      </c>
      <c r="P154" s="6">
        <f t="shared" si="76"/>
        <v>100</v>
      </c>
      <c r="Q154" s="6">
        <f t="shared" si="76"/>
        <v>100</v>
      </c>
      <c r="R154" s="6">
        <f t="shared" si="77"/>
        <v>100</v>
      </c>
      <c r="S154" s="6">
        <f t="shared" si="77"/>
        <v>100</v>
      </c>
    </row>
    <row r="155" spans="1:19" ht="12.75" customHeight="1">
      <c r="A155" s="81"/>
      <c r="B155" s="82" t="s">
        <v>47</v>
      </c>
      <c r="C155" s="8" t="s">
        <v>11</v>
      </c>
      <c r="D155" s="76">
        <v>23</v>
      </c>
      <c r="E155" s="57">
        <v>13</v>
      </c>
      <c r="F155" s="57">
        <v>11</v>
      </c>
      <c r="G155" s="57">
        <v>15</v>
      </c>
      <c r="H155" s="57">
        <v>55</v>
      </c>
      <c r="I155" s="57">
        <v>65</v>
      </c>
      <c r="J155" s="57">
        <v>67</v>
      </c>
      <c r="K155" s="57">
        <v>249</v>
      </c>
      <c r="L155" s="13">
        <f aca="true" t="shared" si="78" ref="L155:Q158">+D155/D$158*100</f>
        <v>54.761904761904766</v>
      </c>
      <c r="M155" s="3">
        <f t="shared" si="78"/>
        <v>44.827586206896555</v>
      </c>
      <c r="N155" s="3">
        <f t="shared" si="78"/>
        <v>36.666666666666664</v>
      </c>
      <c r="O155" s="3">
        <f t="shared" si="78"/>
        <v>41.66666666666667</v>
      </c>
      <c r="P155" s="3">
        <f t="shared" si="78"/>
        <v>40.44117647058824</v>
      </c>
      <c r="Q155" s="3">
        <f t="shared" si="78"/>
        <v>38.23529411764706</v>
      </c>
      <c r="R155" s="3">
        <f aca="true" t="shared" si="79" ref="R155:S158">+J155/J$158*100</f>
        <v>40.60606060606061</v>
      </c>
      <c r="S155" s="3">
        <f t="shared" si="79"/>
        <v>40.95394736842105</v>
      </c>
    </row>
    <row r="156" spans="1:19" ht="12.75">
      <c r="A156" s="81"/>
      <c r="B156" s="81"/>
      <c r="C156" s="8" t="s">
        <v>12</v>
      </c>
      <c r="D156" s="76">
        <v>19</v>
      </c>
      <c r="E156" s="57">
        <v>16</v>
      </c>
      <c r="F156" s="57">
        <v>19</v>
      </c>
      <c r="G156" s="57">
        <v>21</v>
      </c>
      <c r="H156" s="57">
        <v>81</v>
      </c>
      <c r="I156" s="57">
        <v>105</v>
      </c>
      <c r="J156" s="57">
        <v>98</v>
      </c>
      <c r="K156" s="57">
        <v>359</v>
      </c>
      <c r="L156" s="13">
        <f t="shared" si="78"/>
        <v>45.23809523809524</v>
      </c>
      <c r="M156" s="3">
        <f t="shared" si="78"/>
        <v>55.172413793103445</v>
      </c>
      <c r="N156" s="3">
        <f t="shared" si="78"/>
        <v>63.33333333333333</v>
      </c>
      <c r="O156" s="3">
        <f t="shared" si="78"/>
        <v>58.333333333333336</v>
      </c>
      <c r="P156" s="3">
        <f t="shared" si="78"/>
        <v>59.55882352941176</v>
      </c>
      <c r="Q156" s="3">
        <f t="shared" si="78"/>
        <v>61.76470588235294</v>
      </c>
      <c r="R156" s="3">
        <f t="shared" si="79"/>
        <v>59.3939393939394</v>
      </c>
      <c r="S156" s="3">
        <f t="shared" si="79"/>
        <v>59.04605263157895</v>
      </c>
    </row>
    <row r="157" spans="1:19" ht="12.75">
      <c r="A157" s="81"/>
      <c r="B157" s="81"/>
      <c r="C157" s="8" t="s">
        <v>13</v>
      </c>
      <c r="D157" s="76">
        <v>0</v>
      </c>
      <c r="E157" s="57">
        <v>0</v>
      </c>
      <c r="F157" s="57">
        <v>0</v>
      </c>
      <c r="G157" s="57">
        <v>0</v>
      </c>
      <c r="H157" s="57">
        <v>0</v>
      </c>
      <c r="I157" s="57">
        <v>0</v>
      </c>
      <c r="J157" s="57">
        <v>0</v>
      </c>
      <c r="K157" s="57">
        <v>0</v>
      </c>
      <c r="L157" s="13">
        <f t="shared" si="78"/>
        <v>0</v>
      </c>
      <c r="M157" s="3">
        <f t="shared" si="78"/>
        <v>0</v>
      </c>
      <c r="N157" s="3">
        <f t="shared" si="78"/>
        <v>0</v>
      </c>
      <c r="O157" s="3">
        <f t="shared" si="78"/>
        <v>0</v>
      </c>
      <c r="P157" s="3">
        <f t="shared" si="78"/>
        <v>0</v>
      </c>
      <c r="Q157" s="3">
        <f t="shared" si="78"/>
        <v>0</v>
      </c>
      <c r="R157" s="3">
        <f t="shared" si="79"/>
        <v>0</v>
      </c>
      <c r="S157" s="3">
        <f t="shared" si="79"/>
        <v>0</v>
      </c>
    </row>
    <row r="158" spans="1:19" ht="12.75">
      <c r="A158" s="81"/>
      <c r="B158" s="83"/>
      <c r="C158" s="8" t="s">
        <v>1</v>
      </c>
      <c r="D158" s="76">
        <v>42</v>
      </c>
      <c r="E158" s="57">
        <v>29</v>
      </c>
      <c r="F158" s="57">
        <v>30</v>
      </c>
      <c r="G158" s="57">
        <v>36</v>
      </c>
      <c r="H158" s="57">
        <v>136</v>
      </c>
      <c r="I158" s="57">
        <v>170</v>
      </c>
      <c r="J158" s="57">
        <v>165</v>
      </c>
      <c r="K158" s="57">
        <v>608</v>
      </c>
      <c r="L158" s="13">
        <f t="shared" si="78"/>
        <v>100</v>
      </c>
      <c r="M158" s="3">
        <f t="shared" si="78"/>
        <v>100</v>
      </c>
      <c r="N158" s="3">
        <f t="shared" si="78"/>
        <v>100</v>
      </c>
      <c r="O158" s="3">
        <f t="shared" si="78"/>
        <v>100</v>
      </c>
      <c r="P158" s="3">
        <f t="shared" si="78"/>
        <v>100</v>
      </c>
      <c r="Q158" s="3">
        <f t="shared" si="78"/>
        <v>100</v>
      </c>
      <c r="R158" s="3">
        <f t="shared" si="79"/>
        <v>100</v>
      </c>
      <c r="S158" s="3">
        <f t="shared" si="79"/>
        <v>100</v>
      </c>
    </row>
    <row r="159" spans="1:19" ht="12.75" customHeight="1">
      <c r="A159" s="92"/>
      <c r="B159" s="80" t="s">
        <v>48</v>
      </c>
      <c r="C159" s="15" t="s">
        <v>11</v>
      </c>
      <c r="D159" s="75">
        <v>3</v>
      </c>
      <c r="E159" s="55">
        <v>9</v>
      </c>
      <c r="F159" s="55">
        <v>7</v>
      </c>
      <c r="G159" s="55">
        <v>12</v>
      </c>
      <c r="H159" s="55">
        <v>36</v>
      </c>
      <c r="I159" s="55">
        <v>52</v>
      </c>
      <c r="J159" s="55">
        <v>52</v>
      </c>
      <c r="K159" s="55">
        <v>171</v>
      </c>
      <c r="L159" s="12">
        <f aca="true" t="shared" si="80" ref="L159:Q162">+D159/D$162*100</f>
        <v>20</v>
      </c>
      <c r="M159" s="10">
        <f t="shared" si="80"/>
        <v>56.25</v>
      </c>
      <c r="N159" s="10">
        <f t="shared" si="80"/>
        <v>41.17647058823529</v>
      </c>
      <c r="O159" s="10">
        <f t="shared" si="80"/>
        <v>33.33333333333333</v>
      </c>
      <c r="P159" s="10">
        <f t="shared" si="80"/>
        <v>34.285714285714285</v>
      </c>
      <c r="Q159" s="10">
        <f t="shared" si="80"/>
        <v>37.142857142857146</v>
      </c>
      <c r="R159" s="10">
        <f aca="true" t="shared" si="81" ref="R159:S162">+J159/J$162*100</f>
        <v>39.69465648854962</v>
      </c>
      <c r="S159" s="10">
        <f t="shared" si="81"/>
        <v>37.173913043478265</v>
      </c>
    </row>
    <row r="160" spans="1:19" ht="12.75">
      <c r="A160" s="92"/>
      <c r="B160" s="81"/>
      <c r="C160" s="16" t="s">
        <v>12</v>
      </c>
      <c r="D160" s="76">
        <v>12</v>
      </c>
      <c r="E160" s="57">
        <v>7</v>
      </c>
      <c r="F160" s="57">
        <v>10</v>
      </c>
      <c r="G160" s="57">
        <v>24</v>
      </c>
      <c r="H160" s="57">
        <v>69</v>
      </c>
      <c r="I160" s="57">
        <v>88</v>
      </c>
      <c r="J160" s="57">
        <v>79</v>
      </c>
      <c r="K160" s="57">
        <v>289</v>
      </c>
      <c r="L160" s="13">
        <f t="shared" si="80"/>
        <v>80</v>
      </c>
      <c r="M160" s="3">
        <f t="shared" si="80"/>
        <v>43.75</v>
      </c>
      <c r="N160" s="3">
        <f t="shared" si="80"/>
        <v>58.82352941176471</v>
      </c>
      <c r="O160" s="3">
        <f t="shared" si="80"/>
        <v>66.66666666666666</v>
      </c>
      <c r="P160" s="3">
        <f t="shared" si="80"/>
        <v>65.71428571428571</v>
      </c>
      <c r="Q160" s="3">
        <f t="shared" si="80"/>
        <v>62.857142857142854</v>
      </c>
      <c r="R160" s="3">
        <f t="shared" si="81"/>
        <v>60.30534351145038</v>
      </c>
      <c r="S160" s="3">
        <f t="shared" si="81"/>
        <v>62.82608695652174</v>
      </c>
    </row>
    <row r="161" spans="1:19" ht="12.75">
      <c r="A161" s="92"/>
      <c r="B161" s="81"/>
      <c r="C161" s="16" t="s">
        <v>13</v>
      </c>
      <c r="D161" s="76">
        <v>0</v>
      </c>
      <c r="E161" s="57">
        <v>0</v>
      </c>
      <c r="F161" s="57">
        <v>0</v>
      </c>
      <c r="G161" s="57">
        <v>0</v>
      </c>
      <c r="H161" s="57">
        <v>0</v>
      </c>
      <c r="I161" s="57">
        <v>0</v>
      </c>
      <c r="J161" s="57">
        <v>0</v>
      </c>
      <c r="K161" s="57">
        <v>0</v>
      </c>
      <c r="L161" s="13">
        <f t="shared" si="80"/>
        <v>0</v>
      </c>
      <c r="M161" s="3">
        <f t="shared" si="80"/>
        <v>0</v>
      </c>
      <c r="N161" s="3">
        <f t="shared" si="80"/>
        <v>0</v>
      </c>
      <c r="O161" s="3">
        <f t="shared" si="80"/>
        <v>0</v>
      </c>
      <c r="P161" s="3">
        <f t="shared" si="80"/>
        <v>0</v>
      </c>
      <c r="Q161" s="3">
        <f t="shared" si="80"/>
        <v>0</v>
      </c>
      <c r="R161" s="3">
        <f t="shared" si="81"/>
        <v>0</v>
      </c>
      <c r="S161" s="3">
        <f t="shared" si="81"/>
        <v>0</v>
      </c>
    </row>
    <row r="162" spans="1:19" ht="12.75">
      <c r="A162" s="92"/>
      <c r="B162" s="81"/>
      <c r="C162" s="17" t="s">
        <v>1</v>
      </c>
      <c r="D162" s="77">
        <v>15</v>
      </c>
      <c r="E162" s="59">
        <v>16</v>
      </c>
      <c r="F162" s="59">
        <v>17</v>
      </c>
      <c r="G162" s="59">
        <v>36</v>
      </c>
      <c r="H162" s="59">
        <v>105</v>
      </c>
      <c r="I162" s="59">
        <v>140</v>
      </c>
      <c r="J162" s="59">
        <v>131</v>
      </c>
      <c r="K162" s="59">
        <v>460</v>
      </c>
      <c r="L162" s="14">
        <f t="shared" si="80"/>
        <v>100</v>
      </c>
      <c r="M162" s="6">
        <f t="shared" si="80"/>
        <v>100</v>
      </c>
      <c r="N162" s="6">
        <f t="shared" si="80"/>
        <v>100</v>
      </c>
      <c r="O162" s="6">
        <f t="shared" si="80"/>
        <v>100</v>
      </c>
      <c r="P162" s="6">
        <f t="shared" si="80"/>
        <v>100</v>
      </c>
      <c r="Q162" s="6">
        <f t="shared" si="80"/>
        <v>100</v>
      </c>
      <c r="R162" s="6">
        <f t="shared" si="81"/>
        <v>100</v>
      </c>
      <c r="S162" s="6">
        <f t="shared" si="81"/>
        <v>100</v>
      </c>
    </row>
    <row r="163" spans="1:19" ht="12.75" customHeight="1">
      <c r="A163" s="81"/>
      <c r="B163" s="82" t="s">
        <v>49</v>
      </c>
      <c r="C163" s="8" t="s">
        <v>11</v>
      </c>
      <c r="D163" s="76">
        <v>6</v>
      </c>
      <c r="E163" s="57">
        <v>8</v>
      </c>
      <c r="F163" s="57">
        <v>6</v>
      </c>
      <c r="G163" s="57">
        <v>6</v>
      </c>
      <c r="H163" s="57">
        <v>22</v>
      </c>
      <c r="I163" s="57">
        <v>37</v>
      </c>
      <c r="J163" s="57">
        <v>30</v>
      </c>
      <c r="K163" s="57">
        <v>115</v>
      </c>
      <c r="L163" s="13">
        <f aca="true" t="shared" si="82" ref="L163:Q166">+D163/D$166*100</f>
        <v>40</v>
      </c>
      <c r="M163" s="3">
        <f t="shared" si="82"/>
        <v>61.53846153846154</v>
      </c>
      <c r="N163" s="3">
        <f t="shared" si="82"/>
        <v>35.294117647058826</v>
      </c>
      <c r="O163" s="3">
        <f t="shared" si="82"/>
        <v>27.27272727272727</v>
      </c>
      <c r="P163" s="3">
        <f t="shared" si="82"/>
        <v>32.35294117647059</v>
      </c>
      <c r="Q163" s="3">
        <f t="shared" si="82"/>
        <v>34.57943925233645</v>
      </c>
      <c r="R163" s="3">
        <f aca="true" t="shared" si="83" ref="R163:S166">+J163/J$166*100</f>
        <v>34.090909090909086</v>
      </c>
      <c r="S163" s="3">
        <f t="shared" si="83"/>
        <v>34.84848484848485</v>
      </c>
    </row>
    <row r="164" spans="1:19" ht="12.75">
      <c r="A164" s="81"/>
      <c r="B164" s="81"/>
      <c r="C164" s="8" t="s">
        <v>12</v>
      </c>
      <c r="D164" s="76">
        <v>9</v>
      </c>
      <c r="E164" s="57">
        <v>5</v>
      </c>
      <c r="F164" s="57">
        <v>11</v>
      </c>
      <c r="G164" s="57">
        <v>16</v>
      </c>
      <c r="H164" s="57">
        <v>45</v>
      </c>
      <c r="I164" s="57">
        <v>70</v>
      </c>
      <c r="J164" s="57">
        <v>58</v>
      </c>
      <c r="K164" s="57">
        <v>214</v>
      </c>
      <c r="L164" s="13">
        <f t="shared" si="82"/>
        <v>60</v>
      </c>
      <c r="M164" s="3">
        <f t="shared" si="82"/>
        <v>38.46153846153847</v>
      </c>
      <c r="N164" s="3">
        <f t="shared" si="82"/>
        <v>64.70588235294117</v>
      </c>
      <c r="O164" s="3">
        <f t="shared" si="82"/>
        <v>72.72727272727273</v>
      </c>
      <c r="P164" s="3">
        <f t="shared" si="82"/>
        <v>66.17647058823529</v>
      </c>
      <c r="Q164" s="3">
        <f t="shared" si="82"/>
        <v>65.42056074766354</v>
      </c>
      <c r="R164" s="3">
        <f t="shared" si="83"/>
        <v>65.9090909090909</v>
      </c>
      <c r="S164" s="3">
        <f t="shared" si="83"/>
        <v>64.84848484848484</v>
      </c>
    </row>
    <row r="165" spans="1:19" ht="12.75">
      <c r="A165" s="81"/>
      <c r="B165" s="81"/>
      <c r="C165" s="8" t="s">
        <v>13</v>
      </c>
      <c r="D165" s="76">
        <v>0</v>
      </c>
      <c r="E165" s="57">
        <v>0</v>
      </c>
      <c r="F165" s="57">
        <v>0</v>
      </c>
      <c r="G165" s="57">
        <v>0</v>
      </c>
      <c r="H165" s="57">
        <v>1</v>
      </c>
      <c r="I165" s="57">
        <v>0</v>
      </c>
      <c r="J165" s="57">
        <v>0</v>
      </c>
      <c r="K165" s="57">
        <v>1</v>
      </c>
      <c r="L165" s="13">
        <f t="shared" si="82"/>
        <v>0</v>
      </c>
      <c r="M165" s="3">
        <f t="shared" si="82"/>
        <v>0</v>
      </c>
      <c r="N165" s="3">
        <f t="shared" si="82"/>
        <v>0</v>
      </c>
      <c r="O165" s="3">
        <f t="shared" si="82"/>
        <v>0</v>
      </c>
      <c r="P165" s="3">
        <f t="shared" si="82"/>
        <v>1.4705882352941175</v>
      </c>
      <c r="Q165" s="3">
        <f t="shared" si="82"/>
        <v>0</v>
      </c>
      <c r="R165" s="3">
        <f t="shared" si="83"/>
        <v>0</v>
      </c>
      <c r="S165" s="3">
        <f t="shared" si="83"/>
        <v>0.30303030303030304</v>
      </c>
    </row>
    <row r="166" spans="1:19" ht="12.75">
      <c r="A166" s="81"/>
      <c r="B166" s="83"/>
      <c r="C166" s="8" t="s">
        <v>1</v>
      </c>
      <c r="D166" s="76">
        <v>15</v>
      </c>
      <c r="E166" s="57">
        <v>13</v>
      </c>
      <c r="F166" s="57">
        <v>17</v>
      </c>
      <c r="G166" s="57">
        <v>22</v>
      </c>
      <c r="H166" s="57">
        <v>68</v>
      </c>
      <c r="I166" s="57">
        <v>107</v>
      </c>
      <c r="J166" s="57">
        <v>88</v>
      </c>
      <c r="K166" s="57">
        <v>330</v>
      </c>
      <c r="L166" s="13">
        <f t="shared" si="82"/>
        <v>100</v>
      </c>
      <c r="M166" s="3">
        <f t="shared" si="82"/>
        <v>100</v>
      </c>
      <c r="N166" s="3">
        <f t="shared" si="82"/>
        <v>100</v>
      </c>
      <c r="O166" s="3">
        <f t="shared" si="82"/>
        <v>100</v>
      </c>
      <c r="P166" s="3">
        <f t="shared" si="82"/>
        <v>100</v>
      </c>
      <c r="Q166" s="3">
        <f t="shared" si="82"/>
        <v>100</v>
      </c>
      <c r="R166" s="3">
        <f t="shared" si="83"/>
        <v>100</v>
      </c>
      <c r="S166" s="3">
        <f t="shared" si="83"/>
        <v>100</v>
      </c>
    </row>
    <row r="167" spans="1:19" ht="12.75" customHeight="1">
      <c r="A167" s="92"/>
      <c r="B167" s="80" t="s">
        <v>50</v>
      </c>
      <c r="C167" s="15" t="s">
        <v>11</v>
      </c>
      <c r="D167" s="75">
        <v>6</v>
      </c>
      <c r="E167" s="55">
        <v>2</v>
      </c>
      <c r="F167" s="55">
        <v>4</v>
      </c>
      <c r="G167" s="55">
        <v>5</v>
      </c>
      <c r="H167" s="55">
        <v>20</v>
      </c>
      <c r="I167" s="55">
        <v>39</v>
      </c>
      <c r="J167" s="55">
        <v>38</v>
      </c>
      <c r="K167" s="55">
        <v>114</v>
      </c>
      <c r="L167" s="12">
        <f aca="true" t="shared" si="84" ref="L167:Q170">+D167/D$170*100</f>
        <v>33.33333333333333</v>
      </c>
      <c r="M167" s="10">
        <f t="shared" si="84"/>
        <v>18.181818181818183</v>
      </c>
      <c r="N167" s="10">
        <f t="shared" si="84"/>
        <v>33.33333333333333</v>
      </c>
      <c r="O167" s="10">
        <f t="shared" si="84"/>
        <v>23.809523809523807</v>
      </c>
      <c r="P167" s="10">
        <f t="shared" si="84"/>
        <v>27.027027027027028</v>
      </c>
      <c r="Q167" s="10">
        <f t="shared" si="84"/>
        <v>35.77981651376147</v>
      </c>
      <c r="R167" s="10">
        <f aca="true" t="shared" si="85" ref="R167:S170">+J167/J$170*100</f>
        <v>36.19047619047619</v>
      </c>
      <c r="S167" s="10">
        <f t="shared" si="85"/>
        <v>32.57142857142858</v>
      </c>
    </row>
    <row r="168" spans="1:19" ht="12.75">
      <c r="A168" s="92"/>
      <c r="B168" s="81"/>
      <c r="C168" s="16" t="s">
        <v>12</v>
      </c>
      <c r="D168" s="76">
        <v>12</v>
      </c>
      <c r="E168" s="57">
        <v>9</v>
      </c>
      <c r="F168" s="57">
        <v>8</v>
      </c>
      <c r="G168" s="57">
        <v>16</v>
      </c>
      <c r="H168" s="57">
        <v>54</v>
      </c>
      <c r="I168" s="57">
        <v>70</v>
      </c>
      <c r="J168" s="57">
        <v>67</v>
      </c>
      <c r="K168" s="57">
        <v>236</v>
      </c>
      <c r="L168" s="13">
        <f t="shared" si="84"/>
        <v>66.66666666666666</v>
      </c>
      <c r="M168" s="3">
        <f t="shared" si="84"/>
        <v>81.81818181818183</v>
      </c>
      <c r="N168" s="3">
        <f t="shared" si="84"/>
        <v>66.66666666666666</v>
      </c>
      <c r="O168" s="3">
        <f t="shared" si="84"/>
        <v>76.19047619047619</v>
      </c>
      <c r="P168" s="3">
        <f t="shared" si="84"/>
        <v>72.97297297297297</v>
      </c>
      <c r="Q168" s="3">
        <f t="shared" si="84"/>
        <v>64.22018348623854</v>
      </c>
      <c r="R168" s="3">
        <f t="shared" si="85"/>
        <v>63.8095238095238</v>
      </c>
      <c r="S168" s="3">
        <f t="shared" si="85"/>
        <v>67.42857142857143</v>
      </c>
    </row>
    <row r="169" spans="1:19" ht="12.75">
      <c r="A169" s="92"/>
      <c r="B169" s="81"/>
      <c r="C169" s="16" t="s">
        <v>13</v>
      </c>
      <c r="D169" s="76">
        <v>0</v>
      </c>
      <c r="E169" s="57">
        <v>0</v>
      </c>
      <c r="F169" s="57">
        <v>0</v>
      </c>
      <c r="G169" s="57">
        <v>0</v>
      </c>
      <c r="H169" s="57">
        <v>0</v>
      </c>
      <c r="I169" s="57">
        <v>0</v>
      </c>
      <c r="J169" s="57">
        <v>0</v>
      </c>
      <c r="K169" s="57">
        <v>0</v>
      </c>
      <c r="L169" s="13">
        <f t="shared" si="84"/>
        <v>0</v>
      </c>
      <c r="M169" s="3">
        <f t="shared" si="84"/>
        <v>0</v>
      </c>
      <c r="N169" s="3">
        <f t="shared" si="84"/>
        <v>0</v>
      </c>
      <c r="O169" s="3">
        <f t="shared" si="84"/>
        <v>0</v>
      </c>
      <c r="P169" s="3">
        <f t="shared" si="84"/>
        <v>0</v>
      </c>
      <c r="Q169" s="3">
        <f t="shared" si="84"/>
        <v>0</v>
      </c>
      <c r="R169" s="3">
        <f t="shared" si="85"/>
        <v>0</v>
      </c>
      <c r="S169" s="3">
        <f t="shared" si="85"/>
        <v>0</v>
      </c>
    </row>
    <row r="170" spans="1:19" ht="13.5" thickBot="1">
      <c r="A170" s="92"/>
      <c r="B170" s="83"/>
      <c r="C170" s="16" t="s">
        <v>1</v>
      </c>
      <c r="D170" s="76">
        <v>18</v>
      </c>
      <c r="E170" s="57">
        <v>11</v>
      </c>
      <c r="F170" s="57">
        <v>12</v>
      </c>
      <c r="G170" s="57">
        <v>21</v>
      </c>
      <c r="H170" s="57">
        <v>74</v>
      </c>
      <c r="I170" s="57">
        <v>109</v>
      </c>
      <c r="J170" s="57">
        <v>105</v>
      </c>
      <c r="K170" s="57">
        <v>350</v>
      </c>
      <c r="L170" s="13">
        <f t="shared" si="84"/>
        <v>100</v>
      </c>
      <c r="M170" s="3">
        <f t="shared" si="84"/>
        <v>100</v>
      </c>
      <c r="N170" s="3">
        <f t="shared" si="84"/>
        <v>100</v>
      </c>
      <c r="O170" s="3">
        <f t="shared" si="84"/>
        <v>100</v>
      </c>
      <c r="P170" s="3">
        <f t="shared" si="84"/>
        <v>100</v>
      </c>
      <c r="Q170" s="3">
        <f t="shared" si="84"/>
        <v>100</v>
      </c>
      <c r="R170" s="3">
        <f t="shared" si="85"/>
        <v>100</v>
      </c>
      <c r="S170" s="3">
        <f t="shared" si="85"/>
        <v>100</v>
      </c>
    </row>
    <row r="171" spans="1:19" ht="12.75" customHeight="1">
      <c r="A171" s="92"/>
      <c r="B171" s="84" t="s">
        <v>51</v>
      </c>
      <c r="C171" s="67" t="s">
        <v>11</v>
      </c>
      <c r="D171" s="78">
        <v>6</v>
      </c>
      <c r="E171" s="62">
        <v>8</v>
      </c>
      <c r="F171" s="62">
        <v>9</v>
      </c>
      <c r="G171" s="62">
        <v>11</v>
      </c>
      <c r="H171" s="62">
        <v>41</v>
      </c>
      <c r="I171" s="62">
        <v>50</v>
      </c>
      <c r="J171" s="62">
        <v>55</v>
      </c>
      <c r="K171" s="62">
        <v>180</v>
      </c>
      <c r="L171" s="64">
        <f aca="true" t="shared" si="86" ref="L171:Q174">+D171/D$174*100</f>
        <v>40</v>
      </c>
      <c r="M171" s="65">
        <f t="shared" si="86"/>
        <v>40</v>
      </c>
      <c r="N171" s="65">
        <f t="shared" si="86"/>
        <v>45</v>
      </c>
      <c r="O171" s="65">
        <f t="shared" si="86"/>
        <v>34.375</v>
      </c>
      <c r="P171" s="65">
        <f t="shared" si="86"/>
        <v>38.67924528301887</v>
      </c>
      <c r="Q171" s="65">
        <f t="shared" si="86"/>
        <v>37.03703703703704</v>
      </c>
      <c r="R171" s="65">
        <f aca="true" t="shared" si="87" ref="R171:S174">+J171/J$174*100</f>
        <v>41.98473282442748</v>
      </c>
      <c r="S171" s="65">
        <f t="shared" si="87"/>
        <v>39.21568627450981</v>
      </c>
    </row>
    <row r="172" spans="1:19" ht="12.75">
      <c r="A172" s="92"/>
      <c r="B172" s="81"/>
      <c r="C172" s="8" t="s">
        <v>12</v>
      </c>
      <c r="D172" s="76">
        <v>9</v>
      </c>
      <c r="E172" s="57">
        <v>12</v>
      </c>
      <c r="F172" s="57">
        <v>11</v>
      </c>
      <c r="G172" s="57">
        <v>21</v>
      </c>
      <c r="H172" s="57">
        <v>64</v>
      </c>
      <c r="I172" s="57">
        <v>85</v>
      </c>
      <c r="J172" s="57">
        <v>76</v>
      </c>
      <c r="K172" s="57">
        <v>278</v>
      </c>
      <c r="L172" s="13">
        <f t="shared" si="86"/>
        <v>60</v>
      </c>
      <c r="M172" s="3">
        <f t="shared" si="86"/>
        <v>60</v>
      </c>
      <c r="N172" s="3">
        <f t="shared" si="86"/>
        <v>55.00000000000001</v>
      </c>
      <c r="O172" s="3">
        <f t="shared" si="86"/>
        <v>65.625</v>
      </c>
      <c r="P172" s="3">
        <f t="shared" si="86"/>
        <v>60.37735849056604</v>
      </c>
      <c r="Q172" s="3">
        <f t="shared" si="86"/>
        <v>62.96296296296296</v>
      </c>
      <c r="R172" s="3">
        <f t="shared" si="87"/>
        <v>58.01526717557252</v>
      </c>
      <c r="S172" s="3">
        <f t="shared" si="87"/>
        <v>60.56644880174292</v>
      </c>
    </row>
    <row r="173" spans="1:19" ht="12.75">
      <c r="A173" s="92"/>
      <c r="B173" s="81"/>
      <c r="C173" s="8" t="s">
        <v>13</v>
      </c>
      <c r="D173" s="76">
        <v>0</v>
      </c>
      <c r="E173" s="57">
        <v>0</v>
      </c>
      <c r="F173" s="57">
        <v>0</v>
      </c>
      <c r="G173" s="57">
        <v>0</v>
      </c>
      <c r="H173" s="57">
        <v>1</v>
      </c>
      <c r="I173" s="57">
        <v>0</v>
      </c>
      <c r="J173" s="57">
        <v>0</v>
      </c>
      <c r="K173" s="57">
        <v>1</v>
      </c>
      <c r="L173" s="13">
        <f t="shared" si="86"/>
        <v>0</v>
      </c>
      <c r="M173" s="3">
        <f t="shared" si="86"/>
        <v>0</v>
      </c>
      <c r="N173" s="3">
        <f t="shared" si="86"/>
        <v>0</v>
      </c>
      <c r="O173" s="3">
        <f t="shared" si="86"/>
        <v>0</v>
      </c>
      <c r="P173" s="3">
        <f t="shared" si="86"/>
        <v>0.9433962264150944</v>
      </c>
      <c r="Q173" s="3">
        <f t="shared" si="86"/>
        <v>0</v>
      </c>
      <c r="R173" s="3">
        <f t="shared" si="87"/>
        <v>0</v>
      </c>
      <c r="S173" s="3">
        <f t="shared" si="87"/>
        <v>0.2178649237472767</v>
      </c>
    </row>
    <row r="174" spans="1:19" ht="12.75">
      <c r="A174" s="92"/>
      <c r="B174" s="83"/>
      <c r="C174" s="8" t="s">
        <v>1</v>
      </c>
      <c r="D174" s="76">
        <v>15</v>
      </c>
      <c r="E174" s="57">
        <v>20</v>
      </c>
      <c r="F174" s="57">
        <v>20</v>
      </c>
      <c r="G174" s="57">
        <v>32</v>
      </c>
      <c r="H174" s="57">
        <v>106</v>
      </c>
      <c r="I174" s="57">
        <v>135</v>
      </c>
      <c r="J174" s="57">
        <v>131</v>
      </c>
      <c r="K174" s="57">
        <v>459</v>
      </c>
      <c r="L174" s="13">
        <f t="shared" si="86"/>
        <v>100</v>
      </c>
      <c r="M174" s="3">
        <f t="shared" si="86"/>
        <v>100</v>
      </c>
      <c r="N174" s="3">
        <f t="shared" si="86"/>
        <v>100</v>
      </c>
      <c r="O174" s="3">
        <f t="shared" si="86"/>
        <v>100</v>
      </c>
      <c r="P174" s="3">
        <f t="shared" si="86"/>
        <v>100</v>
      </c>
      <c r="Q174" s="3">
        <f t="shared" si="86"/>
        <v>100</v>
      </c>
      <c r="R174" s="3">
        <f t="shared" si="87"/>
        <v>100</v>
      </c>
      <c r="S174" s="3">
        <f t="shared" si="87"/>
        <v>100</v>
      </c>
    </row>
    <row r="175" spans="1:19" ht="12.75" customHeight="1">
      <c r="A175" s="92"/>
      <c r="B175" s="80" t="s">
        <v>52</v>
      </c>
      <c r="C175" s="15" t="s">
        <v>11</v>
      </c>
      <c r="D175" s="75">
        <v>30</v>
      </c>
      <c r="E175" s="55">
        <v>23</v>
      </c>
      <c r="F175" s="55">
        <v>32</v>
      </c>
      <c r="G175" s="55">
        <v>46</v>
      </c>
      <c r="H175" s="55">
        <v>112</v>
      </c>
      <c r="I175" s="55">
        <v>208</v>
      </c>
      <c r="J175" s="55">
        <v>161</v>
      </c>
      <c r="K175" s="55">
        <v>612</v>
      </c>
      <c r="L175" s="12">
        <f aca="true" t="shared" si="88" ref="L175:Q178">+D175/D$178*100</f>
        <v>39.473684210526315</v>
      </c>
      <c r="M175" s="10">
        <f t="shared" si="88"/>
        <v>29.11392405063291</v>
      </c>
      <c r="N175" s="10">
        <f t="shared" si="88"/>
        <v>40.50632911392405</v>
      </c>
      <c r="O175" s="10">
        <f t="shared" si="88"/>
        <v>39.31623931623932</v>
      </c>
      <c r="P175" s="10">
        <f t="shared" si="88"/>
        <v>41.63568773234201</v>
      </c>
      <c r="Q175" s="10">
        <f t="shared" si="88"/>
        <v>44.44444444444444</v>
      </c>
      <c r="R175" s="10">
        <f aca="true" t="shared" si="89" ref="R175:S178">+J175/J$178*100</f>
        <v>39.75308641975309</v>
      </c>
      <c r="S175" s="10">
        <f t="shared" si="89"/>
        <v>40.99129269926323</v>
      </c>
    </row>
    <row r="176" spans="1:19" ht="12.75">
      <c r="A176" s="92"/>
      <c r="B176" s="81"/>
      <c r="C176" s="16" t="s">
        <v>12</v>
      </c>
      <c r="D176" s="76">
        <v>46</v>
      </c>
      <c r="E176" s="57">
        <v>56</v>
      </c>
      <c r="F176" s="57">
        <v>47</v>
      </c>
      <c r="G176" s="57">
        <v>71</v>
      </c>
      <c r="H176" s="57">
        <v>157</v>
      </c>
      <c r="I176" s="57">
        <v>260</v>
      </c>
      <c r="J176" s="57">
        <v>244</v>
      </c>
      <c r="K176" s="57">
        <v>881</v>
      </c>
      <c r="L176" s="13">
        <f t="shared" si="88"/>
        <v>60.526315789473685</v>
      </c>
      <c r="M176" s="3">
        <f t="shared" si="88"/>
        <v>70.88607594936708</v>
      </c>
      <c r="N176" s="3">
        <f t="shared" si="88"/>
        <v>59.49367088607595</v>
      </c>
      <c r="O176" s="3">
        <f t="shared" si="88"/>
        <v>60.68376068376068</v>
      </c>
      <c r="P176" s="3">
        <f t="shared" si="88"/>
        <v>58.36431226765799</v>
      </c>
      <c r="Q176" s="3">
        <f t="shared" si="88"/>
        <v>55.55555555555556</v>
      </c>
      <c r="R176" s="3">
        <f t="shared" si="89"/>
        <v>60.24691358024692</v>
      </c>
      <c r="S176" s="3">
        <f t="shared" si="89"/>
        <v>59.00870730073677</v>
      </c>
    </row>
    <row r="177" spans="1:19" ht="12.75">
      <c r="A177" s="92"/>
      <c r="B177" s="81"/>
      <c r="C177" s="16" t="s">
        <v>13</v>
      </c>
      <c r="D177" s="76">
        <v>0</v>
      </c>
      <c r="E177" s="57">
        <v>0</v>
      </c>
      <c r="F177" s="57">
        <v>0</v>
      </c>
      <c r="G177" s="57">
        <v>0</v>
      </c>
      <c r="H177" s="57">
        <v>0</v>
      </c>
      <c r="I177" s="57">
        <v>0</v>
      </c>
      <c r="J177" s="57">
        <v>0</v>
      </c>
      <c r="K177" s="57">
        <v>0</v>
      </c>
      <c r="L177" s="13">
        <f t="shared" si="88"/>
        <v>0</v>
      </c>
      <c r="M177" s="3">
        <f t="shared" si="88"/>
        <v>0</v>
      </c>
      <c r="N177" s="3">
        <f t="shared" si="88"/>
        <v>0</v>
      </c>
      <c r="O177" s="3">
        <f t="shared" si="88"/>
        <v>0</v>
      </c>
      <c r="P177" s="3">
        <f t="shared" si="88"/>
        <v>0</v>
      </c>
      <c r="Q177" s="3">
        <f t="shared" si="88"/>
        <v>0</v>
      </c>
      <c r="R177" s="3">
        <f t="shared" si="89"/>
        <v>0</v>
      </c>
      <c r="S177" s="3">
        <f t="shared" si="89"/>
        <v>0</v>
      </c>
    </row>
    <row r="178" spans="1:19" ht="12.75">
      <c r="A178" s="92"/>
      <c r="B178" s="81"/>
      <c r="C178" s="17" t="s">
        <v>1</v>
      </c>
      <c r="D178" s="77">
        <v>76</v>
      </c>
      <c r="E178" s="59">
        <v>79</v>
      </c>
      <c r="F178" s="59">
        <v>79</v>
      </c>
      <c r="G178" s="59">
        <v>117</v>
      </c>
      <c r="H178" s="59">
        <v>269</v>
      </c>
      <c r="I178" s="59">
        <v>468</v>
      </c>
      <c r="J178" s="59">
        <v>405</v>
      </c>
      <c r="K178" s="59">
        <v>1493</v>
      </c>
      <c r="L178" s="14">
        <f t="shared" si="88"/>
        <v>100</v>
      </c>
      <c r="M178" s="6">
        <f t="shared" si="88"/>
        <v>100</v>
      </c>
      <c r="N178" s="6">
        <f t="shared" si="88"/>
        <v>100</v>
      </c>
      <c r="O178" s="6">
        <f t="shared" si="88"/>
        <v>100</v>
      </c>
      <c r="P178" s="6">
        <f t="shared" si="88"/>
        <v>100</v>
      </c>
      <c r="Q178" s="6">
        <f t="shared" si="88"/>
        <v>100</v>
      </c>
      <c r="R178" s="6">
        <f t="shared" si="89"/>
        <v>100</v>
      </c>
      <c r="S178" s="6">
        <f t="shared" si="89"/>
        <v>100</v>
      </c>
    </row>
    <row r="179" spans="1:19" ht="12.75" customHeight="1">
      <c r="A179" s="92"/>
      <c r="B179" s="82" t="s">
        <v>53</v>
      </c>
      <c r="C179" s="8" t="s">
        <v>11</v>
      </c>
      <c r="D179" s="76">
        <v>7</v>
      </c>
      <c r="E179" s="57">
        <v>6</v>
      </c>
      <c r="F179" s="57">
        <v>6</v>
      </c>
      <c r="G179" s="57">
        <v>11</v>
      </c>
      <c r="H179" s="57">
        <v>24</v>
      </c>
      <c r="I179" s="57">
        <v>29</v>
      </c>
      <c r="J179" s="57">
        <v>30</v>
      </c>
      <c r="K179" s="57">
        <v>113</v>
      </c>
      <c r="L179" s="13">
        <f aca="true" t="shared" si="90" ref="L179:Q182">+D179/D$182*100</f>
        <v>50</v>
      </c>
      <c r="M179" s="3">
        <f t="shared" si="90"/>
        <v>27.27272727272727</v>
      </c>
      <c r="N179" s="3">
        <f t="shared" si="90"/>
        <v>17.142857142857142</v>
      </c>
      <c r="O179" s="3">
        <f t="shared" si="90"/>
        <v>32.35294117647059</v>
      </c>
      <c r="P179" s="3">
        <f t="shared" si="90"/>
        <v>30.37974683544304</v>
      </c>
      <c r="Q179" s="3">
        <f t="shared" si="90"/>
        <v>25.438596491228072</v>
      </c>
      <c r="R179" s="3">
        <f aca="true" t="shared" si="91" ref="R179:S182">+J179/J$182*100</f>
        <v>34.883720930232556</v>
      </c>
      <c r="S179" s="3">
        <f t="shared" si="91"/>
        <v>29.427083333333332</v>
      </c>
    </row>
    <row r="180" spans="1:19" ht="12.75">
      <c r="A180" s="92"/>
      <c r="B180" s="81"/>
      <c r="C180" s="8" t="s">
        <v>12</v>
      </c>
      <c r="D180" s="76">
        <v>7</v>
      </c>
      <c r="E180" s="57">
        <v>16</v>
      </c>
      <c r="F180" s="57">
        <v>29</v>
      </c>
      <c r="G180" s="57">
        <v>23</v>
      </c>
      <c r="H180" s="57">
        <v>55</v>
      </c>
      <c r="I180" s="57">
        <v>85</v>
      </c>
      <c r="J180" s="57">
        <v>56</v>
      </c>
      <c r="K180" s="57">
        <v>271</v>
      </c>
      <c r="L180" s="13">
        <f t="shared" si="90"/>
        <v>50</v>
      </c>
      <c r="M180" s="3">
        <f t="shared" si="90"/>
        <v>72.72727272727273</v>
      </c>
      <c r="N180" s="3">
        <f t="shared" si="90"/>
        <v>82.85714285714286</v>
      </c>
      <c r="O180" s="3">
        <f t="shared" si="90"/>
        <v>67.64705882352942</v>
      </c>
      <c r="P180" s="3">
        <f t="shared" si="90"/>
        <v>69.62025316455697</v>
      </c>
      <c r="Q180" s="3">
        <f t="shared" si="90"/>
        <v>74.56140350877193</v>
      </c>
      <c r="R180" s="3">
        <f t="shared" si="91"/>
        <v>65.11627906976744</v>
      </c>
      <c r="S180" s="3">
        <f t="shared" si="91"/>
        <v>70.57291666666666</v>
      </c>
    </row>
    <row r="181" spans="1:19" ht="12.75">
      <c r="A181" s="92"/>
      <c r="B181" s="81"/>
      <c r="C181" s="8" t="s">
        <v>13</v>
      </c>
      <c r="D181" s="76">
        <v>0</v>
      </c>
      <c r="E181" s="57">
        <v>0</v>
      </c>
      <c r="F181" s="57">
        <v>0</v>
      </c>
      <c r="G181" s="57">
        <v>0</v>
      </c>
      <c r="H181" s="57">
        <v>0</v>
      </c>
      <c r="I181" s="57">
        <v>0</v>
      </c>
      <c r="J181" s="57">
        <v>0</v>
      </c>
      <c r="K181" s="57">
        <v>0</v>
      </c>
      <c r="L181" s="13">
        <f t="shared" si="90"/>
        <v>0</v>
      </c>
      <c r="M181" s="3">
        <f t="shared" si="90"/>
        <v>0</v>
      </c>
      <c r="N181" s="3">
        <f t="shared" si="90"/>
        <v>0</v>
      </c>
      <c r="O181" s="3">
        <f t="shared" si="90"/>
        <v>0</v>
      </c>
      <c r="P181" s="3">
        <f t="shared" si="90"/>
        <v>0</v>
      </c>
      <c r="Q181" s="3">
        <f t="shared" si="90"/>
        <v>0</v>
      </c>
      <c r="R181" s="3">
        <f t="shared" si="91"/>
        <v>0</v>
      </c>
      <c r="S181" s="3">
        <f t="shared" si="91"/>
        <v>0</v>
      </c>
    </row>
    <row r="182" spans="1:19" ht="12.75">
      <c r="A182" s="92"/>
      <c r="B182" s="83"/>
      <c r="C182" s="8" t="s">
        <v>1</v>
      </c>
      <c r="D182" s="76">
        <v>14</v>
      </c>
      <c r="E182" s="57">
        <v>22</v>
      </c>
      <c r="F182" s="57">
        <v>35</v>
      </c>
      <c r="G182" s="57">
        <v>34</v>
      </c>
      <c r="H182" s="57">
        <v>79</v>
      </c>
      <c r="I182" s="57">
        <v>114</v>
      </c>
      <c r="J182" s="57">
        <v>86</v>
      </c>
      <c r="K182" s="57">
        <v>384</v>
      </c>
      <c r="L182" s="13">
        <f t="shared" si="90"/>
        <v>100</v>
      </c>
      <c r="M182" s="3">
        <f t="shared" si="90"/>
        <v>100</v>
      </c>
      <c r="N182" s="3">
        <f t="shared" si="90"/>
        <v>100</v>
      </c>
      <c r="O182" s="3">
        <f t="shared" si="90"/>
        <v>100</v>
      </c>
      <c r="P182" s="3">
        <f t="shared" si="90"/>
        <v>100</v>
      </c>
      <c r="Q182" s="3">
        <f t="shared" si="90"/>
        <v>100</v>
      </c>
      <c r="R182" s="3">
        <f t="shared" si="91"/>
        <v>100</v>
      </c>
      <c r="S182" s="3">
        <f t="shared" si="91"/>
        <v>100</v>
      </c>
    </row>
    <row r="183" spans="1:19" ht="12.75" customHeight="1">
      <c r="A183" s="92"/>
      <c r="B183" s="80" t="s">
        <v>54</v>
      </c>
      <c r="C183" s="15" t="s">
        <v>11</v>
      </c>
      <c r="D183" s="75">
        <v>5</v>
      </c>
      <c r="E183" s="55">
        <v>7</v>
      </c>
      <c r="F183" s="55">
        <v>7</v>
      </c>
      <c r="G183" s="55">
        <v>7</v>
      </c>
      <c r="H183" s="55">
        <v>31</v>
      </c>
      <c r="I183" s="55">
        <v>50</v>
      </c>
      <c r="J183" s="55">
        <v>46</v>
      </c>
      <c r="K183" s="55">
        <v>153</v>
      </c>
      <c r="L183" s="12">
        <f aca="true" t="shared" si="92" ref="L183:Q186">+D183/D$186*100</f>
        <v>35.714285714285715</v>
      </c>
      <c r="M183" s="10">
        <f t="shared" si="92"/>
        <v>35</v>
      </c>
      <c r="N183" s="10">
        <f t="shared" si="92"/>
        <v>53.84615384615385</v>
      </c>
      <c r="O183" s="10">
        <f t="shared" si="92"/>
        <v>35</v>
      </c>
      <c r="P183" s="10">
        <f t="shared" si="92"/>
        <v>49.2063492063492</v>
      </c>
      <c r="Q183" s="10">
        <f t="shared" si="92"/>
        <v>41.32231404958678</v>
      </c>
      <c r="R183" s="10">
        <f aca="true" t="shared" si="93" ref="R183:S186">+J183/J$186*100</f>
        <v>37.704918032786885</v>
      </c>
      <c r="S183" s="10">
        <f t="shared" si="93"/>
        <v>41.01876675603217</v>
      </c>
    </row>
    <row r="184" spans="1:19" ht="12.75">
      <c r="A184" s="92"/>
      <c r="B184" s="81"/>
      <c r="C184" s="16" t="s">
        <v>12</v>
      </c>
      <c r="D184" s="76">
        <v>9</v>
      </c>
      <c r="E184" s="57">
        <v>13</v>
      </c>
      <c r="F184" s="57">
        <v>6</v>
      </c>
      <c r="G184" s="57">
        <v>13</v>
      </c>
      <c r="H184" s="57">
        <v>32</v>
      </c>
      <c r="I184" s="57">
        <v>71</v>
      </c>
      <c r="J184" s="57">
        <v>75</v>
      </c>
      <c r="K184" s="57">
        <v>219</v>
      </c>
      <c r="L184" s="13">
        <f t="shared" si="92"/>
        <v>64.28571428571429</v>
      </c>
      <c r="M184" s="3">
        <f t="shared" si="92"/>
        <v>65</v>
      </c>
      <c r="N184" s="3">
        <f t="shared" si="92"/>
        <v>46.15384615384615</v>
      </c>
      <c r="O184" s="3">
        <f t="shared" si="92"/>
        <v>65</v>
      </c>
      <c r="P184" s="3">
        <f t="shared" si="92"/>
        <v>50.79365079365079</v>
      </c>
      <c r="Q184" s="3">
        <f t="shared" si="92"/>
        <v>58.67768595041323</v>
      </c>
      <c r="R184" s="3">
        <f t="shared" si="93"/>
        <v>61.47540983606557</v>
      </c>
      <c r="S184" s="3">
        <f t="shared" si="93"/>
        <v>58.71313672922251</v>
      </c>
    </row>
    <row r="185" spans="1:19" ht="12.75">
      <c r="A185" s="92"/>
      <c r="B185" s="81"/>
      <c r="C185" s="16" t="s">
        <v>13</v>
      </c>
      <c r="D185" s="76">
        <v>0</v>
      </c>
      <c r="E185" s="57">
        <v>0</v>
      </c>
      <c r="F185" s="57">
        <v>0</v>
      </c>
      <c r="G185" s="57">
        <v>0</v>
      </c>
      <c r="H185" s="57">
        <v>0</v>
      </c>
      <c r="I185" s="57">
        <v>0</v>
      </c>
      <c r="J185" s="57">
        <v>1</v>
      </c>
      <c r="K185" s="57">
        <v>1</v>
      </c>
      <c r="L185" s="13">
        <f t="shared" si="92"/>
        <v>0</v>
      </c>
      <c r="M185" s="3">
        <f t="shared" si="92"/>
        <v>0</v>
      </c>
      <c r="N185" s="3">
        <f t="shared" si="92"/>
        <v>0</v>
      </c>
      <c r="O185" s="3">
        <f t="shared" si="92"/>
        <v>0</v>
      </c>
      <c r="P185" s="3">
        <f t="shared" si="92"/>
        <v>0</v>
      </c>
      <c r="Q185" s="3">
        <f t="shared" si="92"/>
        <v>0</v>
      </c>
      <c r="R185" s="3">
        <f t="shared" si="93"/>
        <v>0.819672131147541</v>
      </c>
      <c r="S185" s="3">
        <f t="shared" si="93"/>
        <v>0.2680965147453083</v>
      </c>
    </row>
    <row r="186" spans="1:19" ht="13.5" thickBot="1">
      <c r="A186" s="92"/>
      <c r="B186" s="85"/>
      <c r="C186" s="68" t="s">
        <v>1</v>
      </c>
      <c r="D186" s="79">
        <v>14</v>
      </c>
      <c r="E186" s="69">
        <v>20</v>
      </c>
      <c r="F186" s="69">
        <v>13</v>
      </c>
      <c r="G186" s="69">
        <v>20</v>
      </c>
      <c r="H186" s="69">
        <v>63</v>
      </c>
      <c r="I186" s="69">
        <v>121</v>
      </c>
      <c r="J186" s="69">
        <v>122</v>
      </c>
      <c r="K186" s="69">
        <v>373</v>
      </c>
      <c r="L186" s="71">
        <f t="shared" si="92"/>
        <v>100</v>
      </c>
      <c r="M186" s="72">
        <f t="shared" si="92"/>
        <v>100</v>
      </c>
      <c r="N186" s="72">
        <f t="shared" si="92"/>
        <v>100</v>
      </c>
      <c r="O186" s="72">
        <f t="shared" si="92"/>
        <v>100</v>
      </c>
      <c r="P186" s="72">
        <f t="shared" si="92"/>
        <v>100</v>
      </c>
      <c r="Q186" s="72">
        <f t="shared" si="92"/>
        <v>100</v>
      </c>
      <c r="R186" s="72">
        <f t="shared" si="93"/>
        <v>100</v>
      </c>
      <c r="S186" s="72">
        <f t="shared" si="93"/>
        <v>100</v>
      </c>
    </row>
    <row r="187" spans="1:19" ht="12.75" customHeight="1">
      <c r="A187" s="81"/>
      <c r="B187" s="82" t="s">
        <v>55</v>
      </c>
      <c r="C187" s="8" t="s">
        <v>11</v>
      </c>
      <c r="D187" s="76">
        <v>143</v>
      </c>
      <c r="E187" s="57">
        <v>136</v>
      </c>
      <c r="F187" s="57">
        <v>151</v>
      </c>
      <c r="G187" s="57">
        <v>158</v>
      </c>
      <c r="H187" s="57">
        <v>506</v>
      </c>
      <c r="I187" s="57">
        <v>1215</v>
      </c>
      <c r="J187" s="57">
        <v>1159</v>
      </c>
      <c r="K187" s="57">
        <v>3468</v>
      </c>
      <c r="L187" s="13">
        <f aca="true" t="shared" si="94" ref="L187:Q190">+D187/D$190*100</f>
        <v>47.03947368421053</v>
      </c>
      <c r="M187" s="3">
        <f t="shared" si="94"/>
        <v>53.125</v>
      </c>
      <c r="N187" s="3">
        <f t="shared" si="94"/>
        <v>49.67105263157895</v>
      </c>
      <c r="O187" s="3">
        <f t="shared" si="94"/>
        <v>46.74556213017752</v>
      </c>
      <c r="P187" s="3">
        <f t="shared" si="94"/>
        <v>45.91651542649728</v>
      </c>
      <c r="Q187" s="3">
        <f t="shared" si="94"/>
        <v>47.111283443195035</v>
      </c>
      <c r="R187" s="3">
        <f aca="true" t="shared" si="95" ref="R187:S190">+J187/J$190*100</f>
        <v>43.60421369450715</v>
      </c>
      <c r="S187" s="3">
        <f t="shared" si="95"/>
        <v>45.98859567696592</v>
      </c>
    </row>
    <row r="188" spans="1:19" ht="12.75">
      <c r="A188" s="81"/>
      <c r="B188" s="81"/>
      <c r="C188" s="8" t="s">
        <v>12</v>
      </c>
      <c r="D188" s="76">
        <v>161</v>
      </c>
      <c r="E188" s="57">
        <v>117</v>
      </c>
      <c r="F188" s="57">
        <v>153</v>
      </c>
      <c r="G188" s="57">
        <v>177</v>
      </c>
      <c r="H188" s="57">
        <v>595</v>
      </c>
      <c r="I188" s="57">
        <v>1345</v>
      </c>
      <c r="J188" s="57">
        <v>1474</v>
      </c>
      <c r="K188" s="57">
        <v>4022</v>
      </c>
      <c r="L188" s="13">
        <f t="shared" si="94"/>
        <v>52.960526315789465</v>
      </c>
      <c r="M188" s="3">
        <f t="shared" si="94"/>
        <v>45.703125</v>
      </c>
      <c r="N188" s="3">
        <f t="shared" si="94"/>
        <v>50.32894736842105</v>
      </c>
      <c r="O188" s="3">
        <f t="shared" si="94"/>
        <v>52.366863905325445</v>
      </c>
      <c r="P188" s="3">
        <f t="shared" si="94"/>
        <v>53.992740471869325</v>
      </c>
      <c r="Q188" s="3">
        <f t="shared" si="94"/>
        <v>52.15199689802249</v>
      </c>
      <c r="R188" s="3">
        <f t="shared" si="95"/>
        <v>55.455229495861545</v>
      </c>
      <c r="S188" s="3">
        <f t="shared" si="95"/>
        <v>53.33510144543164</v>
      </c>
    </row>
    <row r="189" spans="1:19" ht="12.75">
      <c r="A189" s="81"/>
      <c r="B189" s="81"/>
      <c r="C189" s="8" t="s">
        <v>13</v>
      </c>
      <c r="D189" s="76">
        <v>0</v>
      </c>
      <c r="E189" s="57">
        <v>3</v>
      </c>
      <c r="F189" s="57">
        <v>0</v>
      </c>
      <c r="G189" s="57">
        <v>3</v>
      </c>
      <c r="H189" s="57">
        <v>1</v>
      </c>
      <c r="I189" s="57">
        <v>19</v>
      </c>
      <c r="J189" s="57">
        <v>25</v>
      </c>
      <c r="K189" s="57">
        <v>51</v>
      </c>
      <c r="L189" s="13">
        <f t="shared" si="94"/>
        <v>0</v>
      </c>
      <c r="M189" s="3">
        <f t="shared" si="94"/>
        <v>1.171875</v>
      </c>
      <c r="N189" s="3">
        <f t="shared" si="94"/>
        <v>0</v>
      </c>
      <c r="O189" s="3">
        <f t="shared" si="94"/>
        <v>0.8875739644970414</v>
      </c>
      <c r="P189" s="3">
        <f t="shared" si="94"/>
        <v>0.09074410163339383</v>
      </c>
      <c r="Q189" s="3">
        <f t="shared" si="94"/>
        <v>0.7367196587824738</v>
      </c>
      <c r="R189" s="3">
        <f t="shared" si="95"/>
        <v>0.9405568096313018</v>
      </c>
      <c r="S189" s="3">
        <f t="shared" si="95"/>
        <v>0.67630287760244</v>
      </c>
    </row>
    <row r="190" spans="1:19" ht="13.5" thickBot="1">
      <c r="A190" s="81"/>
      <c r="B190" s="83"/>
      <c r="C190" s="8" t="s">
        <v>1</v>
      </c>
      <c r="D190" s="76">
        <v>304</v>
      </c>
      <c r="E190" s="57">
        <v>256</v>
      </c>
      <c r="F190" s="57">
        <v>304</v>
      </c>
      <c r="G190" s="57">
        <v>338</v>
      </c>
      <c r="H190" s="57">
        <v>1102</v>
      </c>
      <c r="I190" s="57">
        <v>2579</v>
      </c>
      <c r="J190" s="57">
        <v>2658</v>
      </c>
      <c r="K190" s="57">
        <v>7541</v>
      </c>
      <c r="L190" s="13">
        <f t="shared" si="94"/>
        <v>100</v>
      </c>
      <c r="M190" s="3">
        <f t="shared" si="94"/>
        <v>100</v>
      </c>
      <c r="N190" s="3">
        <f t="shared" si="94"/>
        <v>100</v>
      </c>
      <c r="O190" s="3">
        <f t="shared" si="94"/>
        <v>100</v>
      </c>
      <c r="P190" s="3">
        <f t="shared" si="94"/>
        <v>100</v>
      </c>
      <c r="Q190" s="3">
        <f t="shared" si="94"/>
        <v>100</v>
      </c>
      <c r="R190" s="3">
        <f t="shared" si="95"/>
        <v>100</v>
      </c>
      <c r="S190" s="3">
        <f t="shared" si="95"/>
        <v>100</v>
      </c>
    </row>
    <row r="191" spans="1:19" ht="12.75" customHeight="1">
      <c r="A191" s="92"/>
      <c r="B191" s="84" t="s">
        <v>56</v>
      </c>
      <c r="C191" s="61" t="s">
        <v>11</v>
      </c>
      <c r="D191" s="78">
        <v>0</v>
      </c>
      <c r="E191" s="62">
        <v>2</v>
      </c>
      <c r="F191" s="62">
        <v>5</v>
      </c>
      <c r="G191" s="62">
        <v>5</v>
      </c>
      <c r="H191" s="62">
        <v>15</v>
      </c>
      <c r="I191" s="62">
        <v>12</v>
      </c>
      <c r="J191" s="62">
        <v>8</v>
      </c>
      <c r="K191" s="62">
        <v>47</v>
      </c>
      <c r="L191" s="64">
        <f aca="true" t="shared" si="96" ref="L191:Q194">+D191/D$194*100</f>
        <v>0</v>
      </c>
      <c r="M191" s="65">
        <f t="shared" si="96"/>
        <v>1.3888888888888888</v>
      </c>
      <c r="N191" s="65">
        <f t="shared" si="96"/>
        <v>3.125</v>
      </c>
      <c r="O191" s="65">
        <f t="shared" si="96"/>
        <v>2.2123893805309733</v>
      </c>
      <c r="P191" s="65">
        <f t="shared" si="96"/>
        <v>2.26928895612708</v>
      </c>
      <c r="Q191" s="65">
        <f t="shared" si="96"/>
        <v>0.949367088607595</v>
      </c>
      <c r="R191" s="65">
        <f aca="true" t="shared" si="97" ref="R191:S194">+J191/J$194*100</f>
        <v>0.5287508261731658</v>
      </c>
      <c r="S191" s="65">
        <f t="shared" si="97"/>
        <v>1.1265580057526365</v>
      </c>
    </row>
    <row r="192" spans="1:19" ht="12.75">
      <c r="A192" s="92"/>
      <c r="B192" s="81"/>
      <c r="C192" s="16" t="s">
        <v>12</v>
      </c>
      <c r="D192" s="76">
        <v>2</v>
      </c>
      <c r="E192" s="57">
        <v>1</v>
      </c>
      <c r="F192" s="57">
        <v>1</v>
      </c>
      <c r="G192" s="57">
        <v>3</v>
      </c>
      <c r="H192" s="57">
        <v>14</v>
      </c>
      <c r="I192" s="57">
        <v>22</v>
      </c>
      <c r="J192" s="57">
        <v>9</v>
      </c>
      <c r="K192" s="57">
        <v>52</v>
      </c>
      <c r="L192" s="13">
        <f t="shared" si="96"/>
        <v>0.9803921568627451</v>
      </c>
      <c r="M192" s="3">
        <f t="shared" si="96"/>
        <v>0.6944444444444444</v>
      </c>
      <c r="N192" s="3">
        <f t="shared" si="96"/>
        <v>0.625</v>
      </c>
      <c r="O192" s="3">
        <f t="shared" si="96"/>
        <v>1.3274336283185841</v>
      </c>
      <c r="P192" s="3">
        <f t="shared" si="96"/>
        <v>2.118003025718608</v>
      </c>
      <c r="Q192" s="3">
        <f t="shared" si="96"/>
        <v>1.740506329113924</v>
      </c>
      <c r="R192" s="3">
        <f t="shared" si="97"/>
        <v>0.5948446794448117</v>
      </c>
      <c r="S192" s="3">
        <f t="shared" si="97"/>
        <v>1.2464046021093003</v>
      </c>
    </row>
    <row r="193" spans="1:19" ht="12.75">
      <c r="A193" s="92"/>
      <c r="B193" s="81"/>
      <c r="C193" s="16" t="s">
        <v>13</v>
      </c>
      <c r="D193" s="76">
        <v>202</v>
      </c>
      <c r="E193" s="57">
        <v>141</v>
      </c>
      <c r="F193" s="57">
        <v>154</v>
      </c>
      <c r="G193" s="57">
        <v>218</v>
      </c>
      <c r="H193" s="57">
        <v>632</v>
      </c>
      <c r="I193" s="57">
        <v>1230</v>
      </c>
      <c r="J193" s="57">
        <v>1496</v>
      </c>
      <c r="K193" s="57">
        <v>4073</v>
      </c>
      <c r="L193" s="13">
        <f t="shared" si="96"/>
        <v>99.01960784313727</v>
      </c>
      <c r="M193" s="3">
        <f t="shared" si="96"/>
        <v>97.91666666666666</v>
      </c>
      <c r="N193" s="3">
        <f t="shared" si="96"/>
        <v>96.25</v>
      </c>
      <c r="O193" s="3">
        <f t="shared" si="96"/>
        <v>96.46017699115043</v>
      </c>
      <c r="P193" s="3">
        <f t="shared" si="96"/>
        <v>95.61270801815431</v>
      </c>
      <c r="Q193" s="3">
        <f t="shared" si="96"/>
        <v>97.31012658227847</v>
      </c>
      <c r="R193" s="3">
        <f t="shared" si="97"/>
        <v>98.87640449438202</v>
      </c>
      <c r="S193" s="3">
        <f t="shared" si="97"/>
        <v>97.62703739213806</v>
      </c>
    </row>
    <row r="194" spans="1:19" ht="12.75">
      <c r="A194" s="92"/>
      <c r="B194" s="81"/>
      <c r="C194" s="17" t="s">
        <v>1</v>
      </c>
      <c r="D194" s="77">
        <v>204</v>
      </c>
      <c r="E194" s="59">
        <v>144</v>
      </c>
      <c r="F194" s="59">
        <v>160</v>
      </c>
      <c r="G194" s="59">
        <v>226</v>
      </c>
      <c r="H194" s="59">
        <v>661</v>
      </c>
      <c r="I194" s="59">
        <v>1264</v>
      </c>
      <c r="J194" s="59">
        <v>1513</v>
      </c>
      <c r="K194" s="59">
        <v>4172</v>
      </c>
      <c r="L194" s="14">
        <f t="shared" si="96"/>
        <v>100</v>
      </c>
      <c r="M194" s="6">
        <f t="shared" si="96"/>
        <v>100</v>
      </c>
      <c r="N194" s="6">
        <f t="shared" si="96"/>
        <v>100</v>
      </c>
      <c r="O194" s="6">
        <f t="shared" si="96"/>
        <v>100</v>
      </c>
      <c r="P194" s="6">
        <f t="shared" si="96"/>
        <v>100</v>
      </c>
      <c r="Q194" s="6">
        <f t="shared" si="96"/>
        <v>100</v>
      </c>
      <c r="R194" s="6">
        <f t="shared" si="97"/>
        <v>100</v>
      </c>
      <c r="S194" s="6">
        <f t="shared" si="97"/>
        <v>100</v>
      </c>
    </row>
    <row r="195" spans="1:19" ht="12.75" customHeight="1">
      <c r="A195" s="92"/>
      <c r="B195" s="82" t="s">
        <v>57</v>
      </c>
      <c r="C195" s="8" t="s">
        <v>11</v>
      </c>
      <c r="D195" s="76">
        <v>0</v>
      </c>
      <c r="E195" s="57">
        <v>0</v>
      </c>
      <c r="F195" s="57">
        <v>0</v>
      </c>
      <c r="G195" s="57">
        <v>2</v>
      </c>
      <c r="H195" s="57">
        <v>0</v>
      </c>
      <c r="I195" s="57">
        <v>0</v>
      </c>
      <c r="J195" s="57">
        <v>2</v>
      </c>
      <c r="K195" s="57">
        <v>4</v>
      </c>
      <c r="L195" s="13">
        <f aca="true" t="shared" si="98" ref="L195:Q198">+D195/D$198*100</f>
        <v>0</v>
      </c>
      <c r="M195" s="3">
        <f t="shared" si="98"/>
        <v>0</v>
      </c>
      <c r="N195" s="3">
        <f t="shared" si="98"/>
        <v>0</v>
      </c>
      <c r="O195" s="3">
        <f t="shared" si="98"/>
        <v>1.4388489208633095</v>
      </c>
      <c r="P195" s="3">
        <f t="shared" si="98"/>
        <v>0</v>
      </c>
      <c r="Q195" s="3">
        <f t="shared" si="98"/>
        <v>0</v>
      </c>
      <c r="R195" s="3">
        <f aca="true" t="shared" si="99" ref="R195:S198">+J195/J$198*100</f>
        <v>0.16116035455278002</v>
      </c>
      <c r="S195" s="3">
        <f t="shared" si="99"/>
        <v>0.1266624445851805</v>
      </c>
    </row>
    <row r="196" spans="1:19" ht="12.75">
      <c r="A196" s="92"/>
      <c r="B196" s="81"/>
      <c r="C196" s="8" t="s">
        <v>12</v>
      </c>
      <c r="D196" s="76">
        <v>0</v>
      </c>
      <c r="E196" s="57">
        <v>0</v>
      </c>
      <c r="F196" s="57">
        <v>0</v>
      </c>
      <c r="G196" s="57">
        <v>0</v>
      </c>
      <c r="H196" s="57">
        <v>0</v>
      </c>
      <c r="I196" s="57">
        <v>0</v>
      </c>
      <c r="J196" s="57">
        <v>0</v>
      </c>
      <c r="K196" s="57">
        <v>0</v>
      </c>
      <c r="L196" s="13">
        <f t="shared" si="98"/>
        <v>0</v>
      </c>
      <c r="M196" s="3">
        <f t="shared" si="98"/>
        <v>0</v>
      </c>
      <c r="N196" s="3">
        <f t="shared" si="98"/>
        <v>0</v>
      </c>
      <c r="O196" s="3">
        <f t="shared" si="98"/>
        <v>0</v>
      </c>
      <c r="P196" s="3">
        <f t="shared" si="98"/>
        <v>0</v>
      </c>
      <c r="Q196" s="3">
        <f t="shared" si="98"/>
        <v>0</v>
      </c>
      <c r="R196" s="3">
        <f t="shared" si="99"/>
        <v>0</v>
      </c>
      <c r="S196" s="3">
        <f t="shared" si="99"/>
        <v>0</v>
      </c>
    </row>
    <row r="197" spans="1:19" ht="12.75">
      <c r="A197" s="92"/>
      <c r="B197" s="81"/>
      <c r="C197" s="8" t="s">
        <v>13</v>
      </c>
      <c r="D197" s="76">
        <v>147</v>
      </c>
      <c r="E197" s="57">
        <v>121</v>
      </c>
      <c r="F197" s="57">
        <v>115</v>
      </c>
      <c r="G197" s="57">
        <v>137</v>
      </c>
      <c r="H197" s="57">
        <v>490</v>
      </c>
      <c r="I197" s="57">
        <v>905</v>
      </c>
      <c r="J197" s="57">
        <v>1239</v>
      </c>
      <c r="K197" s="57">
        <v>3154</v>
      </c>
      <c r="L197" s="13">
        <f t="shared" si="98"/>
        <v>100</v>
      </c>
      <c r="M197" s="3">
        <f t="shared" si="98"/>
        <v>100</v>
      </c>
      <c r="N197" s="3">
        <f t="shared" si="98"/>
        <v>100</v>
      </c>
      <c r="O197" s="3">
        <f t="shared" si="98"/>
        <v>98.56115107913669</v>
      </c>
      <c r="P197" s="3">
        <f t="shared" si="98"/>
        <v>100</v>
      </c>
      <c r="Q197" s="3">
        <f t="shared" si="98"/>
        <v>100</v>
      </c>
      <c r="R197" s="3">
        <f t="shared" si="99"/>
        <v>99.83883964544722</v>
      </c>
      <c r="S197" s="3">
        <f t="shared" si="99"/>
        <v>99.87333755541482</v>
      </c>
    </row>
    <row r="198" spans="1:19" ht="12.75">
      <c r="A198" s="92"/>
      <c r="B198" s="83"/>
      <c r="C198" s="8" t="s">
        <v>1</v>
      </c>
      <c r="D198" s="76">
        <v>147</v>
      </c>
      <c r="E198" s="57">
        <v>121</v>
      </c>
      <c r="F198" s="57">
        <v>115</v>
      </c>
      <c r="G198" s="57">
        <v>139</v>
      </c>
      <c r="H198" s="57">
        <v>490</v>
      </c>
      <c r="I198" s="57">
        <v>905</v>
      </c>
      <c r="J198" s="57">
        <v>1241</v>
      </c>
      <c r="K198" s="57">
        <v>3158</v>
      </c>
      <c r="L198" s="13">
        <f t="shared" si="98"/>
        <v>100</v>
      </c>
      <c r="M198" s="3">
        <f t="shared" si="98"/>
        <v>100</v>
      </c>
      <c r="N198" s="3">
        <f t="shared" si="98"/>
        <v>100</v>
      </c>
      <c r="O198" s="3">
        <f t="shared" si="98"/>
        <v>100</v>
      </c>
      <c r="P198" s="3">
        <f t="shared" si="98"/>
        <v>100</v>
      </c>
      <c r="Q198" s="3">
        <f t="shared" si="98"/>
        <v>100</v>
      </c>
      <c r="R198" s="3">
        <f t="shared" si="99"/>
        <v>100</v>
      </c>
      <c r="S198" s="3">
        <f t="shared" si="99"/>
        <v>100</v>
      </c>
    </row>
    <row r="199" spans="1:19" ht="12.75" customHeight="1">
      <c r="A199" s="92"/>
      <c r="B199" s="80" t="s">
        <v>58</v>
      </c>
      <c r="C199" s="15" t="s">
        <v>11</v>
      </c>
      <c r="D199" s="75">
        <v>0</v>
      </c>
      <c r="E199" s="55">
        <v>0</v>
      </c>
      <c r="F199" s="55">
        <v>0</v>
      </c>
      <c r="G199" s="55">
        <v>0</v>
      </c>
      <c r="H199" s="55">
        <v>0</v>
      </c>
      <c r="I199" s="55">
        <v>0</v>
      </c>
      <c r="J199" s="55">
        <v>0</v>
      </c>
      <c r="K199" s="55">
        <v>0</v>
      </c>
      <c r="L199" s="12">
        <f aca="true" t="shared" si="100" ref="L199:Q202">+D199/D$202*100</f>
        <v>0</v>
      </c>
      <c r="M199" s="10">
        <f t="shared" si="100"/>
        <v>0</v>
      </c>
      <c r="N199" s="10">
        <f t="shared" si="100"/>
        <v>0</v>
      </c>
      <c r="O199" s="10">
        <f t="shared" si="100"/>
        <v>0</v>
      </c>
      <c r="P199" s="10">
        <f t="shared" si="100"/>
        <v>0</v>
      </c>
      <c r="Q199" s="10">
        <f t="shared" si="100"/>
        <v>0</v>
      </c>
      <c r="R199" s="10">
        <f aca="true" t="shared" si="101" ref="R199:S202">+J199/J$202*100</f>
        <v>0</v>
      </c>
      <c r="S199" s="10">
        <f t="shared" si="101"/>
        <v>0</v>
      </c>
    </row>
    <row r="200" spans="1:19" ht="12.75">
      <c r="A200" s="92"/>
      <c r="B200" s="81"/>
      <c r="C200" s="16" t="s">
        <v>12</v>
      </c>
      <c r="D200" s="76">
        <v>0</v>
      </c>
      <c r="E200" s="57">
        <v>0</v>
      </c>
      <c r="F200" s="57">
        <v>0</v>
      </c>
      <c r="G200" s="57">
        <v>0</v>
      </c>
      <c r="H200" s="57">
        <v>0</v>
      </c>
      <c r="I200" s="57">
        <v>0</v>
      </c>
      <c r="J200" s="57">
        <v>0</v>
      </c>
      <c r="K200" s="57">
        <v>0</v>
      </c>
      <c r="L200" s="13">
        <f t="shared" si="100"/>
        <v>0</v>
      </c>
      <c r="M200" s="3">
        <f t="shared" si="100"/>
        <v>0</v>
      </c>
      <c r="N200" s="3">
        <f t="shared" si="100"/>
        <v>0</v>
      </c>
      <c r="O200" s="3">
        <f t="shared" si="100"/>
        <v>0</v>
      </c>
      <c r="P200" s="3">
        <f t="shared" si="100"/>
        <v>0</v>
      </c>
      <c r="Q200" s="3">
        <f t="shared" si="100"/>
        <v>0</v>
      </c>
      <c r="R200" s="3">
        <f t="shared" si="101"/>
        <v>0</v>
      </c>
      <c r="S200" s="3">
        <f t="shared" si="101"/>
        <v>0</v>
      </c>
    </row>
    <row r="201" spans="1:19" ht="12.75">
      <c r="A201" s="92"/>
      <c r="B201" s="81"/>
      <c r="C201" s="16" t="s">
        <v>13</v>
      </c>
      <c r="D201" s="76">
        <v>98</v>
      </c>
      <c r="E201" s="57">
        <v>96</v>
      </c>
      <c r="F201" s="57">
        <v>116</v>
      </c>
      <c r="G201" s="57">
        <v>165</v>
      </c>
      <c r="H201" s="57">
        <v>392</v>
      </c>
      <c r="I201" s="57">
        <v>666</v>
      </c>
      <c r="J201" s="57">
        <v>758</v>
      </c>
      <c r="K201" s="57">
        <v>2291</v>
      </c>
      <c r="L201" s="13">
        <f t="shared" si="100"/>
        <v>100</v>
      </c>
      <c r="M201" s="3">
        <f t="shared" si="100"/>
        <v>100</v>
      </c>
      <c r="N201" s="3">
        <f t="shared" si="100"/>
        <v>100</v>
      </c>
      <c r="O201" s="3">
        <f t="shared" si="100"/>
        <v>100</v>
      </c>
      <c r="P201" s="3">
        <f t="shared" si="100"/>
        <v>100</v>
      </c>
      <c r="Q201" s="3">
        <f t="shared" si="100"/>
        <v>100</v>
      </c>
      <c r="R201" s="3">
        <f t="shared" si="101"/>
        <v>100</v>
      </c>
      <c r="S201" s="3">
        <f t="shared" si="101"/>
        <v>100</v>
      </c>
    </row>
    <row r="202" spans="1:19" ht="12.75">
      <c r="A202" s="92"/>
      <c r="B202" s="81"/>
      <c r="C202" s="17" t="s">
        <v>1</v>
      </c>
      <c r="D202" s="77">
        <v>98</v>
      </c>
      <c r="E202" s="59">
        <v>96</v>
      </c>
      <c r="F202" s="59">
        <v>116</v>
      </c>
      <c r="G202" s="59">
        <v>165</v>
      </c>
      <c r="H202" s="59">
        <v>392</v>
      </c>
      <c r="I202" s="59">
        <v>666</v>
      </c>
      <c r="J202" s="59">
        <v>758</v>
      </c>
      <c r="K202" s="59">
        <v>2291</v>
      </c>
      <c r="L202" s="14">
        <f t="shared" si="100"/>
        <v>100</v>
      </c>
      <c r="M202" s="6">
        <f t="shared" si="100"/>
        <v>100</v>
      </c>
      <c r="N202" s="6">
        <f t="shared" si="100"/>
        <v>100</v>
      </c>
      <c r="O202" s="6">
        <f t="shared" si="100"/>
        <v>100</v>
      </c>
      <c r="P202" s="6">
        <f t="shared" si="100"/>
        <v>100</v>
      </c>
      <c r="Q202" s="6">
        <f t="shared" si="100"/>
        <v>100</v>
      </c>
      <c r="R202" s="6">
        <f t="shared" si="101"/>
        <v>100</v>
      </c>
      <c r="S202" s="6">
        <f t="shared" si="101"/>
        <v>100</v>
      </c>
    </row>
    <row r="203" spans="1:19" ht="12.75" customHeight="1">
      <c r="A203" s="92"/>
      <c r="B203" s="82" t="s">
        <v>59</v>
      </c>
      <c r="C203" s="8" t="s">
        <v>11</v>
      </c>
      <c r="D203" s="76">
        <v>0</v>
      </c>
      <c r="E203" s="57">
        <v>0</v>
      </c>
      <c r="F203" s="57">
        <v>2</v>
      </c>
      <c r="G203" s="57">
        <v>1</v>
      </c>
      <c r="H203" s="57">
        <v>4</v>
      </c>
      <c r="I203" s="57">
        <v>2</v>
      </c>
      <c r="J203" s="57">
        <v>1</v>
      </c>
      <c r="K203" s="57">
        <v>10</v>
      </c>
      <c r="L203" s="13">
        <f aca="true" t="shared" si="102" ref="L203:Q206">+D203/D$206*100</f>
        <v>0</v>
      </c>
      <c r="M203" s="3">
        <f t="shared" si="102"/>
        <v>0</v>
      </c>
      <c r="N203" s="3">
        <f t="shared" si="102"/>
        <v>2.1505376344086025</v>
      </c>
      <c r="O203" s="3">
        <f t="shared" si="102"/>
        <v>0.7692307692307693</v>
      </c>
      <c r="P203" s="3">
        <f t="shared" si="102"/>
        <v>0.9615384615384616</v>
      </c>
      <c r="Q203" s="3">
        <f t="shared" si="102"/>
        <v>0.2347417840375587</v>
      </c>
      <c r="R203" s="3">
        <f aca="true" t="shared" si="103" ref="R203:S206">+J203/J$206*100</f>
        <v>0.11098779134295228</v>
      </c>
      <c r="S203" s="3">
        <f t="shared" si="103"/>
        <v>0.38895371450797356</v>
      </c>
    </row>
    <row r="204" spans="1:19" ht="12.75">
      <c r="A204" s="92"/>
      <c r="B204" s="81"/>
      <c r="C204" s="8" t="s">
        <v>12</v>
      </c>
      <c r="D204" s="76">
        <v>1</v>
      </c>
      <c r="E204" s="57">
        <v>2</v>
      </c>
      <c r="F204" s="57">
        <v>4</v>
      </c>
      <c r="G204" s="57">
        <v>4</v>
      </c>
      <c r="H204" s="57">
        <v>5</v>
      </c>
      <c r="I204" s="57">
        <v>2</v>
      </c>
      <c r="J204" s="57">
        <v>1</v>
      </c>
      <c r="K204" s="57">
        <v>19</v>
      </c>
      <c r="L204" s="13">
        <f t="shared" si="102"/>
        <v>1.2345679012345678</v>
      </c>
      <c r="M204" s="3">
        <f t="shared" si="102"/>
        <v>2.0408163265306123</v>
      </c>
      <c r="N204" s="3">
        <f t="shared" si="102"/>
        <v>4.301075268817205</v>
      </c>
      <c r="O204" s="3">
        <f t="shared" si="102"/>
        <v>3.076923076923077</v>
      </c>
      <c r="P204" s="3">
        <f t="shared" si="102"/>
        <v>1.201923076923077</v>
      </c>
      <c r="Q204" s="3">
        <f t="shared" si="102"/>
        <v>0.2347417840375587</v>
      </c>
      <c r="R204" s="3">
        <f t="shared" si="103"/>
        <v>0.11098779134295228</v>
      </c>
      <c r="S204" s="3">
        <f t="shared" si="103"/>
        <v>0.7390120575651498</v>
      </c>
    </row>
    <row r="205" spans="1:19" ht="12.75">
      <c r="A205" s="92"/>
      <c r="B205" s="81"/>
      <c r="C205" s="8" t="s">
        <v>13</v>
      </c>
      <c r="D205" s="76">
        <v>80</v>
      </c>
      <c r="E205" s="57">
        <v>96</v>
      </c>
      <c r="F205" s="57">
        <v>87</v>
      </c>
      <c r="G205" s="57">
        <v>125</v>
      </c>
      <c r="H205" s="57">
        <v>407</v>
      </c>
      <c r="I205" s="57">
        <v>848</v>
      </c>
      <c r="J205" s="57">
        <v>899</v>
      </c>
      <c r="K205" s="57">
        <v>2542</v>
      </c>
      <c r="L205" s="13">
        <f t="shared" si="102"/>
        <v>98.76543209876543</v>
      </c>
      <c r="M205" s="3">
        <f t="shared" si="102"/>
        <v>97.95918367346938</v>
      </c>
      <c r="N205" s="3">
        <f t="shared" si="102"/>
        <v>93.54838709677419</v>
      </c>
      <c r="O205" s="3">
        <f t="shared" si="102"/>
        <v>96.15384615384616</v>
      </c>
      <c r="P205" s="3">
        <f t="shared" si="102"/>
        <v>97.83653846153845</v>
      </c>
      <c r="Q205" s="3">
        <f t="shared" si="102"/>
        <v>99.53051643192488</v>
      </c>
      <c r="R205" s="3">
        <f t="shared" si="103"/>
        <v>99.7780244173141</v>
      </c>
      <c r="S205" s="3">
        <f t="shared" si="103"/>
        <v>98.87203422792687</v>
      </c>
    </row>
    <row r="206" spans="1:19" ht="13.5" thickBot="1">
      <c r="A206" s="92"/>
      <c r="B206" s="85"/>
      <c r="C206" s="74" t="s">
        <v>1</v>
      </c>
      <c r="D206" s="79">
        <v>81</v>
      </c>
      <c r="E206" s="69">
        <v>98</v>
      </c>
      <c r="F206" s="69">
        <v>93</v>
      </c>
      <c r="G206" s="69">
        <v>130</v>
      </c>
      <c r="H206" s="69">
        <v>416</v>
      </c>
      <c r="I206" s="69">
        <v>852</v>
      </c>
      <c r="J206" s="69">
        <v>901</v>
      </c>
      <c r="K206" s="69">
        <v>2571</v>
      </c>
      <c r="L206" s="71">
        <f t="shared" si="102"/>
        <v>100</v>
      </c>
      <c r="M206" s="72">
        <f t="shared" si="102"/>
        <v>100</v>
      </c>
      <c r="N206" s="72">
        <f t="shared" si="102"/>
        <v>100</v>
      </c>
      <c r="O206" s="72">
        <f t="shared" si="102"/>
        <v>100</v>
      </c>
      <c r="P206" s="72">
        <f t="shared" si="102"/>
        <v>100</v>
      </c>
      <c r="Q206" s="72">
        <f t="shared" si="102"/>
        <v>100</v>
      </c>
      <c r="R206" s="72">
        <f t="shared" si="103"/>
        <v>100</v>
      </c>
      <c r="S206" s="72">
        <f t="shared" si="103"/>
        <v>100</v>
      </c>
    </row>
    <row r="207" spans="1:19" ht="12.75" customHeight="1">
      <c r="A207" s="92"/>
      <c r="B207" s="82" t="s">
        <v>60</v>
      </c>
      <c r="C207" s="16" t="s">
        <v>11</v>
      </c>
      <c r="D207" s="76">
        <v>215</v>
      </c>
      <c r="E207" s="57">
        <v>214</v>
      </c>
      <c r="F207" s="57">
        <v>184</v>
      </c>
      <c r="G207" s="57">
        <v>219</v>
      </c>
      <c r="H207" s="57">
        <v>693</v>
      </c>
      <c r="I207" s="57">
        <v>1627</v>
      </c>
      <c r="J207" s="57">
        <v>1927</v>
      </c>
      <c r="K207" s="57">
        <v>5079</v>
      </c>
      <c r="L207" s="13">
        <f aca="true" t="shared" si="104" ref="L207:Q210">+D207/D$210*100</f>
        <v>48.53273137697517</v>
      </c>
      <c r="M207" s="3">
        <f t="shared" si="104"/>
        <v>52.8395061728395</v>
      </c>
      <c r="N207" s="3">
        <f t="shared" si="104"/>
        <v>47.79220779220779</v>
      </c>
      <c r="O207" s="3">
        <f t="shared" si="104"/>
        <v>47.50542299349241</v>
      </c>
      <c r="P207" s="3">
        <f t="shared" si="104"/>
        <v>48.15844336344684</v>
      </c>
      <c r="Q207" s="3">
        <f t="shared" si="104"/>
        <v>46.274175199089875</v>
      </c>
      <c r="R207" s="3">
        <f aca="true" t="shared" si="105" ref="R207:S210">+J207/J$210*100</f>
        <v>46.1888782358581</v>
      </c>
      <c r="S207" s="3">
        <f t="shared" si="105"/>
        <v>46.93651233712226</v>
      </c>
    </row>
    <row r="208" spans="1:19" ht="12.75">
      <c r="A208" s="92"/>
      <c r="B208" s="81"/>
      <c r="C208" s="16" t="s">
        <v>12</v>
      </c>
      <c r="D208" s="76">
        <v>225</v>
      </c>
      <c r="E208" s="57">
        <v>189</v>
      </c>
      <c r="F208" s="57">
        <v>201</v>
      </c>
      <c r="G208" s="57">
        <v>239</v>
      </c>
      <c r="H208" s="57">
        <v>735</v>
      </c>
      <c r="I208" s="57">
        <v>1878</v>
      </c>
      <c r="J208" s="57">
        <v>2226</v>
      </c>
      <c r="K208" s="57">
        <v>5693</v>
      </c>
      <c r="L208" s="13">
        <f t="shared" si="104"/>
        <v>50.79006772009029</v>
      </c>
      <c r="M208" s="3">
        <f t="shared" si="104"/>
        <v>46.666666666666664</v>
      </c>
      <c r="N208" s="3">
        <f t="shared" si="104"/>
        <v>52.2077922077922</v>
      </c>
      <c r="O208" s="3">
        <f t="shared" si="104"/>
        <v>51.84381778741866</v>
      </c>
      <c r="P208" s="3">
        <f t="shared" si="104"/>
        <v>51.07713690062543</v>
      </c>
      <c r="Q208" s="3">
        <f t="shared" si="104"/>
        <v>53.412969283276446</v>
      </c>
      <c r="R208" s="3">
        <f t="shared" si="105"/>
        <v>53.355704697986575</v>
      </c>
      <c r="S208" s="3">
        <f t="shared" si="105"/>
        <v>52.61066444875705</v>
      </c>
    </row>
    <row r="209" spans="1:19" ht="12.75">
      <c r="A209" s="92"/>
      <c r="B209" s="81"/>
      <c r="C209" s="16" t="s">
        <v>13</v>
      </c>
      <c r="D209" s="76">
        <v>3</v>
      </c>
      <c r="E209" s="57">
        <v>2</v>
      </c>
      <c r="F209" s="57">
        <v>0</v>
      </c>
      <c r="G209" s="57">
        <v>3</v>
      </c>
      <c r="H209" s="57">
        <v>11</v>
      </c>
      <c r="I209" s="57">
        <v>11</v>
      </c>
      <c r="J209" s="57">
        <v>19</v>
      </c>
      <c r="K209" s="57">
        <v>49</v>
      </c>
      <c r="L209" s="13">
        <f t="shared" si="104"/>
        <v>0.6772009029345373</v>
      </c>
      <c r="M209" s="3">
        <f t="shared" si="104"/>
        <v>0.49382716049382713</v>
      </c>
      <c r="N209" s="3">
        <f t="shared" si="104"/>
        <v>0</v>
      </c>
      <c r="O209" s="3">
        <f t="shared" si="104"/>
        <v>0.6507592190889371</v>
      </c>
      <c r="P209" s="3">
        <f t="shared" si="104"/>
        <v>0.7644197359277276</v>
      </c>
      <c r="Q209" s="3">
        <f t="shared" si="104"/>
        <v>0.31285551763367464</v>
      </c>
      <c r="R209" s="3">
        <f t="shared" si="105"/>
        <v>0.45541706615532124</v>
      </c>
      <c r="S209" s="3">
        <f t="shared" si="105"/>
        <v>0.45282321412069126</v>
      </c>
    </row>
    <row r="210" spans="1:19" ht="13.5" thickBot="1">
      <c r="A210" s="92"/>
      <c r="B210" s="83"/>
      <c r="C210" s="16" t="s">
        <v>1</v>
      </c>
      <c r="D210" s="76">
        <v>443</v>
      </c>
      <c r="E210" s="57">
        <v>405</v>
      </c>
      <c r="F210" s="57">
        <v>385</v>
      </c>
      <c r="G210" s="57">
        <v>461</v>
      </c>
      <c r="H210" s="57">
        <v>1439</v>
      </c>
      <c r="I210" s="57">
        <v>3516</v>
      </c>
      <c r="J210" s="57">
        <v>4172</v>
      </c>
      <c r="K210" s="57">
        <v>10821</v>
      </c>
      <c r="L210" s="13">
        <f t="shared" si="104"/>
        <v>100</v>
      </c>
      <c r="M210" s="3">
        <f t="shared" si="104"/>
        <v>100</v>
      </c>
      <c r="N210" s="3">
        <f t="shared" si="104"/>
        <v>100</v>
      </c>
      <c r="O210" s="3">
        <f t="shared" si="104"/>
        <v>100</v>
      </c>
      <c r="P210" s="3">
        <f t="shared" si="104"/>
        <v>100</v>
      </c>
      <c r="Q210" s="3">
        <f t="shared" si="104"/>
        <v>100</v>
      </c>
      <c r="R210" s="3">
        <f t="shared" si="105"/>
        <v>100</v>
      </c>
      <c r="S210" s="3">
        <f t="shared" si="105"/>
        <v>100</v>
      </c>
    </row>
    <row r="211" spans="1:19" ht="12.75" customHeight="1">
      <c r="A211" s="92"/>
      <c r="B211" s="84" t="s">
        <v>61</v>
      </c>
      <c r="C211" s="67" t="s">
        <v>11</v>
      </c>
      <c r="D211" s="78">
        <v>69</v>
      </c>
      <c r="E211" s="62">
        <v>50</v>
      </c>
      <c r="F211" s="62">
        <v>60</v>
      </c>
      <c r="G211" s="62">
        <v>71</v>
      </c>
      <c r="H211" s="62">
        <v>198</v>
      </c>
      <c r="I211" s="62">
        <v>387</v>
      </c>
      <c r="J211" s="62">
        <v>480</v>
      </c>
      <c r="K211" s="62">
        <v>1315</v>
      </c>
      <c r="L211" s="64">
        <f aca="true" t="shared" si="106" ref="L211:Q214">+D211/D$214*100</f>
        <v>50.73529411764706</v>
      </c>
      <c r="M211" s="65">
        <f t="shared" si="106"/>
        <v>49.01960784313725</v>
      </c>
      <c r="N211" s="65">
        <f t="shared" si="106"/>
        <v>47.61904761904761</v>
      </c>
      <c r="O211" s="65">
        <f t="shared" si="106"/>
        <v>43.292682926829265</v>
      </c>
      <c r="P211" s="65">
        <f t="shared" si="106"/>
        <v>44.097995545657014</v>
      </c>
      <c r="Q211" s="65">
        <f t="shared" si="106"/>
        <v>36.61305581835383</v>
      </c>
      <c r="R211" s="65">
        <f aca="true" t="shared" si="107" ref="R211:S214">+J211/J$214*100</f>
        <v>37.00848111025443</v>
      </c>
      <c r="S211" s="65">
        <f t="shared" si="107"/>
        <v>39.47763434404083</v>
      </c>
    </row>
    <row r="212" spans="1:19" ht="12.75">
      <c r="A212" s="92"/>
      <c r="B212" s="81"/>
      <c r="C212" s="8" t="s">
        <v>12</v>
      </c>
      <c r="D212" s="76">
        <v>50</v>
      </c>
      <c r="E212" s="57">
        <v>40</v>
      </c>
      <c r="F212" s="57">
        <v>45</v>
      </c>
      <c r="G212" s="57">
        <v>65</v>
      </c>
      <c r="H212" s="57">
        <v>186</v>
      </c>
      <c r="I212" s="57">
        <v>489</v>
      </c>
      <c r="J212" s="57">
        <v>647</v>
      </c>
      <c r="K212" s="57">
        <v>1522</v>
      </c>
      <c r="L212" s="13">
        <f t="shared" si="106"/>
        <v>36.76470588235294</v>
      </c>
      <c r="M212" s="3">
        <f t="shared" si="106"/>
        <v>39.21568627450981</v>
      </c>
      <c r="N212" s="3">
        <f t="shared" si="106"/>
        <v>35.714285714285715</v>
      </c>
      <c r="O212" s="3">
        <f t="shared" si="106"/>
        <v>39.63414634146341</v>
      </c>
      <c r="P212" s="3">
        <f t="shared" si="106"/>
        <v>41.42538975501114</v>
      </c>
      <c r="Q212" s="3">
        <f t="shared" si="106"/>
        <v>46.26300851466414</v>
      </c>
      <c r="R212" s="3">
        <f t="shared" si="107"/>
        <v>49.88434849653046</v>
      </c>
      <c r="S212" s="3">
        <f t="shared" si="107"/>
        <v>45.691984389072346</v>
      </c>
    </row>
    <row r="213" spans="1:19" ht="12.75">
      <c r="A213" s="92"/>
      <c r="B213" s="81"/>
      <c r="C213" s="8" t="s">
        <v>13</v>
      </c>
      <c r="D213" s="76">
        <v>17</v>
      </c>
      <c r="E213" s="57">
        <v>12</v>
      </c>
      <c r="F213" s="57">
        <v>21</v>
      </c>
      <c r="G213" s="57">
        <v>28</v>
      </c>
      <c r="H213" s="57">
        <v>65</v>
      </c>
      <c r="I213" s="57">
        <v>181</v>
      </c>
      <c r="J213" s="57">
        <v>170</v>
      </c>
      <c r="K213" s="57">
        <v>494</v>
      </c>
      <c r="L213" s="13">
        <f t="shared" si="106"/>
        <v>12.5</v>
      </c>
      <c r="M213" s="3">
        <f t="shared" si="106"/>
        <v>11.76470588235294</v>
      </c>
      <c r="N213" s="3">
        <f t="shared" si="106"/>
        <v>16.666666666666664</v>
      </c>
      <c r="O213" s="3">
        <f t="shared" si="106"/>
        <v>17.073170731707318</v>
      </c>
      <c r="P213" s="3">
        <f t="shared" si="106"/>
        <v>14.476614699331849</v>
      </c>
      <c r="Q213" s="3">
        <f t="shared" si="106"/>
        <v>17.123935666982025</v>
      </c>
      <c r="R213" s="3">
        <f t="shared" si="107"/>
        <v>13.107170393215112</v>
      </c>
      <c r="S213" s="3">
        <f t="shared" si="107"/>
        <v>14.830381266886821</v>
      </c>
    </row>
    <row r="214" spans="1:19" ht="12.75">
      <c r="A214" s="92"/>
      <c r="B214" s="83"/>
      <c r="C214" s="8" t="s">
        <v>1</v>
      </c>
      <c r="D214" s="76">
        <v>136</v>
      </c>
      <c r="E214" s="57">
        <v>102</v>
      </c>
      <c r="F214" s="57">
        <v>126</v>
      </c>
      <c r="G214" s="57">
        <v>164</v>
      </c>
      <c r="H214" s="57">
        <v>449</v>
      </c>
      <c r="I214" s="57">
        <v>1057</v>
      </c>
      <c r="J214" s="57">
        <v>1297</v>
      </c>
      <c r="K214" s="57">
        <v>3331</v>
      </c>
      <c r="L214" s="13">
        <f t="shared" si="106"/>
        <v>100</v>
      </c>
      <c r="M214" s="3">
        <f t="shared" si="106"/>
        <v>100</v>
      </c>
      <c r="N214" s="3">
        <f t="shared" si="106"/>
        <v>100</v>
      </c>
      <c r="O214" s="3">
        <f t="shared" si="106"/>
        <v>100</v>
      </c>
      <c r="P214" s="3">
        <f t="shared" si="106"/>
        <v>100</v>
      </c>
      <c r="Q214" s="3">
        <f t="shared" si="106"/>
        <v>100</v>
      </c>
      <c r="R214" s="3">
        <f t="shared" si="107"/>
        <v>100</v>
      </c>
      <c r="S214" s="3">
        <f t="shared" si="107"/>
        <v>100</v>
      </c>
    </row>
    <row r="215" spans="1:19" ht="12.75" customHeight="1">
      <c r="A215" s="92"/>
      <c r="B215" s="80" t="s">
        <v>62</v>
      </c>
      <c r="C215" s="15" t="s">
        <v>11</v>
      </c>
      <c r="D215" s="75">
        <v>59</v>
      </c>
      <c r="E215" s="55">
        <v>69</v>
      </c>
      <c r="F215" s="55">
        <v>65</v>
      </c>
      <c r="G215" s="55">
        <v>59</v>
      </c>
      <c r="H215" s="55">
        <v>176</v>
      </c>
      <c r="I215" s="55">
        <v>485</v>
      </c>
      <c r="J215" s="55">
        <v>677</v>
      </c>
      <c r="K215" s="55">
        <v>1590</v>
      </c>
      <c r="L215" s="12">
        <f aca="true" t="shared" si="108" ref="L215:Q218">+D215/D$218*100</f>
        <v>52.21238938053098</v>
      </c>
      <c r="M215" s="10">
        <f t="shared" si="108"/>
        <v>54.761904761904766</v>
      </c>
      <c r="N215" s="10">
        <f t="shared" si="108"/>
        <v>57.01754385964912</v>
      </c>
      <c r="O215" s="10">
        <f t="shared" si="108"/>
        <v>46.82539682539682</v>
      </c>
      <c r="P215" s="10">
        <f t="shared" si="108"/>
        <v>40.93023255813954</v>
      </c>
      <c r="Q215" s="10">
        <f t="shared" si="108"/>
        <v>43.30357142857143</v>
      </c>
      <c r="R215" s="10">
        <f aca="true" t="shared" si="109" ref="R215:S218">+J215/J$218*100</f>
        <v>42.5251256281407</v>
      </c>
      <c r="S215" s="10">
        <f t="shared" si="109"/>
        <v>43.910521955260975</v>
      </c>
    </row>
    <row r="216" spans="1:19" ht="12.75">
      <c r="A216" s="92"/>
      <c r="B216" s="81"/>
      <c r="C216" s="16" t="s">
        <v>12</v>
      </c>
      <c r="D216" s="76">
        <v>47</v>
      </c>
      <c r="E216" s="57">
        <v>57</v>
      </c>
      <c r="F216" s="57">
        <v>48</v>
      </c>
      <c r="G216" s="57">
        <v>63</v>
      </c>
      <c r="H216" s="57">
        <v>233</v>
      </c>
      <c r="I216" s="57">
        <v>592</v>
      </c>
      <c r="J216" s="57">
        <v>857</v>
      </c>
      <c r="K216" s="57">
        <v>1897</v>
      </c>
      <c r="L216" s="13">
        <f t="shared" si="108"/>
        <v>41.5929203539823</v>
      </c>
      <c r="M216" s="3">
        <f t="shared" si="108"/>
        <v>45.23809523809524</v>
      </c>
      <c r="N216" s="3">
        <f t="shared" si="108"/>
        <v>42.10526315789473</v>
      </c>
      <c r="O216" s="3">
        <f t="shared" si="108"/>
        <v>50</v>
      </c>
      <c r="P216" s="3">
        <f t="shared" si="108"/>
        <v>54.18604651162791</v>
      </c>
      <c r="Q216" s="3">
        <f t="shared" si="108"/>
        <v>52.85714285714286</v>
      </c>
      <c r="R216" s="3">
        <f t="shared" si="109"/>
        <v>53.83165829145729</v>
      </c>
      <c r="S216" s="3">
        <f t="shared" si="109"/>
        <v>52.388842861088094</v>
      </c>
    </row>
    <row r="217" spans="1:19" ht="12.75">
      <c r="A217" s="92"/>
      <c r="B217" s="81"/>
      <c r="C217" s="16" t="s">
        <v>13</v>
      </c>
      <c r="D217" s="76">
        <v>7</v>
      </c>
      <c r="E217" s="57">
        <v>0</v>
      </c>
      <c r="F217" s="57">
        <v>1</v>
      </c>
      <c r="G217" s="57">
        <v>4</v>
      </c>
      <c r="H217" s="57">
        <v>21</v>
      </c>
      <c r="I217" s="57">
        <v>43</v>
      </c>
      <c r="J217" s="57">
        <v>58</v>
      </c>
      <c r="K217" s="57">
        <v>134</v>
      </c>
      <c r="L217" s="13">
        <f t="shared" si="108"/>
        <v>6.1946902654867255</v>
      </c>
      <c r="M217" s="3">
        <f t="shared" si="108"/>
        <v>0</v>
      </c>
      <c r="N217" s="3">
        <f t="shared" si="108"/>
        <v>0.8771929824561403</v>
      </c>
      <c r="O217" s="3">
        <f t="shared" si="108"/>
        <v>3.1746031746031744</v>
      </c>
      <c r="P217" s="3">
        <f t="shared" si="108"/>
        <v>4.883720930232558</v>
      </c>
      <c r="Q217" s="3">
        <f t="shared" si="108"/>
        <v>3.8392857142857144</v>
      </c>
      <c r="R217" s="3">
        <f t="shared" si="109"/>
        <v>3.6432160804020097</v>
      </c>
      <c r="S217" s="3">
        <f t="shared" si="109"/>
        <v>3.7006351836509253</v>
      </c>
    </row>
    <row r="218" spans="1:19" ht="12.75">
      <c r="A218" s="92"/>
      <c r="B218" s="81"/>
      <c r="C218" s="17" t="s">
        <v>1</v>
      </c>
      <c r="D218" s="77">
        <v>113</v>
      </c>
      <c r="E218" s="59">
        <v>126</v>
      </c>
      <c r="F218" s="59">
        <v>114</v>
      </c>
      <c r="G218" s="59">
        <v>126</v>
      </c>
      <c r="H218" s="59">
        <v>430</v>
      </c>
      <c r="I218" s="59">
        <v>1120</v>
      </c>
      <c r="J218" s="59">
        <v>1592</v>
      </c>
      <c r="K218" s="59">
        <v>3621</v>
      </c>
      <c r="L218" s="14">
        <f t="shared" si="108"/>
        <v>100</v>
      </c>
      <c r="M218" s="6">
        <f t="shared" si="108"/>
        <v>100</v>
      </c>
      <c r="N218" s="6">
        <f t="shared" si="108"/>
        <v>100</v>
      </c>
      <c r="O218" s="6">
        <f t="shared" si="108"/>
        <v>100</v>
      </c>
      <c r="P218" s="6">
        <f t="shared" si="108"/>
        <v>100</v>
      </c>
      <c r="Q218" s="6">
        <f t="shared" si="108"/>
        <v>100</v>
      </c>
      <c r="R218" s="6">
        <f t="shared" si="109"/>
        <v>100</v>
      </c>
      <c r="S218" s="6">
        <f t="shared" si="109"/>
        <v>100</v>
      </c>
    </row>
    <row r="219" spans="1:19" ht="12.75" customHeight="1">
      <c r="A219" s="92"/>
      <c r="B219" s="82" t="s">
        <v>63</v>
      </c>
      <c r="C219" s="8" t="s">
        <v>11</v>
      </c>
      <c r="D219" s="76">
        <v>84</v>
      </c>
      <c r="E219" s="57">
        <v>56</v>
      </c>
      <c r="F219" s="57">
        <v>56</v>
      </c>
      <c r="G219" s="57">
        <v>44</v>
      </c>
      <c r="H219" s="57">
        <v>132</v>
      </c>
      <c r="I219" s="57">
        <v>351</v>
      </c>
      <c r="J219" s="57">
        <v>466</v>
      </c>
      <c r="K219" s="57">
        <v>1189</v>
      </c>
      <c r="L219" s="13">
        <f aca="true" t="shared" si="110" ref="L219:Q222">+D219/D$222*100</f>
        <v>50.29940119760479</v>
      </c>
      <c r="M219" s="3">
        <f t="shared" si="110"/>
        <v>44.09448818897638</v>
      </c>
      <c r="N219" s="3">
        <f t="shared" si="110"/>
        <v>45.52845528455284</v>
      </c>
      <c r="O219" s="3">
        <f t="shared" si="110"/>
        <v>42.30769230769231</v>
      </c>
      <c r="P219" s="3">
        <f t="shared" si="110"/>
        <v>46.97508896797153</v>
      </c>
      <c r="Q219" s="3">
        <f t="shared" si="110"/>
        <v>43.44059405940594</v>
      </c>
      <c r="R219" s="3">
        <f aca="true" t="shared" si="111" ref="R219:S222">+J219/J$222*100</f>
        <v>42.870285188592455</v>
      </c>
      <c r="S219" s="3">
        <f t="shared" si="111"/>
        <v>44.086021505376344</v>
      </c>
    </row>
    <row r="220" spans="1:19" ht="12.75">
      <c r="A220" s="92"/>
      <c r="B220" s="81"/>
      <c r="C220" s="8" t="s">
        <v>12</v>
      </c>
      <c r="D220" s="76">
        <v>80</v>
      </c>
      <c r="E220" s="57">
        <v>66</v>
      </c>
      <c r="F220" s="57">
        <v>65</v>
      </c>
      <c r="G220" s="57">
        <v>56</v>
      </c>
      <c r="H220" s="57">
        <v>145</v>
      </c>
      <c r="I220" s="57">
        <v>450</v>
      </c>
      <c r="J220" s="57">
        <v>620</v>
      </c>
      <c r="K220" s="57">
        <v>1482</v>
      </c>
      <c r="L220" s="13">
        <f t="shared" si="110"/>
        <v>47.90419161676647</v>
      </c>
      <c r="M220" s="3">
        <f t="shared" si="110"/>
        <v>51.96850393700787</v>
      </c>
      <c r="N220" s="3">
        <f t="shared" si="110"/>
        <v>52.84552845528455</v>
      </c>
      <c r="O220" s="3">
        <f t="shared" si="110"/>
        <v>53.84615384615385</v>
      </c>
      <c r="P220" s="3">
        <f t="shared" si="110"/>
        <v>51.60142348754449</v>
      </c>
      <c r="Q220" s="3">
        <f t="shared" si="110"/>
        <v>55.693069306930695</v>
      </c>
      <c r="R220" s="3">
        <f t="shared" si="111"/>
        <v>57.03771849126035</v>
      </c>
      <c r="S220" s="3">
        <f t="shared" si="111"/>
        <v>54.94994438264739</v>
      </c>
    </row>
    <row r="221" spans="1:19" ht="12.75">
      <c r="A221" s="92"/>
      <c r="B221" s="81"/>
      <c r="C221" s="8" t="s">
        <v>13</v>
      </c>
      <c r="D221" s="76">
        <v>3</v>
      </c>
      <c r="E221" s="57">
        <v>5</v>
      </c>
      <c r="F221" s="57">
        <v>2</v>
      </c>
      <c r="G221" s="57">
        <v>4</v>
      </c>
      <c r="H221" s="57">
        <v>4</v>
      </c>
      <c r="I221" s="57">
        <v>7</v>
      </c>
      <c r="J221" s="57">
        <v>1</v>
      </c>
      <c r="K221" s="57">
        <v>26</v>
      </c>
      <c r="L221" s="13">
        <f t="shared" si="110"/>
        <v>1.7964071856287425</v>
      </c>
      <c r="M221" s="3">
        <f t="shared" si="110"/>
        <v>3.937007874015748</v>
      </c>
      <c r="N221" s="3">
        <f t="shared" si="110"/>
        <v>1.6260162601626018</v>
      </c>
      <c r="O221" s="3">
        <f t="shared" si="110"/>
        <v>3.8461538461538463</v>
      </c>
      <c r="P221" s="3">
        <f t="shared" si="110"/>
        <v>1.4234875444839856</v>
      </c>
      <c r="Q221" s="3">
        <f t="shared" si="110"/>
        <v>0.8663366336633664</v>
      </c>
      <c r="R221" s="3">
        <f t="shared" si="111"/>
        <v>0.09199632014719411</v>
      </c>
      <c r="S221" s="3">
        <f t="shared" si="111"/>
        <v>0.96403411197627</v>
      </c>
    </row>
    <row r="222" spans="1:19" ht="13.5" thickBot="1">
      <c r="A222" s="92"/>
      <c r="B222" s="85"/>
      <c r="C222" s="74" t="s">
        <v>1</v>
      </c>
      <c r="D222" s="79">
        <v>167</v>
      </c>
      <c r="E222" s="69">
        <v>127</v>
      </c>
      <c r="F222" s="69">
        <v>123</v>
      </c>
      <c r="G222" s="69">
        <v>104</v>
      </c>
      <c r="H222" s="69">
        <v>281</v>
      </c>
      <c r="I222" s="69">
        <v>808</v>
      </c>
      <c r="J222" s="69">
        <v>1087</v>
      </c>
      <c r="K222" s="69">
        <v>2697</v>
      </c>
      <c r="L222" s="71">
        <f t="shared" si="110"/>
        <v>100</v>
      </c>
      <c r="M222" s="72">
        <f t="shared" si="110"/>
        <v>100</v>
      </c>
      <c r="N222" s="72">
        <f t="shared" si="110"/>
        <v>100</v>
      </c>
      <c r="O222" s="72">
        <f t="shared" si="110"/>
        <v>100</v>
      </c>
      <c r="P222" s="72">
        <f t="shared" si="110"/>
        <v>100</v>
      </c>
      <c r="Q222" s="72">
        <f t="shared" si="110"/>
        <v>100</v>
      </c>
      <c r="R222" s="72">
        <f t="shared" si="111"/>
        <v>100</v>
      </c>
      <c r="S222" s="72">
        <f t="shared" si="111"/>
        <v>100</v>
      </c>
    </row>
    <row r="223" spans="1:19" ht="12.75" customHeight="1">
      <c r="A223" s="92"/>
      <c r="B223" s="82" t="s">
        <v>64</v>
      </c>
      <c r="C223" s="16" t="s">
        <v>11</v>
      </c>
      <c r="D223" s="76">
        <v>97</v>
      </c>
      <c r="E223" s="57">
        <v>87</v>
      </c>
      <c r="F223" s="57">
        <v>83</v>
      </c>
      <c r="G223" s="57">
        <v>130</v>
      </c>
      <c r="H223" s="57">
        <v>326</v>
      </c>
      <c r="I223" s="57">
        <v>406</v>
      </c>
      <c r="J223" s="57">
        <v>400</v>
      </c>
      <c r="K223" s="57">
        <v>1529</v>
      </c>
      <c r="L223" s="13">
        <f aca="true" t="shared" si="112" ref="L223:Q226">+D223/D$226*100</f>
        <v>48.98989898989899</v>
      </c>
      <c r="M223" s="3">
        <f t="shared" si="112"/>
        <v>47.28260869565217</v>
      </c>
      <c r="N223" s="3">
        <f t="shared" si="112"/>
        <v>37.55656108597285</v>
      </c>
      <c r="O223" s="3">
        <f t="shared" si="112"/>
        <v>40.75235109717868</v>
      </c>
      <c r="P223" s="3">
        <f t="shared" si="112"/>
        <v>43.524699599465954</v>
      </c>
      <c r="Q223" s="3">
        <f t="shared" si="112"/>
        <v>43.05408271474019</v>
      </c>
      <c r="R223" s="3">
        <f aca="true" t="shared" si="113" ref="R223:S226">+J223/J$226*100</f>
        <v>42.5531914893617</v>
      </c>
      <c r="S223" s="3">
        <f t="shared" si="113"/>
        <v>43.02194710185706</v>
      </c>
    </row>
    <row r="224" spans="1:19" ht="12.75">
      <c r="A224" s="92"/>
      <c r="B224" s="81"/>
      <c r="C224" s="16" t="s">
        <v>12</v>
      </c>
      <c r="D224" s="76">
        <v>101</v>
      </c>
      <c r="E224" s="57">
        <v>97</v>
      </c>
      <c r="F224" s="57">
        <v>138</v>
      </c>
      <c r="G224" s="57">
        <v>189</v>
      </c>
      <c r="H224" s="57">
        <v>420</v>
      </c>
      <c r="I224" s="57">
        <v>537</v>
      </c>
      <c r="J224" s="57">
        <v>539</v>
      </c>
      <c r="K224" s="57">
        <v>2021</v>
      </c>
      <c r="L224" s="13">
        <f t="shared" si="112"/>
        <v>51.010101010101</v>
      </c>
      <c r="M224" s="3">
        <f t="shared" si="112"/>
        <v>52.71739130434783</v>
      </c>
      <c r="N224" s="3">
        <f t="shared" si="112"/>
        <v>62.44343891402715</v>
      </c>
      <c r="O224" s="3">
        <f t="shared" si="112"/>
        <v>59.24764890282132</v>
      </c>
      <c r="P224" s="3">
        <f t="shared" si="112"/>
        <v>56.074766355140184</v>
      </c>
      <c r="Q224" s="3">
        <f t="shared" si="112"/>
        <v>56.9459172852598</v>
      </c>
      <c r="R224" s="3">
        <f t="shared" si="113"/>
        <v>57.340425531914896</v>
      </c>
      <c r="S224" s="3">
        <f t="shared" si="113"/>
        <v>56.86550365785031</v>
      </c>
    </row>
    <row r="225" spans="1:19" ht="12.75">
      <c r="A225" s="92"/>
      <c r="B225" s="81"/>
      <c r="C225" s="16" t="s">
        <v>13</v>
      </c>
      <c r="D225" s="76">
        <v>0</v>
      </c>
      <c r="E225" s="57">
        <v>0</v>
      </c>
      <c r="F225" s="57">
        <v>0</v>
      </c>
      <c r="G225" s="57">
        <v>0</v>
      </c>
      <c r="H225" s="57">
        <v>3</v>
      </c>
      <c r="I225" s="57">
        <v>0</v>
      </c>
      <c r="J225" s="57">
        <v>1</v>
      </c>
      <c r="K225" s="57">
        <v>4</v>
      </c>
      <c r="L225" s="13">
        <f t="shared" si="112"/>
        <v>0</v>
      </c>
      <c r="M225" s="3">
        <f t="shared" si="112"/>
        <v>0</v>
      </c>
      <c r="N225" s="3">
        <f t="shared" si="112"/>
        <v>0</v>
      </c>
      <c r="O225" s="3">
        <f t="shared" si="112"/>
        <v>0</v>
      </c>
      <c r="P225" s="3">
        <f t="shared" si="112"/>
        <v>0.4005340453938585</v>
      </c>
      <c r="Q225" s="3">
        <f t="shared" si="112"/>
        <v>0</v>
      </c>
      <c r="R225" s="3">
        <f t="shared" si="113"/>
        <v>0.10638297872340426</v>
      </c>
      <c r="S225" s="3">
        <f t="shared" si="113"/>
        <v>0.11254924029262803</v>
      </c>
    </row>
    <row r="226" spans="1:19" ht="12.75">
      <c r="A226" s="92"/>
      <c r="B226" s="81"/>
      <c r="C226" s="17" t="s">
        <v>1</v>
      </c>
      <c r="D226" s="77">
        <v>198</v>
      </c>
      <c r="E226" s="59">
        <v>184</v>
      </c>
      <c r="F226" s="59">
        <v>221</v>
      </c>
      <c r="G226" s="59">
        <v>319</v>
      </c>
      <c r="H226" s="59">
        <v>749</v>
      </c>
      <c r="I226" s="59">
        <v>943</v>
      </c>
      <c r="J226" s="59">
        <v>940</v>
      </c>
      <c r="K226" s="59">
        <v>3554</v>
      </c>
      <c r="L226" s="14">
        <f t="shared" si="112"/>
        <v>100</v>
      </c>
      <c r="M226" s="6">
        <f t="shared" si="112"/>
        <v>100</v>
      </c>
      <c r="N226" s="6">
        <f t="shared" si="112"/>
        <v>100</v>
      </c>
      <c r="O226" s="6">
        <f t="shared" si="112"/>
        <v>100</v>
      </c>
      <c r="P226" s="6">
        <f t="shared" si="112"/>
        <v>100</v>
      </c>
      <c r="Q226" s="6">
        <f t="shared" si="112"/>
        <v>100</v>
      </c>
      <c r="R226" s="6">
        <f t="shared" si="113"/>
        <v>100</v>
      </c>
      <c r="S226" s="6">
        <f t="shared" si="113"/>
        <v>100</v>
      </c>
    </row>
    <row r="227" spans="1:19" ht="12.75" customHeight="1">
      <c r="A227" s="81"/>
      <c r="B227" s="82" t="s">
        <v>65</v>
      </c>
      <c r="C227" s="8" t="s">
        <v>11</v>
      </c>
      <c r="D227" s="76">
        <v>6</v>
      </c>
      <c r="E227" s="57">
        <v>5</v>
      </c>
      <c r="F227" s="57">
        <v>4</v>
      </c>
      <c r="G227" s="57">
        <v>5</v>
      </c>
      <c r="H227" s="57">
        <v>7</v>
      </c>
      <c r="I227" s="57">
        <v>23</v>
      </c>
      <c r="J227" s="57">
        <v>28</v>
      </c>
      <c r="K227" s="57">
        <v>78</v>
      </c>
      <c r="L227" s="13">
        <f aca="true" t="shared" si="114" ref="L227:Q230">+D227/D$230*100</f>
        <v>54.54545454545454</v>
      </c>
      <c r="M227" s="3">
        <f t="shared" si="114"/>
        <v>62.5</v>
      </c>
      <c r="N227" s="3">
        <f t="shared" si="114"/>
        <v>50</v>
      </c>
      <c r="O227" s="3">
        <f t="shared" si="114"/>
        <v>31.25</v>
      </c>
      <c r="P227" s="3">
        <f t="shared" si="114"/>
        <v>22.58064516129032</v>
      </c>
      <c r="Q227" s="3">
        <f t="shared" si="114"/>
        <v>51.11111111111111</v>
      </c>
      <c r="R227" s="3">
        <f aca="true" t="shared" si="115" ref="R227:S230">+J227/J$230*100</f>
        <v>43.07692307692308</v>
      </c>
      <c r="S227" s="3">
        <f t="shared" si="115"/>
        <v>42.391304347826086</v>
      </c>
    </row>
    <row r="228" spans="1:19" ht="12.75">
      <c r="A228" s="81"/>
      <c r="B228" s="81"/>
      <c r="C228" s="8" t="s">
        <v>12</v>
      </c>
      <c r="D228" s="76">
        <v>5</v>
      </c>
      <c r="E228" s="57">
        <v>3</v>
      </c>
      <c r="F228" s="57">
        <v>4</v>
      </c>
      <c r="G228" s="57">
        <v>11</v>
      </c>
      <c r="H228" s="57">
        <v>24</v>
      </c>
      <c r="I228" s="57">
        <v>22</v>
      </c>
      <c r="J228" s="57">
        <v>37</v>
      </c>
      <c r="K228" s="57">
        <v>106</v>
      </c>
      <c r="L228" s="13">
        <f t="shared" si="114"/>
        <v>45.45454545454545</v>
      </c>
      <c r="M228" s="3">
        <f t="shared" si="114"/>
        <v>37.5</v>
      </c>
      <c r="N228" s="3">
        <f t="shared" si="114"/>
        <v>50</v>
      </c>
      <c r="O228" s="3">
        <f t="shared" si="114"/>
        <v>68.75</v>
      </c>
      <c r="P228" s="3">
        <f t="shared" si="114"/>
        <v>77.41935483870968</v>
      </c>
      <c r="Q228" s="3">
        <f t="shared" si="114"/>
        <v>48.888888888888886</v>
      </c>
      <c r="R228" s="3">
        <f t="shared" si="115"/>
        <v>56.92307692307692</v>
      </c>
      <c r="S228" s="3">
        <f t="shared" si="115"/>
        <v>57.608695652173914</v>
      </c>
    </row>
    <row r="229" spans="1:19" ht="12.75">
      <c r="A229" s="81"/>
      <c r="B229" s="81"/>
      <c r="C229" s="8" t="s">
        <v>13</v>
      </c>
      <c r="D229" s="76">
        <v>0</v>
      </c>
      <c r="E229" s="57">
        <v>0</v>
      </c>
      <c r="F229" s="57">
        <v>0</v>
      </c>
      <c r="G229" s="57">
        <v>0</v>
      </c>
      <c r="H229" s="57">
        <v>0</v>
      </c>
      <c r="I229" s="57">
        <v>0</v>
      </c>
      <c r="J229" s="57">
        <v>0</v>
      </c>
      <c r="K229" s="57">
        <v>0</v>
      </c>
      <c r="L229" s="13">
        <f t="shared" si="114"/>
        <v>0</v>
      </c>
      <c r="M229" s="3">
        <f t="shared" si="114"/>
        <v>0</v>
      </c>
      <c r="N229" s="3">
        <f t="shared" si="114"/>
        <v>0</v>
      </c>
      <c r="O229" s="3">
        <f t="shared" si="114"/>
        <v>0</v>
      </c>
      <c r="P229" s="3">
        <f t="shared" si="114"/>
        <v>0</v>
      </c>
      <c r="Q229" s="3">
        <f t="shared" si="114"/>
        <v>0</v>
      </c>
      <c r="R229" s="3">
        <f t="shared" si="115"/>
        <v>0</v>
      </c>
      <c r="S229" s="3">
        <f t="shared" si="115"/>
        <v>0</v>
      </c>
    </row>
    <row r="230" spans="1:19" ht="12.75">
      <c r="A230" s="81"/>
      <c r="B230" s="83"/>
      <c r="C230" s="8" t="s">
        <v>1</v>
      </c>
      <c r="D230" s="76">
        <v>11</v>
      </c>
      <c r="E230" s="57">
        <v>8</v>
      </c>
      <c r="F230" s="57">
        <v>8</v>
      </c>
      <c r="G230" s="57">
        <v>16</v>
      </c>
      <c r="H230" s="57">
        <v>31</v>
      </c>
      <c r="I230" s="57">
        <v>45</v>
      </c>
      <c r="J230" s="57">
        <v>65</v>
      </c>
      <c r="K230" s="57">
        <v>184</v>
      </c>
      <c r="L230" s="13">
        <f t="shared" si="114"/>
        <v>100</v>
      </c>
      <c r="M230" s="3">
        <f t="shared" si="114"/>
        <v>100</v>
      </c>
      <c r="N230" s="3">
        <f t="shared" si="114"/>
        <v>100</v>
      </c>
      <c r="O230" s="3">
        <f t="shared" si="114"/>
        <v>100</v>
      </c>
      <c r="P230" s="3">
        <f t="shared" si="114"/>
        <v>100</v>
      </c>
      <c r="Q230" s="3">
        <f t="shared" si="114"/>
        <v>100</v>
      </c>
      <c r="R230" s="3">
        <f t="shared" si="115"/>
        <v>100</v>
      </c>
      <c r="S230" s="3">
        <f t="shared" si="115"/>
        <v>100</v>
      </c>
    </row>
    <row r="231" spans="1:19" ht="12.75" customHeight="1">
      <c r="A231" s="92"/>
      <c r="B231" s="80" t="s">
        <v>66</v>
      </c>
      <c r="C231" s="15" t="s">
        <v>11</v>
      </c>
      <c r="D231" s="75">
        <v>25</v>
      </c>
      <c r="E231" s="55">
        <v>13</v>
      </c>
      <c r="F231" s="55">
        <v>21</v>
      </c>
      <c r="G231" s="55">
        <v>41</v>
      </c>
      <c r="H231" s="55">
        <v>67</v>
      </c>
      <c r="I231" s="55">
        <v>76</v>
      </c>
      <c r="J231" s="55">
        <v>102</v>
      </c>
      <c r="K231" s="55">
        <v>345</v>
      </c>
      <c r="L231" s="12">
        <f aca="true" t="shared" si="116" ref="L231:Q234">+D231/D$234*100</f>
        <v>56.81818181818182</v>
      </c>
      <c r="M231" s="10">
        <f t="shared" si="116"/>
        <v>31.70731707317073</v>
      </c>
      <c r="N231" s="10">
        <f t="shared" si="116"/>
        <v>39.62264150943396</v>
      </c>
      <c r="O231" s="10">
        <f t="shared" si="116"/>
        <v>37.96296296296296</v>
      </c>
      <c r="P231" s="10">
        <f t="shared" si="116"/>
        <v>35.638297872340424</v>
      </c>
      <c r="Q231" s="10">
        <f t="shared" si="116"/>
        <v>34.234234234234236</v>
      </c>
      <c r="R231" s="10">
        <f aca="true" t="shared" si="117" ref="R231:S234">+J231/J$234*100</f>
        <v>43.40425531914894</v>
      </c>
      <c r="S231" s="10">
        <f t="shared" si="117"/>
        <v>38.72053872053872</v>
      </c>
    </row>
    <row r="232" spans="1:19" ht="12.75">
      <c r="A232" s="92"/>
      <c r="B232" s="81"/>
      <c r="C232" s="16" t="s">
        <v>12</v>
      </c>
      <c r="D232" s="76">
        <v>18</v>
      </c>
      <c r="E232" s="57">
        <v>27</v>
      </c>
      <c r="F232" s="57">
        <v>32</v>
      </c>
      <c r="G232" s="57">
        <v>64</v>
      </c>
      <c r="H232" s="57">
        <v>111</v>
      </c>
      <c r="I232" s="57">
        <v>136</v>
      </c>
      <c r="J232" s="57">
        <v>126</v>
      </c>
      <c r="K232" s="57">
        <v>514</v>
      </c>
      <c r="L232" s="13">
        <f t="shared" si="116"/>
        <v>40.909090909090914</v>
      </c>
      <c r="M232" s="3">
        <f t="shared" si="116"/>
        <v>65.85365853658537</v>
      </c>
      <c r="N232" s="3">
        <f t="shared" si="116"/>
        <v>60.37735849056604</v>
      </c>
      <c r="O232" s="3">
        <f t="shared" si="116"/>
        <v>59.25925925925925</v>
      </c>
      <c r="P232" s="3">
        <f t="shared" si="116"/>
        <v>59.04255319148937</v>
      </c>
      <c r="Q232" s="3">
        <f t="shared" si="116"/>
        <v>61.261261261261254</v>
      </c>
      <c r="R232" s="3">
        <f t="shared" si="117"/>
        <v>53.61702127659574</v>
      </c>
      <c r="S232" s="3">
        <f t="shared" si="117"/>
        <v>57.68799102132436</v>
      </c>
    </row>
    <row r="233" spans="1:19" ht="12.75">
      <c r="A233" s="92"/>
      <c r="B233" s="81"/>
      <c r="C233" s="16" t="s">
        <v>13</v>
      </c>
      <c r="D233" s="76">
        <v>1</v>
      </c>
      <c r="E233" s="57">
        <v>1</v>
      </c>
      <c r="F233" s="57">
        <v>0</v>
      </c>
      <c r="G233" s="57">
        <v>3</v>
      </c>
      <c r="H233" s="57">
        <v>10</v>
      </c>
      <c r="I233" s="57">
        <v>10</v>
      </c>
      <c r="J233" s="57">
        <v>7</v>
      </c>
      <c r="K233" s="57">
        <v>32</v>
      </c>
      <c r="L233" s="13">
        <f t="shared" si="116"/>
        <v>2.272727272727273</v>
      </c>
      <c r="M233" s="3">
        <f t="shared" si="116"/>
        <v>2.4390243902439024</v>
      </c>
      <c r="N233" s="3">
        <f t="shared" si="116"/>
        <v>0</v>
      </c>
      <c r="O233" s="3">
        <f t="shared" si="116"/>
        <v>2.7777777777777777</v>
      </c>
      <c r="P233" s="3">
        <f t="shared" si="116"/>
        <v>5.319148936170213</v>
      </c>
      <c r="Q233" s="3">
        <f t="shared" si="116"/>
        <v>4.504504504504505</v>
      </c>
      <c r="R233" s="3">
        <f t="shared" si="117"/>
        <v>2.9787234042553195</v>
      </c>
      <c r="S233" s="3">
        <f t="shared" si="117"/>
        <v>3.5914702581369253</v>
      </c>
    </row>
    <row r="234" spans="1:19" ht="12.75">
      <c r="A234" s="92"/>
      <c r="B234" s="81"/>
      <c r="C234" s="17" t="s">
        <v>1</v>
      </c>
      <c r="D234" s="77">
        <v>44</v>
      </c>
      <c r="E234" s="59">
        <v>41</v>
      </c>
      <c r="F234" s="59">
        <v>53</v>
      </c>
      <c r="G234" s="59">
        <v>108</v>
      </c>
      <c r="H234" s="59">
        <v>188</v>
      </c>
      <c r="I234" s="59">
        <v>222</v>
      </c>
      <c r="J234" s="59">
        <v>235</v>
      </c>
      <c r="K234" s="59">
        <v>891</v>
      </c>
      <c r="L234" s="14">
        <f t="shared" si="116"/>
        <v>100</v>
      </c>
      <c r="M234" s="6">
        <f t="shared" si="116"/>
        <v>100</v>
      </c>
      <c r="N234" s="6">
        <f t="shared" si="116"/>
        <v>100</v>
      </c>
      <c r="O234" s="6">
        <f t="shared" si="116"/>
        <v>100</v>
      </c>
      <c r="P234" s="6">
        <f t="shared" si="116"/>
        <v>100</v>
      </c>
      <c r="Q234" s="6">
        <f t="shared" si="116"/>
        <v>100</v>
      </c>
      <c r="R234" s="6">
        <f t="shared" si="117"/>
        <v>100</v>
      </c>
      <c r="S234" s="6">
        <f t="shared" si="117"/>
        <v>100</v>
      </c>
    </row>
    <row r="235" spans="1:19" ht="12.75" customHeight="1">
      <c r="A235" s="81"/>
      <c r="B235" s="82" t="s">
        <v>67</v>
      </c>
      <c r="C235" s="8" t="s">
        <v>11</v>
      </c>
      <c r="D235" s="76">
        <v>24</v>
      </c>
      <c r="E235" s="57">
        <v>21</v>
      </c>
      <c r="F235" s="57">
        <v>27</v>
      </c>
      <c r="G235" s="57">
        <v>46</v>
      </c>
      <c r="H235" s="57">
        <v>83</v>
      </c>
      <c r="I235" s="57">
        <v>98</v>
      </c>
      <c r="J235" s="57">
        <v>82</v>
      </c>
      <c r="K235" s="57">
        <v>381</v>
      </c>
      <c r="L235" s="13">
        <f aca="true" t="shared" si="118" ref="L235:Q238">+D235/D$238*100</f>
        <v>51.06382978723404</v>
      </c>
      <c r="M235" s="3">
        <f t="shared" si="118"/>
        <v>52.5</v>
      </c>
      <c r="N235" s="3">
        <f t="shared" si="118"/>
        <v>50.943396226415096</v>
      </c>
      <c r="O235" s="3">
        <f t="shared" si="118"/>
        <v>51.11111111111111</v>
      </c>
      <c r="P235" s="3">
        <f t="shared" si="118"/>
        <v>45.85635359116022</v>
      </c>
      <c r="Q235" s="3">
        <f t="shared" si="118"/>
        <v>40</v>
      </c>
      <c r="R235" s="3">
        <f aca="true" t="shared" si="119" ref="R235:S238">+J235/J$238*100</f>
        <v>37.10407239819005</v>
      </c>
      <c r="S235" s="3">
        <f t="shared" si="119"/>
        <v>43.443557582668184</v>
      </c>
    </row>
    <row r="236" spans="1:19" ht="12.75">
      <c r="A236" s="81"/>
      <c r="B236" s="81"/>
      <c r="C236" s="8" t="s">
        <v>12</v>
      </c>
      <c r="D236" s="76">
        <v>23</v>
      </c>
      <c r="E236" s="57">
        <v>19</v>
      </c>
      <c r="F236" s="57">
        <v>26</v>
      </c>
      <c r="G236" s="57">
        <v>44</v>
      </c>
      <c r="H236" s="57">
        <v>98</v>
      </c>
      <c r="I236" s="57">
        <v>147</v>
      </c>
      <c r="J236" s="57">
        <v>139</v>
      </c>
      <c r="K236" s="57">
        <v>496</v>
      </c>
      <c r="L236" s="13">
        <f t="shared" si="118"/>
        <v>48.93617021276596</v>
      </c>
      <c r="M236" s="3">
        <f t="shared" si="118"/>
        <v>47.5</v>
      </c>
      <c r="N236" s="3">
        <f t="shared" si="118"/>
        <v>49.056603773584904</v>
      </c>
      <c r="O236" s="3">
        <f t="shared" si="118"/>
        <v>48.888888888888886</v>
      </c>
      <c r="P236" s="3">
        <f t="shared" si="118"/>
        <v>54.14364640883977</v>
      </c>
      <c r="Q236" s="3">
        <f t="shared" si="118"/>
        <v>60</v>
      </c>
      <c r="R236" s="3">
        <f t="shared" si="119"/>
        <v>62.89592760180995</v>
      </c>
      <c r="S236" s="3">
        <f t="shared" si="119"/>
        <v>56.55644241733181</v>
      </c>
    </row>
    <row r="237" spans="1:19" ht="12.75">
      <c r="A237" s="81"/>
      <c r="B237" s="81"/>
      <c r="C237" s="8" t="s">
        <v>13</v>
      </c>
      <c r="D237" s="76">
        <v>0</v>
      </c>
      <c r="E237" s="57">
        <v>0</v>
      </c>
      <c r="F237" s="57">
        <v>0</v>
      </c>
      <c r="G237" s="57">
        <v>0</v>
      </c>
      <c r="H237" s="57">
        <v>0</v>
      </c>
      <c r="I237" s="57">
        <v>0</v>
      </c>
      <c r="J237" s="57">
        <v>0</v>
      </c>
      <c r="K237" s="57">
        <v>0</v>
      </c>
      <c r="L237" s="13">
        <f t="shared" si="118"/>
        <v>0</v>
      </c>
      <c r="M237" s="3">
        <f t="shared" si="118"/>
        <v>0</v>
      </c>
      <c r="N237" s="3">
        <f t="shared" si="118"/>
        <v>0</v>
      </c>
      <c r="O237" s="3">
        <f t="shared" si="118"/>
        <v>0</v>
      </c>
      <c r="P237" s="3">
        <f t="shared" si="118"/>
        <v>0</v>
      </c>
      <c r="Q237" s="3">
        <f t="shared" si="118"/>
        <v>0</v>
      </c>
      <c r="R237" s="3">
        <f t="shared" si="119"/>
        <v>0</v>
      </c>
      <c r="S237" s="3">
        <f t="shared" si="119"/>
        <v>0</v>
      </c>
    </row>
    <row r="238" spans="1:19" ht="13.5" thickBot="1">
      <c r="A238" s="81"/>
      <c r="B238" s="83"/>
      <c r="C238" s="8" t="s">
        <v>1</v>
      </c>
      <c r="D238" s="76">
        <v>47</v>
      </c>
      <c r="E238" s="57">
        <v>40</v>
      </c>
      <c r="F238" s="57">
        <v>53</v>
      </c>
      <c r="G238" s="57">
        <v>90</v>
      </c>
      <c r="H238" s="57">
        <v>181</v>
      </c>
      <c r="I238" s="57">
        <v>245</v>
      </c>
      <c r="J238" s="57">
        <v>221</v>
      </c>
      <c r="K238" s="57">
        <v>877</v>
      </c>
      <c r="L238" s="13">
        <f t="shared" si="118"/>
        <v>100</v>
      </c>
      <c r="M238" s="3">
        <f t="shared" si="118"/>
        <v>100</v>
      </c>
      <c r="N238" s="3">
        <f t="shared" si="118"/>
        <v>100</v>
      </c>
      <c r="O238" s="3">
        <f t="shared" si="118"/>
        <v>100</v>
      </c>
      <c r="P238" s="3">
        <f t="shared" si="118"/>
        <v>100</v>
      </c>
      <c r="Q238" s="3">
        <f t="shared" si="118"/>
        <v>100</v>
      </c>
      <c r="R238" s="3">
        <f t="shared" si="119"/>
        <v>100</v>
      </c>
      <c r="S238" s="3">
        <f t="shared" si="119"/>
        <v>100</v>
      </c>
    </row>
    <row r="239" spans="1:19" ht="12.75" customHeight="1">
      <c r="A239" s="92"/>
      <c r="B239" s="84" t="s">
        <v>68</v>
      </c>
      <c r="C239" s="61" t="s">
        <v>11</v>
      </c>
      <c r="D239" s="78">
        <v>61</v>
      </c>
      <c r="E239" s="62">
        <v>76</v>
      </c>
      <c r="F239" s="62">
        <v>83</v>
      </c>
      <c r="G239" s="62">
        <v>107</v>
      </c>
      <c r="H239" s="62">
        <v>221</v>
      </c>
      <c r="I239" s="62">
        <v>299</v>
      </c>
      <c r="J239" s="62">
        <v>283</v>
      </c>
      <c r="K239" s="62">
        <v>1130</v>
      </c>
      <c r="L239" s="64">
        <f aca="true" t="shared" si="120" ref="L239:Q242">+D239/D$242*100</f>
        <v>55.96330275229357</v>
      </c>
      <c r="M239" s="65">
        <f t="shared" si="120"/>
        <v>63.86554621848739</v>
      </c>
      <c r="N239" s="65">
        <f t="shared" si="120"/>
        <v>59.285714285714285</v>
      </c>
      <c r="O239" s="65">
        <f t="shared" si="120"/>
        <v>51.94174757281553</v>
      </c>
      <c r="P239" s="65">
        <f t="shared" si="120"/>
        <v>55.949367088607595</v>
      </c>
      <c r="Q239" s="65">
        <f t="shared" si="120"/>
        <v>53.297682709447415</v>
      </c>
      <c r="R239" s="65">
        <f aca="true" t="shared" si="121" ref="R239:S242">+J239/J$242*100</f>
        <v>56.37450199203188</v>
      </c>
      <c r="S239" s="65">
        <f t="shared" si="121"/>
        <v>55.610236220472444</v>
      </c>
    </row>
    <row r="240" spans="1:19" ht="12.75">
      <c r="A240" s="92"/>
      <c r="B240" s="81"/>
      <c r="C240" s="16" t="s">
        <v>12</v>
      </c>
      <c r="D240" s="76">
        <v>39</v>
      </c>
      <c r="E240" s="57">
        <v>35</v>
      </c>
      <c r="F240" s="57">
        <v>45</v>
      </c>
      <c r="G240" s="57">
        <v>73</v>
      </c>
      <c r="H240" s="57">
        <v>107</v>
      </c>
      <c r="I240" s="57">
        <v>166</v>
      </c>
      <c r="J240" s="57">
        <v>145</v>
      </c>
      <c r="K240" s="57">
        <v>610</v>
      </c>
      <c r="L240" s="13">
        <f t="shared" si="120"/>
        <v>35.77981651376147</v>
      </c>
      <c r="M240" s="3">
        <f t="shared" si="120"/>
        <v>29.411764705882355</v>
      </c>
      <c r="N240" s="3">
        <f t="shared" si="120"/>
        <v>32.142857142857146</v>
      </c>
      <c r="O240" s="3">
        <f t="shared" si="120"/>
        <v>35.43689320388349</v>
      </c>
      <c r="P240" s="3">
        <f t="shared" si="120"/>
        <v>27.088607594936708</v>
      </c>
      <c r="Q240" s="3">
        <f t="shared" si="120"/>
        <v>29.590017825311943</v>
      </c>
      <c r="R240" s="3">
        <f t="shared" si="121"/>
        <v>28.884462151394423</v>
      </c>
      <c r="S240" s="3">
        <f t="shared" si="121"/>
        <v>30.01968503937008</v>
      </c>
    </row>
    <row r="241" spans="1:19" ht="12.75">
      <c r="A241" s="92"/>
      <c r="B241" s="81"/>
      <c r="C241" s="16" t="s">
        <v>13</v>
      </c>
      <c r="D241" s="76">
        <v>9</v>
      </c>
      <c r="E241" s="57">
        <v>8</v>
      </c>
      <c r="F241" s="57">
        <v>12</v>
      </c>
      <c r="G241" s="57">
        <v>26</v>
      </c>
      <c r="H241" s="57">
        <v>67</v>
      </c>
      <c r="I241" s="57">
        <v>96</v>
      </c>
      <c r="J241" s="57">
        <v>74</v>
      </c>
      <c r="K241" s="57">
        <v>292</v>
      </c>
      <c r="L241" s="13">
        <f t="shared" si="120"/>
        <v>8.256880733944955</v>
      </c>
      <c r="M241" s="3">
        <f t="shared" si="120"/>
        <v>6.722689075630252</v>
      </c>
      <c r="N241" s="3">
        <f t="shared" si="120"/>
        <v>8.571428571428571</v>
      </c>
      <c r="O241" s="3">
        <f t="shared" si="120"/>
        <v>12.62135922330097</v>
      </c>
      <c r="P241" s="3">
        <f t="shared" si="120"/>
        <v>16.962025316455694</v>
      </c>
      <c r="Q241" s="3">
        <f t="shared" si="120"/>
        <v>17.11229946524064</v>
      </c>
      <c r="R241" s="3">
        <f t="shared" si="121"/>
        <v>14.741035856573706</v>
      </c>
      <c r="S241" s="3">
        <f t="shared" si="121"/>
        <v>14.37007874015748</v>
      </c>
    </row>
    <row r="242" spans="1:19" ht="12.75">
      <c r="A242" s="92"/>
      <c r="B242" s="81"/>
      <c r="C242" s="17" t="s">
        <v>1</v>
      </c>
      <c r="D242" s="77">
        <v>109</v>
      </c>
      <c r="E242" s="59">
        <v>119</v>
      </c>
      <c r="F242" s="59">
        <v>140</v>
      </c>
      <c r="G242" s="59">
        <v>206</v>
      </c>
      <c r="H242" s="59">
        <v>395</v>
      </c>
      <c r="I242" s="59">
        <v>561</v>
      </c>
      <c r="J242" s="59">
        <v>502</v>
      </c>
      <c r="K242" s="59">
        <v>2032</v>
      </c>
      <c r="L242" s="14">
        <f t="shared" si="120"/>
        <v>100</v>
      </c>
      <c r="M242" s="6">
        <f t="shared" si="120"/>
        <v>100</v>
      </c>
      <c r="N242" s="6">
        <f t="shared" si="120"/>
        <v>100</v>
      </c>
      <c r="O242" s="6">
        <f t="shared" si="120"/>
        <v>100</v>
      </c>
      <c r="P242" s="6">
        <f t="shared" si="120"/>
        <v>100</v>
      </c>
      <c r="Q242" s="6">
        <f t="shared" si="120"/>
        <v>100</v>
      </c>
      <c r="R242" s="6">
        <f t="shared" si="121"/>
        <v>100</v>
      </c>
      <c r="S242" s="6">
        <f t="shared" si="121"/>
        <v>100</v>
      </c>
    </row>
    <row r="243" spans="1:19" ht="12.75" customHeight="1">
      <c r="A243" s="92"/>
      <c r="B243" s="82" t="s">
        <v>69</v>
      </c>
      <c r="C243" s="8" t="s">
        <v>11</v>
      </c>
      <c r="D243" s="76">
        <v>96</v>
      </c>
      <c r="E243" s="57">
        <v>81</v>
      </c>
      <c r="F243" s="57">
        <v>87</v>
      </c>
      <c r="G243" s="57">
        <v>130</v>
      </c>
      <c r="H243" s="57">
        <v>244</v>
      </c>
      <c r="I243" s="57">
        <v>349</v>
      </c>
      <c r="J243" s="57">
        <v>250</v>
      </c>
      <c r="K243" s="57">
        <v>1237</v>
      </c>
      <c r="L243" s="13">
        <f aca="true" t="shared" si="122" ref="L243:Q246">+D243/D$246*100</f>
        <v>43.43891402714932</v>
      </c>
      <c r="M243" s="3">
        <f t="shared" si="122"/>
        <v>37.67441860465116</v>
      </c>
      <c r="N243" s="3">
        <f t="shared" si="122"/>
        <v>34.387351778656125</v>
      </c>
      <c r="O243" s="3">
        <f t="shared" si="122"/>
        <v>36.11111111111111</v>
      </c>
      <c r="P243" s="3">
        <f t="shared" si="122"/>
        <v>32.62032085561498</v>
      </c>
      <c r="Q243" s="3">
        <f t="shared" si="122"/>
        <v>39.70420932878271</v>
      </c>
      <c r="R243" s="3">
        <f aca="true" t="shared" si="123" ref="R243:S246">+J243/J$246*100</f>
        <v>37.0919881305638</v>
      </c>
      <c r="S243" s="3">
        <f t="shared" si="123"/>
        <v>36.92537313432836</v>
      </c>
    </row>
    <row r="244" spans="1:19" ht="12.75">
      <c r="A244" s="92"/>
      <c r="B244" s="81"/>
      <c r="C244" s="8" t="s">
        <v>12</v>
      </c>
      <c r="D244" s="76">
        <v>124</v>
      </c>
      <c r="E244" s="57">
        <v>130</v>
      </c>
      <c r="F244" s="57">
        <v>165</v>
      </c>
      <c r="G244" s="57">
        <v>227</v>
      </c>
      <c r="H244" s="57">
        <v>496</v>
      </c>
      <c r="I244" s="57">
        <v>523</v>
      </c>
      <c r="J244" s="57">
        <v>412</v>
      </c>
      <c r="K244" s="57">
        <v>2077</v>
      </c>
      <c r="L244" s="13">
        <f t="shared" si="122"/>
        <v>56.10859728506787</v>
      </c>
      <c r="M244" s="3">
        <f t="shared" si="122"/>
        <v>60.46511627906976</v>
      </c>
      <c r="N244" s="3">
        <f t="shared" si="122"/>
        <v>65.21739130434783</v>
      </c>
      <c r="O244" s="3">
        <f t="shared" si="122"/>
        <v>63.05555555555556</v>
      </c>
      <c r="P244" s="3">
        <f t="shared" si="122"/>
        <v>66.31016042780749</v>
      </c>
      <c r="Q244" s="3">
        <f t="shared" si="122"/>
        <v>59.49943117178612</v>
      </c>
      <c r="R244" s="3">
        <f t="shared" si="123"/>
        <v>61.12759643916914</v>
      </c>
      <c r="S244" s="3">
        <f t="shared" si="123"/>
        <v>62</v>
      </c>
    </row>
    <row r="245" spans="1:19" ht="12.75">
      <c r="A245" s="92"/>
      <c r="B245" s="81"/>
      <c r="C245" s="8" t="s">
        <v>13</v>
      </c>
      <c r="D245" s="76">
        <v>1</v>
      </c>
      <c r="E245" s="57">
        <v>4</v>
      </c>
      <c r="F245" s="57">
        <v>1</v>
      </c>
      <c r="G245" s="57">
        <v>3</v>
      </c>
      <c r="H245" s="57">
        <v>8</v>
      </c>
      <c r="I245" s="57">
        <v>7</v>
      </c>
      <c r="J245" s="57">
        <v>12</v>
      </c>
      <c r="K245" s="57">
        <v>36</v>
      </c>
      <c r="L245" s="13">
        <f t="shared" si="122"/>
        <v>0.4524886877828055</v>
      </c>
      <c r="M245" s="3">
        <f t="shared" si="122"/>
        <v>1.8604651162790697</v>
      </c>
      <c r="N245" s="3">
        <f t="shared" si="122"/>
        <v>0.3952569169960474</v>
      </c>
      <c r="O245" s="3">
        <f t="shared" si="122"/>
        <v>0.8333333333333334</v>
      </c>
      <c r="P245" s="3">
        <f t="shared" si="122"/>
        <v>1.06951871657754</v>
      </c>
      <c r="Q245" s="3">
        <f t="shared" si="122"/>
        <v>0.7963594994311717</v>
      </c>
      <c r="R245" s="3">
        <f t="shared" si="123"/>
        <v>1.7804154302670623</v>
      </c>
      <c r="S245" s="3">
        <f t="shared" si="123"/>
        <v>1.0746268656716418</v>
      </c>
    </row>
    <row r="246" spans="1:19" ht="12.75">
      <c r="A246" s="92"/>
      <c r="B246" s="83"/>
      <c r="C246" s="8" t="s">
        <v>1</v>
      </c>
      <c r="D246" s="76">
        <v>221</v>
      </c>
      <c r="E246" s="57">
        <v>215</v>
      </c>
      <c r="F246" s="57">
        <v>253</v>
      </c>
      <c r="G246" s="57">
        <v>360</v>
      </c>
      <c r="H246" s="57">
        <v>748</v>
      </c>
      <c r="I246" s="57">
        <v>879</v>
      </c>
      <c r="J246" s="57">
        <v>674</v>
      </c>
      <c r="K246" s="57">
        <v>3350</v>
      </c>
      <c r="L246" s="13">
        <f t="shared" si="122"/>
        <v>100</v>
      </c>
      <c r="M246" s="3">
        <f t="shared" si="122"/>
        <v>100</v>
      </c>
      <c r="N246" s="3">
        <f t="shared" si="122"/>
        <v>100</v>
      </c>
      <c r="O246" s="3">
        <f t="shared" si="122"/>
        <v>100</v>
      </c>
      <c r="P246" s="3">
        <f t="shared" si="122"/>
        <v>100</v>
      </c>
      <c r="Q246" s="3">
        <f t="shared" si="122"/>
        <v>100</v>
      </c>
      <c r="R246" s="3">
        <f t="shared" si="123"/>
        <v>100</v>
      </c>
      <c r="S246" s="3">
        <f t="shared" si="123"/>
        <v>100</v>
      </c>
    </row>
    <row r="247" spans="1:19" ht="12.75" customHeight="1">
      <c r="A247" s="92"/>
      <c r="B247" s="80" t="s">
        <v>70</v>
      </c>
      <c r="C247" s="15" t="s">
        <v>11</v>
      </c>
      <c r="D247" s="75">
        <v>36</v>
      </c>
      <c r="E247" s="55">
        <v>33</v>
      </c>
      <c r="F247" s="55">
        <v>46</v>
      </c>
      <c r="G247" s="55">
        <v>52</v>
      </c>
      <c r="H247" s="55">
        <v>118</v>
      </c>
      <c r="I247" s="55">
        <v>155</v>
      </c>
      <c r="J247" s="55">
        <v>124</v>
      </c>
      <c r="K247" s="55">
        <v>564</v>
      </c>
      <c r="L247" s="12">
        <f aca="true" t="shared" si="124" ref="L247:Q250">+D247/D$250*100</f>
        <v>33.64485981308411</v>
      </c>
      <c r="M247" s="10">
        <f t="shared" si="124"/>
        <v>31.132075471698112</v>
      </c>
      <c r="N247" s="10">
        <f t="shared" si="124"/>
        <v>36.8</v>
      </c>
      <c r="O247" s="10">
        <f t="shared" si="124"/>
        <v>33.5483870967742</v>
      </c>
      <c r="P247" s="10">
        <f t="shared" si="124"/>
        <v>33.810888252149</v>
      </c>
      <c r="Q247" s="10">
        <f t="shared" si="124"/>
        <v>38.17733990147783</v>
      </c>
      <c r="R247" s="10">
        <f aca="true" t="shared" si="125" ref="R247:S250">+J247/J$250*100</f>
        <v>38.62928348909657</v>
      </c>
      <c r="S247" s="10">
        <f t="shared" si="125"/>
        <v>35.94646271510516</v>
      </c>
    </row>
    <row r="248" spans="1:19" ht="12.75">
      <c r="A248" s="92"/>
      <c r="B248" s="81"/>
      <c r="C248" s="16" t="s">
        <v>12</v>
      </c>
      <c r="D248" s="76">
        <v>71</v>
      </c>
      <c r="E248" s="57">
        <v>73</v>
      </c>
      <c r="F248" s="57">
        <v>79</v>
      </c>
      <c r="G248" s="57">
        <v>103</v>
      </c>
      <c r="H248" s="57">
        <v>231</v>
      </c>
      <c r="I248" s="57">
        <v>251</v>
      </c>
      <c r="J248" s="57">
        <v>197</v>
      </c>
      <c r="K248" s="57">
        <v>1005</v>
      </c>
      <c r="L248" s="13">
        <f t="shared" si="124"/>
        <v>66.35514018691589</v>
      </c>
      <c r="M248" s="3">
        <f t="shared" si="124"/>
        <v>68.86792452830188</v>
      </c>
      <c r="N248" s="3">
        <f t="shared" si="124"/>
        <v>63.2</v>
      </c>
      <c r="O248" s="3">
        <f t="shared" si="124"/>
        <v>66.45161290322581</v>
      </c>
      <c r="P248" s="3">
        <f t="shared" si="124"/>
        <v>66.189111747851</v>
      </c>
      <c r="Q248" s="3">
        <f t="shared" si="124"/>
        <v>61.822660098522164</v>
      </c>
      <c r="R248" s="3">
        <f t="shared" si="125"/>
        <v>61.37071651090342</v>
      </c>
      <c r="S248" s="3">
        <f t="shared" si="125"/>
        <v>64.05353728489483</v>
      </c>
    </row>
    <row r="249" spans="1:19" ht="12.75">
      <c r="A249" s="92"/>
      <c r="B249" s="81"/>
      <c r="C249" s="16" t="s">
        <v>13</v>
      </c>
      <c r="D249" s="76">
        <v>0</v>
      </c>
      <c r="E249" s="57">
        <v>0</v>
      </c>
      <c r="F249" s="57">
        <v>0</v>
      </c>
      <c r="G249" s="57">
        <v>0</v>
      </c>
      <c r="H249" s="57">
        <v>0</v>
      </c>
      <c r="I249" s="57">
        <v>0</v>
      </c>
      <c r="J249" s="57">
        <v>0</v>
      </c>
      <c r="K249" s="57">
        <v>0</v>
      </c>
      <c r="L249" s="13">
        <f t="shared" si="124"/>
        <v>0</v>
      </c>
      <c r="M249" s="3">
        <f t="shared" si="124"/>
        <v>0</v>
      </c>
      <c r="N249" s="3">
        <f t="shared" si="124"/>
        <v>0</v>
      </c>
      <c r="O249" s="3">
        <f t="shared" si="124"/>
        <v>0</v>
      </c>
      <c r="P249" s="3">
        <f t="shared" si="124"/>
        <v>0</v>
      </c>
      <c r="Q249" s="3">
        <f t="shared" si="124"/>
        <v>0</v>
      </c>
      <c r="R249" s="3">
        <f t="shared" si="125"/>
        <v>0</v>
      </c>
      <c r="S249" s="3">
        <f t="shared" si="125"/>
        <v>0</v>
      </c>
    </row>
    <row r="250" spans="1:19" ht="13.5" thickBot="1">
      <c r="A250" s="92"/>
      <c r="B250" s="85"/>
      <c r="C250" s="68" t="s">
        <v>1</v>
      </c>
      <c r="D250" s="79">
        <v>107</v>
      </c>
      <c r="E250" s="69">
        <v>106</v>
      </c>
      <c r="F250" s="69">
        <v>125</v>
      </c>
      <c r="G250" s="69">
        <v>155</v>
      </c>
      <c r="H250" s="69">
        <v>349</v>
      </c>
      <c r="I250" s="69">
        <v>406</v>
      </c>
      <c r="J250" s="69">
        <v>321</v>
      </c>
      <c r="K250" s="69">
        <v>1569</v>
      </c>
      <c r="L250" s="71">
        <f t="shared" si="124"/>
        <v>100</v>
      </c>
      <c r="M250" s="72">
        <f t="shared" si="124"/>
        <v>100</v>
      </c>
      <c r="N250" s="72">
        <f t="shared" si="124"/>
        <v>100</v>
      </c>
      <c r="O250" s="72">
        <f t="shared" si="124"/>
        <v>100</v>
      </c>
      <c r="P250" s="72">
        <f t="shared" si="124"/>
        <v>100</v>
      </c>
      <c r="Q250" s="72">
        <f t="shared" si="124"/>
        <v>100</v>
      </c>
      <c r="R250" s="72">
        <f t="shared" si="125"/>
        <v>100</v>
      </c>
      <c r="S250" s="72">
        <f t="shared" si="125"/>
        <v>100</v>
      </c>
    </row>
    <row r="251" spans="1:19" ht="12.75" customHeight="1">
      <c r="A251" s="81"/>
      <c r="B251" s="82" t="s">
        <v>71</v>
      </c>
      <c r="C251" s="8" t="s">
        <v>11</v>
      </c>
      <c r="D251" s="76">
        <v>50</v>
      </c>
      <c r="E251" s="57">
        <v>35</v>
      </c>
      <c r="F251" s="57">
        <v>55</v>
      </c>
      <c r="G251" s="57">
        <v>72</v>
      </c>
      <c r="H251" s="57">
        <v>167</v>
      </c>
      <c r="I251" s="57">
        <v>234</v>
      </c>
      <c r="J251" s="57">
        <v>210</v>
      </c>
      <c r="K251" s="57">
        <v>823</v>
      </c>
      <c r="L251" s="13">
        <f aca="true" t="shared" si="126" ref="L251:Q254">+D251/D$254*100</f>
        <v>50</v>
      </c>
      <c r="M251" s="3">
        <f t="shared" si="126"/>
        <v>35.35353535353536</v>
      </c>
      <c r="N251" s="3">
        <f t="shared" si="126"/>
        <v>41.98473282442748</v>
      </c>
      <c r="O251" s="3">
        <f t="shared" si="126"/>
        <v>38.095238095238095</v>
      </c>
      <c r="P251" s="3">
        <f t="shared" si="126"/>
        <v>41.13300492610838</v>
      </c>
      <c r="Q251" s="3">
        <f t="shared" si="126"/>
        <v>40.06849315068493</v>
      </c>
      <c r="R251" s="3">
        <f aca="true" t="shared" si="127" ref="R251:S254">+J251/J$254*100</f>
        <v>33.762057877813504</v>
      </c>
      <c r="S251" s="3">
        <f t="shared" si="127"/>
        <v>38.62036602534021</v>
      </c>
    </row>
    <row r="252" spans="1:19" ht="12.75">
      <c r="A252" s="81"/>
      <c r="B252" s="81"/>
      <c r="C252" s="8" t="s">
        <v>12</v>
      </c>
      <c r="D252" s="76">
        <v>45</v>
      </c>
      <c r="E252" s="57">
        <v>60</v>
      </c>
      <c r="F252" s="57">
        <v>71</v>
      </c>
      <c r="G252" s="57">
        <v>113</v>
      </c>
      <c r="H252" s="57">
        <v>223</v>
      </c>
      <c r="I252" s="57">
        <v>330</v>
      </c>
      <c r="J252" s="57">
        <v>394</v>
      </c>
      <c r="K252" s="57">
        <v>1236</v>
      </c>
      <c r="L252" s="13">
        <f t="shared" si="126"/>
        <v>45</v>
      </c>
      <c r="M252" s="3">
        <f t="shared" si="126"/>
        <v>60.60606060606061</v>
      </c>
      <c r="N252" s="3">
        <f t="shared" si="126"/>
        <v>54.19847328244275</v>
      </c>
      <c r="O252" s="3">
        <f t="shared" si="126"/>
        <v>59.78835978835979</v>
      </c>
      <c r="P252" s="3">
        <f t="shared" si="126"/>
        <v>54.92610837438424</v>
      </c>
      <c r="Q252" s="3">
        <f t="shared" si="126"/>
        <v>56.5068493150685</v>
      </c>
      <c r="R252" s="3">
        <f t="shared" si="127"/>
        <v>63.344051446945336</v>
      </c>
      <c r="S252" s="3">
        <f t="shared" si="127"/>
        <v>58.00093852651338</v>
      </c>
    </row>
    <row r="253" spans="1:19" ht="12.75">
      <c r="A253" s="81"/>
      <c r="B253" s="81"/>
      <c r="C253" s="8" t="s">
        <v>13</v>
      </c>
      <c r="D253" s="76">
        <v>5</v>
      </c>
      <c r="E253" s="57">
        <v>4</v>
      </c>
      <c r="F253" s="57">
        <v>5</v>
      </c>
      <c r="G253" s="57">
        <v>4</v>
      </c>
      <c r="H253" s="57">
        <v>16</v>
      </c>
      <c r="I253" s="57">
        <v>20</v>
      </c>
      <c r="J253" s="57">
        <v>18</v>
      </c>
      <c r="K253" s="57">
        <v>72</v>
      </c>
      <c r="L253" s="13">
        <f t="shared" si="126"/>
        <v>5</v>
      </c>
      <c r="M253" s="3">
        <f t="shared" si="126"/>
        <v>4.040404040404041</v>
      </c>
      <c r="N253" s="3">
        <f t="shared" si="126"/>
        <v>3.816793893129771</v>
      </c>
      <c r="O253" s="3">
        <f t="shared" si="126"/>
        <v>2.1164021164021163</v>
      </c>
      <c r="P253" s="3">
        <f t="shared" si="126"/>
        <v>3.9408866995073892</v>
      </c>
      <c r="Q253" s="3">
        <f t="shared" si="126"/>
        <v>3.4246575342465753</v>
      </c>
      <c r="R253" s="3">
        <f t="shared" si="127"/>
        <v>2.8938906752411575</v>
      </c>
      <c r="S253" s="3">
        <f t="shared" si="127"/>
        <v>3.3786954481464098</v>
      </c>
    </row>
    <row r="254" spans="1:19" ht="12.75">
      <c r="A254" s="81"/>
      <c r="B254" s="83"/>
      <c r="C254" s="8" t="s">
        <v>1</v>
      </c>
      <c r="D254" s="76">
        <v>100</v>
      </c>
      <c r="E254" s="57">
        <v>99</v>
      </c>
      <c r="F254" s="57">
        <v>131</v>
      </c>
      <c r="G254" s="57">
        <v>189</v>
      </c>
      <c r="H254" s="57">
        <v>406</v>
      </c>
      <c r="I254" s="57">
        <v>584</v>
      </c>
      <c r="J254" s="57">
        <v>622</v>
      </c>
      <c r="K254" s="57">
        <v>2131</v>
      </c>
      <c r="L254" s="13">
        <f t="shared" si="126"/>
        <v>100</v>
      </c>
      <c r="M254" s="3">
        <f t="shared" si="126"/>
        <v>100</v>
      </c>
      <c r="N254" s="3">
        <f t="shared" si="126"/>
        <v>100</v>
      </c>
      <c r="O254" s="3">
        <f t="shared" si="126"/>
        <v>100</v>
      </c>
      <c r="P254" s="3">
        <f t="shared" si="126"/>
        <v>100</v>
      </c>
      <c r="Q254" s="3">
        <f t="shared" si="126"/>
        <v>100</v>
      </c>
      <c r="R254" s="3">
        <f t="shared" si="127"/>
        <v>100</v>
      </c>
      <c r="S254" s="3">
        <f t="shared" si="127"/>
        <v>100</v>
      </c>
    </row>
    <row r="255" spans="1:19" ht="12.75" customHeight="1">
      <c r="A255" s="92"/>
      <c r="B255" s="80" t="s">
        <v>72</v>
      </c>
      <c r="C255" s="15" t="s">
        <v>11</v>
      </c>
      <c r="D255" s="75">
        <v>0</v>
      </c>
      <c r="E255" s="55">
        <v>0</v>
      </c>
      <c r="F255" s="55">
        <v>0</v>
      </c>
      <c r="G255" s="55">
        <v>0</v>
      </c>
      <c r="H255" s="55">
        <v>0</v>
      </c>
      <c r="I255" s="55">
        <v>0</v>
      </c>
      <c r="J255" s="55">
        <v>0</v>
      </c>
      <c r="K255" s="55">
        <v>0</v>
      </c>
      <c r="L255" s="12">
        <f aca="true" t="shared" si="128" ref="L255:Q258">+D255/D$258*100</f>
        <v>0</v>
      </c>
      <c r="M255" s="10">
        <f t="shared" si="128"/>
        <v>0</v>
      </c>
      <c r="N255" s="10">
        <f t="shared" si="128"/>
        <v>0</v>
      </c>
      <c r="O255" s="10">
        <f t="shared" si="128"/>
        <v>0</v>
      </c>
      <c r="P255" s="10">
        <f t="shared" si="128"/>
        <v>0</v>
      </c>
      <c r="Q255" s="10">
        <f t="shared" si="128"/>
        <v>0</v>
      </c>
      <c r="R255" s="10">
        <f aca="true" t="shared" si="129" ref="R255:S258">+J255/J$258*100</f>
        <v>0</v>
      </c>
      <c r="S255" s="10">
        <f t="shared" si="129"/>
        <v>0</v>
      </c>
    </row>
    <row r="256" spans="1:19" ht="12.75">
      <c r="A256" s="92"/>
      <c r="B256" s="81"/>
      <c r="C256" s="16" t="s">
        <v>12</v>
      </c>
      <c r="D256" s="76">
        <v>0</v>
      </c>
      <c r="E256" s="57">
        <v>0</v>
      </c>
      <c r="F256" s="57">
        <v>0</v>
      </c>
      <c r="G256" s="57">
        <v>0</v>
      </c>
      <c r="H256" s="57">
        <v>0</v>
      </c>
      <c r="I256" s="57">
        <v>0</v>
      </c>
      <c r="J256" s="57">
        <v>0</v>
      </c>
      <c r="K256" s="57">
        <v>0</v>
      </c>
      <c r="L256" s="13">
        <f t="shared" si="128"/>
        <v>0</v>
      </c>
      <c r="M256" s="3">
        <f t="shared" si="128"/>
        <v>0</v>
      </c>
      <c r="N256" s="3">
        <f t="shared" si="128"/>
        <v>0</v>
      </c>
      <c r="O256" s="3">
        <f t="shared" si="128"/>
        <v>0</v>
      </c>
      <c r="P256" s="3">
        <f t="shared" si="128"/>
        <v>0</v>
      </c>
      <c r="Q256" s="3">
        <f t="shared" si="128"/>
        <v>0</v>
      </c>
      <c r="R256" s="3">
        <f t="shared" si="129"/>
        <v>0</v>
      </c>
      <c r="S256" s="3">
        <f t="shared" si="129"/>
        <v>0</v>
      </c>
    </row>
    <row r="257" spans="1:19" ht="12.75">
      <c r="A257" s="92"/>
      <c r="B257" s="81"/>
      <c r="C257" s="16" t="s">
        <v>13</v>
      </c>
      <c r="D257" s="76">
        <v>134</v>
      </c>
      <c r="E257" s="57">
        <v>136</v>
      </c>
      <c r="F257" s="57">
        <v>159</v>
      </c>
      <c r="G257" s="57">
        <v>250</v>
      </c>
      <c r="H257" s="57">
        <v>517</v>
      </c>
      <c r="I257" s="57">
        <v>652</v>
      </c>
      <c r="J257" s="57">
        <v>559</v>
      </c>
      <c r="K257" s="57">
        <v>2407</v>
      </c>
      <c r="L257" s="13">
        <f t="shared" si="128"/>
        <v>100</v>
      </c>
      <c r="M257" s="3">
        <f t="shared" si="128"/>
        <v>100</v>
      </c>
      <c r="N257" s="3">
        <f t="shared" si="128"/>
        <v>100</v>
      </c>
      <c r="O257" s="3">
        <f t="shared" si="128"/>
        <v>100</v>
      </c>
      <c r="P257" s="3">
        <f t="shared" si="128"/>
        <v>100</v>
      </c>
      <c r="Q257" s="3">
        <f t="shared" si="128"/>
        <v>100</v>
      </c>
      <c r="R257" s="3">
        <f t="shared" si="129"/>
        <v>100</v>
      </c>
      <c r="S257" s="3">
        <f t="shared" si="129"/>
        <v>100</v>
      </c>
    </row>
    <row r="258" spans="1:19" ht="12.75">
      <c r="A258" s="92"/>
      <c r="B258" s="81"/>
      <c r="C258" s="17" t="s">
        <v>1</v>
      </c>
      <c r="D258" s="77">
        <v>134</v>
      </c>
      <c r="E258" s="59">
        <v>136</v>
      </c>
      <c r="F258" s="59">
        <v>159</v>
      </c>
      <c r="G258" s="59">
        <v>250</v>
      </c>
      <c r="H258" s="59">
        <v>517</v>
      </c>
      <c r="I258" s="59">
        <v>652</v>
      </c>
      <c r="J258" s="59">
        <v>559</v>
      </c>
      <c r="K258" s="59">
        <v>2407</v>
      </c>
      <c r="L258" s="14">
        <f t="shared" si="128"/>
        <v>100</v>
      </c>
      <c r="M258" s="6">
        <f t="shared" si="128"/>
        <v>100</v>
      </c>
      <c r="N258" s="6">
        <f t="shared" si="128"/>
        <v>100</v>
      </c>
      <c r="O258" s="6">
        <f t="shared" si="128"/>
        <v>100</v>
      </c>
      <c r="P258" s="6">
        <f t="shared" si="128"/>
        <v>100</v>
      </c>
      <c r="Q258" s="6">
        <f t="shared" si="128"/>
        <v>100</v>
      </c>
      <c r="R258" s="6">
        <f t="shared" si="129"/>
        <v>100</v>
      </c>
      <c r="S258" s="6">
        <f t="shared" si="129"/>
        <v>100</v>
      </c>
    </row>
    <row r="259" spans="1:19" ht="12.75" customHeight="1">
      <c r="A259" s="81"/>
      <c r="B259" s="82" t="s">
        <v>94</v>
      </c>
      <c r="C259" s="8" t="s">
        <v>11</v>
      </c>
      <c r="D259" s="76">
        <v>43</v>
      </c>
      <c r="E259" s="57">
        <v>46</v>
      </c>
      <c r="F259" s="57">
        <v>49</v>
      </c>
      <c r="G259" s="57">
        <v>79</v>
      </c>
      <c r="H259" s="57">
        <v>177</v>
      </c>
      <c r="I259" s="57">
        <v>315</v>
      </c>
      <c r="J259" s="57">
        <v>288</v>
      </c>
      <c r="K259" s="57">
        <v>997</v>
      </c>
      <c r="L259" s="13">
        <f aca="true" t="shared" si="130" ref="L259:Q262">+D259/D$262*100</f>
        <v>63.23529411764706</v>
      </c>
      <c r="M259" s="3">
        <f t="shared" si="130"/>
        <v>60.526315789473685</v>
      </c>
      <c r="N259" s="3">
        <f t="shared" si="130"/>
        <v>52.12765957446809</v>
      </c>
      <c r="O259" s="3">
        <f t="shared" si="130"/>
        <v>56.83453237410072</v>
      </c>
      <c r="P259" s="3">
        <f t="shared" si="130"/>
        <v>53.963414634146346</v>
      </c>
      <c r="Q259" s="3">
        <f t="shared" si="130"/>
        <v>56.552962298025136</v>
      </c>
      <c r="R259" s="3">
        <f aca="true" t="shared" si="131" ref="R259:S262">+J259/J$262*100</f>
        <v>57.37051792828686</v>
      </c>
      <c r="S259" s="3">
        <f t="shared" si="131"/>
        <v>56.519274376417236</v>
      </c>
    </row>
    <row r="260" spans="1:19" ht="12.75">
      <c r="A260" s="81"/>
      <c r="B260" s="81"/>
      <c r="C260" s="8" t="s">
        <v>12</v>
      </c>
      <c r="D260" s="76">
        <v>25</v>
      </c>
      <c r="E260" s="57">
        <v>30</v>
      </c>
      <c r="F260" s="57">
        <v>45</v>
      </c>
      <c r="G260" s="57">
        <v>60</v>
      </c>
      <c r="H260" s="57">
        <v>150</v>
      </c>
      <c r="I260" s="57">
        <v>242</v>
      </c>
      <c r="J260" s="57">
        <v>214</v>
      </c>
      <c r="K260" s="57">
        <v>766</v>
      </c>
      <c r="L260" s="13">
        <f t="shared" si="130"/>
        <v>36.76470588235294</v>
      </c>
      <c r="M260" s="3">
        <f t="shared" si="130"/>
        <v>39.473684210526315</v>
      </c>
      <c r="N260" s="3">
        <f t="shared" si="130"/>
        <v>47.87234042553192</v>
      </c>
      <c r="O260" s="3">
        <f t="shared" si="130"/>
        <v>43.16546762589928</v>
      </c>
      <c r="P260" s="3">
        <f t="shared" si="130"/>
        <v>45.73170731707317</v>
      </c>
      <c r="Q260" s="3">
        <f t="shared" si="130"/>
        <v>43.447037701974864</v>
      </c>
      <c r="R260" s="3">
        <f t="shared" si="131"/>
        <v>42.62948207171315</v>
      </c>
      <c r="S260" s="3">
        <f t="shared" si="131"/>
        <v>43.42403628117914</v>
      </c>
    </row>
    <row r="261" spans="1:19" ht="12.75">
      <c r="A261" s="81"/>
      <c r="B261" s="81"/>
      <c r="C261" s="8" t="s">
        <v>13</v>
      </c>
      <c r="D261" s="76">
        <v>0</v>
      </c>
      <c r="E261" s="57">
        <v>0</v>
      </c>
      <c r="F261" s="57">
        <v>0</v>
      </c>
      <c r="G261" s="57">
        <v>0</v>
      </c>
      <c r="H261" s="57">
        <v>1</v>
      </c>
      <c r="I261" s="57">
        <v>0</v>
      </c>
      <c r="J261" s="57">
        <v>0</v>
      </c>
      <c r="K261" s="57">
        <v>1</v>
      </c>
      <c r="L261" s="13">
        <f t="shared" si="130"/>
        <v>0</v>
      </c>
      <c r="M261" s="3">
        <f t="shared" si="130"/>
        <v>0</v>
      </c>
      <c r="N261" s="3">
        <f t="shared" si="130"/>
        <v>0</v>
      </c>
      <c r="O261" s="3">
        <f t="shared" si="130"/>
        <v>0</v>
      </c>
      <c r="P261" s="3">
        <f t="shared" si="130"/>
        <v>0.3048780487804878</v>
      </c>
      <c r="Q261" s="3">
        <f t="shared" si="130"/>
        <v>0</v>
      </c>
      <c r="R261" s="3">
        <f t="shared" si="131"/>
        <v>0</v>
      </c>
      <c r="S261" s="3">
        <f t="shared" si="131"/>
        <v>0.05668934240362812</v>
      </c>
    </row>
    <row r="262" spans="1:19" ht="12.75">
      <c r="A262" s="81"/>
      <c r="B262" s="83"/>
      <c r="C262" s="8" t="s">
        <v>1</v>
      </c>
      <c r="D262" s="76">
        <v>68</v>
      </c>
      <c r="E262" s="57">
        <v>76</v>
      </c>
      <c r="F262" s="57">
        <v>94</v>
      </c>
      <c r="G262" s="57">
        <v>139</v>
      </c>
      <c r="H262" s="57">
        <v>328</v>
      </c>
      <c r="I262" s="57">
        <v>557</v>
      </c>
      <c r="J262" s="57">
        <v>502</v>
      </c>
      <c r="K262" s="57">
        <v>1764</v>
      </c>
      <c r="L262" s="13">
        <f t="shared" si="130"/>
        <v>100</v>
      </c>
      <c r="M262" s="3">
        <f t="shared" si="130"/>
        <v>100</v>
      </c>
      <c r="N262" s="3">
        <f t="shared" si="130"/>
        <v>100</v>
      </c>
      <c r="O262" s="3">
        <f t="shared" si="130"/>
        <v>100</v>
      </c>
      <c r="P262" s="3">
        <f t="shared" si="130"/>
        <v>100</v>
      </c>
      <c r="Q262" s="3">
        <f t="shared" si="130"/>
        <v>100</v>
      </c>
      <c r="R262" s="3">
        <f t="shared" si="131"/>
        <v>100</v>
      </c>
      <c r="S262" s="3">
        <f t="shared" si="131"/>
        <v>100</v>
      </c>
    </row>
    <row r="263" spans="1:19" ht="12.75" customHeight="1">
      <c r="A263" s="92"/>
      <c r="B263" s="80" t="s">
        <v>73</v>
      </c>
      <c r="C263" s="15" t="s">
        <v>11</v>
      </c>
      <c r="D263" s="75">
        <v>8</v>
      </c>
      <c r="E263" s="55">
        <v>10</v>
      </c>
      <c r="F263" s="55">
        <v>8</v>
      </c>
      <c r="G263" s="55">
        <v>23</v>
      </c>
      <c r="H263" s="55">
        <v>30</v>
      </c>
      <c r="I263" s="55">
        <v>57</v>
      </c>
      <c r="J263" s="55">
        <v>68</v>
      </c>
      <c r="K263" s="55">
        <v>204</v>
      </c>
      <c r="L263" s="12">
        <f aca="true" t="shared" si="132" ref="L263:Q266">+D263/D$266*100</f>
        <v>26.666666666666668</v>
      </c>
      <c r="M263" s="10">
        <f t="shared" si="132"/>
        <v>37.03703703703704</v>
      </c>
      <c r="N263" s="10">
        <f t="shared" si="132"/>
        <v>26.666666666666668</v>
      </c>
      <c r="O263" s="10">
        <f t="shared" si="132"/>
        <v>42.592592592592595</v>
      </c>
      <c r="P263" s="10">
        <f t="shared" si="132"/>
        <v>25.423728813559322</v>
      </c>
      <c r="Q263" s="10">
        <f t="shared" si="132"/>
        <v>32.758620689655174</v>
      </c>
      <c r="R263" s="10">
        <f aca="true" t="shared" si="133" ref="R263:S266">+J263/J$266*100</f>
        <v>38.63636363636363</v>
      </c>
      <c r="S263" s="10">
        <f t="shared" si="133"/>
        <v>33.497536945812804</v>
      </c>
    </row>
    <row r="264" spans="1:19" ht="12.75">
      <c r="A264" s="92"/>
      <c r="B264" s="81"/>
      <c r="C264" s="16" t="s">
        <v>12</v>
      </c>
      <c r="D264" s="76">
        <v>22</v>
      </c>
      <c r="E264" s="57">
        <v>17</v>
      </c>
      <c r="F264" s="57">
        <v>22</v>
      </c>
      <c r="G264" s="57">
        <v>31</v>
      </c>
      <c r="H264" s="57">
        <v>88</v>
      </c>
      <c r="I264" s="57">
        <v>117</v>
      </c>
      <c r="J264" s="57">
        <v>108</v>
      </c>
      <c r="K264" s="57">
        <v>405</v>
      </c>
      <c r="L264" s="13">
        <f t="shared" si="132"/>
        <v>73.33333333333333</v>
      </c>
      <c r="M264" s="3">
        <f t="shared" si="132"/>
        <v>62.96296296296296</v>
      </c>
      <c r="N264" s="3">
        <f t="shared" si="132"/>
        <v>73.33333333333333</v>
      </c>
      <c r="O264" s="3">
        <f t="shared" si="132"/>
        <v>57.407407407407405</v>
      </c>
      <c r="P264" s="3">
        <f t="shared" si="132"/>
        <v>74.57627118644068</v>
      </c>
      <c r="Q264" s="3">
        <f t="shared" si="132"/>
        <v>67.24137931034483</v>
      </c>
      <c r="R264" s="3">
        <f t="shared" si="133"/>
        <v>61.36363636363637</v>
      </c>
      <c r="S264" s="3">
        <f t="shared" si="133"/>
        <v>66.50246305418719</v>
      </c>
    </row>
    <row r="265" spans="1:19" ht="12.75">
      <c r="A265" s="92"/>
      <c r="B265" s="81"/>
      <c r="C265" s="16" t="s">
        <v>13</v>
      </c>
      <c r="D265" s="76">
        <v>0</v>
      </c>
      <c r="E265" s="57">
        <v>0</v>
      </c>
      <c r="F265" s="57">
        <v>0</v>
      </c>
      <c r="G265" s="57">
        <v>0</v>
      </c>
      <c r="H265" s="57">
        <v>0</v>
      </c>
      <c r="I265" s="57">
        <v>0</v>
      </c>
      <c r="J265" s="57">
        <v>0</v>
      </c>
      <c r="K265" s="57">
        <v>0</v>
      </c>
      <c r="L265" s="13">
        <f t="shared" si="132"/>
        <v>0</v>
      </c>
      <c r="M265" s="3">
        <f t="shared" si="132"/>
        <v>0</v>
      </c>
      <c r="N265" s="3">
        <f t="shared" si="132"/>
        <v>0</v>
      </c>
      <c r="O265" s="3">
        <f t="shared" si="132"/>
        <v>0</v>
      </c>
      <c r="P265" s="3">
        <f t="shared" si="132"/>
        <v>0</v>
      </c>
      <c r="Q265" s="3">
        <f t="shared" si="132"/>
        <v>0</v>
      </c>
      <c r="R265" s="3">
        <f t="shared" si="133"/>
        <v>0</v>
      </c>
      <c r="S265" s="3">
        <f t="shared" si="133"/>
        <v>0</v>
      </c>
    </row>
    <row r="266" spans="1:19" ht="12.75">
      <c r="A266" s="92"/>
      <c r="B266" s="81"/>
      <c r="C266" s="17" t="s">
        <v>1</v>
      </c>
      <c r="D266" s="77">
        <v>30</v>
      </c>
      <c r="E266" s="59">
        <v>27</v>
      </c>
      <c r="F266" s="59">
        <v>30</v>
      </c>
      <c r="G266" s="59">
        <v>54</v>
      </c>
      <c r="H266" s="59">
        <v>118</v>
      </c>
      <c r="I266" s="59">
        <v>174</v>
      </c>
      <c r="J266" s="59">
        <v>176</v>
      </c>
      <c r="K266" s="59">
        <v>609</v>
      </c>
      <c r="L266" s="14">
        <f t="shared" si="132"/>
        <v>100</v>
      </c>
      <c r="M266" s="6">
        <f t="shared" si="132"/>
        <v>100</v>
      </c>
      <c r="N266" s="6">
        <f t="shared" si="132"/>
        <v>100</v>
      </c>
      <c r="O266" s="6">
        <f t="shared" si="132"/>
        <v>100</v>
      </c>
      <c r="P266" s="6">
        <f t="shared" si="132"/>
        <v>100</v>
      </c>
      <c r="Q266" s="6">
        <f t="shared" si="132"/>
        <v>100</v>
      </c>
      <c r="R266" s="6">
        <f t="shared" si="133"/>
        <v>100</v>
      </c>
      <c r="S266" s="6">
        <f t="shared" si="133"/>
        <v>100</v>
      </c>
    </row>
    <row r="267" spans="1:19" ht="12.75" customHeight="1">
      <c r="A267" s="81"/>
      <c r="B267" s="82" t="s">
        <v>74</v>
      </c>
      <c r="C267" s="8" t="s">
        <v>11</v>
      </c>
      <c r="D267" s="76">
        <v>10</v>
      </c>
      <c r="E267" s="57">
        <v>3</v>
      </c>
      <c r="F267" s="57">
        <v>8</v>
      </c>
      <c r="G267" s="57">
        <v>11</v>
      </c>
      <c r="H267" s="57">
        <v>21</v>
      </c>
      <c r="I267" s="57">
        <v>32</v>
      </c>
      <c r="J267" s="57">
        <v>20</v>
      </c>
      <c r="K267" s="57">
        <v>105</v>
      </c>
      <c r="L267" s="13">
        <f aca="true" t="shared" si="134" ref="L267:Q270">+D267/D$270*100</f>
        <v>41.66666666666667</v>
      </c>
      <c r="M267" s="3">
        <f t="shared" si="134"/>
        <v>27.27272727272727</v>
      </c>
      <c r="N267" s="3">
        <f t="shared" si="134"/>
        <v>32</v>
      </c>
      <c r="O267" s="3">
        <f t="shared" si="134"/>
        <v>28.205128205128204</v>
      </c>
      <c r="P267" s="3">
        <f t="shared" si="134"/>
        <v>34.42622950819672</v>
      </c>
      <c r="Q267" s="3">
        <f t="shared" si="134"/>
        <v>35.16483516483517</v>
      </c>
      <c r="R267" s="3">
        <f aca="true" t="shared" si="135" ref="R267:S270">+J267/J$270*100</f>
        <v>31.746031746031743</v>
      </c>
      <c r="S267" s="3">
        <f t="shared" si="135"/>
        <v>33.43949044585987</v>
      </c>
    </row>
    <row r="268" spans="1:19" ht="12.75">
      <c r="A268" s="81"/>
      <c r="B268" s="81"/>
      <c r="C268" s="8" t="s">
        <v>12</v>
      </c>
      <c r="D268" s="76">
        <v>14</v>
      </c>
      <c r="E268" s="57">
        <v>8</v>
      </c>
      <c r="F268" s="57">
        <v>17</v>
      </c>
      <c r="G268" s="57">
        <v>28</v>
      </c>
      <c r="H268" s="57">
        <v>40</v>
      </c>
      <c r="I268" s="57">
        <v>59</v>
      </c>
      <c r="J268" s="57">
        <v>43</v>
      </c>
      <c r="K268" s="57">
        <v>209</v>
      </c>
      <c r="L268" s="13">
        <f t="shared" si="134"/>
        <v>58.333333333333336</v>
      </c>
      <c r="M268" s="3">
        <f t="shared" si="134"/>
        <v>72.72727272727273</v>
      </c>
      <c r="N268" s="3">
        <f t="shared" si="134"/>
        <v>68</v>
      </c>
      <c r="O268" s="3">
        <f t="shared" si="134"/>
        <v>71.7948717948718</v>
      </c>
      <c r="P268" s="3">
        <f t="shared" si="134"/>
        <v>65.57377049180327</v>
      </c>
      <c r="Q268" s="3">
        <f t="shared" si="134"/>
        <v>64.83516483516483</v>
      </c>
      <c r="R268" s="3">
        <f t="shared" si="135"/>
        <v>68.25396825396825</v>
      </c>
      <c r="S268" s="3">
        <f t="shared" si="135"/>
        <v>66.56050955414013</v>
      </c>
    </row>
    <row r="269" spans="1:19" ht="12.75">
      <c r="A269" s="81"/>
      <c r="B269" s="81"/>
      <c r="C269" s="8" t="s">
        <v>13</v>
      </c>
      <c r="D269" s="76">
        <v>0</v>
      </c>
      <c r="E269" s="57">
        <v>0</v>
      </c>
      <c r="F269" s="57">
        <v>0</v>
      </c>
      <c r="G269" s="57">
        <v>0</v>
      </c>
      <c r="H269" s="57">
        <v>0</v>
      </c>
      <c r="I269" s="57">
        <v>0</v>
      </c>
      <c r="J269" s="57">
        <v>0</v>
      </c>
      <c r="K269" s="57">
        <v>0</v>
      </c>
      <c r="L269" s="13">
        <f t="shared" si="134"/>
        <v>0</v>
      </c>
      <c r="M269" s="3">
        <f t="shared" si="134"/>
        <v>0</v>
      </c>
      <c r="N269" s="3">
        <f t="shared" si="134"/>
        <v>0</v>
      </c>
      <c r="O269" s="3">
        <f t="shared" si="134"/>
        <v>0</v>
      </c>
      <c r="P269" s="3">
        <f t="shared" si="134"/>
        <v>0</v>
      </c>
      <c r="Q269" s="3">
        <f t="shared" si="134"/>
        <v>0</v>
      </c>
      <c r="R269" s="3">
        <f t="shared" si="135"/>
        <v>0</v>
      </c>
      <c r="S269" s="3">
        <f t="shared" si="135"/>
        <v>0</v>
      </c>
    </row>
    <row r="270" spans="1:19" ht="12.75">
      <c r="A270" s="81"/>
      <c r="B270" s="83"/>
      <c r="C270" s="8" t="s">
        <v>1</v>
      </c>
      <c r="D270" s="76">
        <v>24</v>
      </c>
      <c r="E270" s="57">
        <v>11</v>
      </c>
      <c r="F270" s="57">
        <v>25</v>
      </c>
      <c r="G270" s="57">
        <v>39</v>
      </c>
      <c r="H270" s="57">
        <v>61</v>
      </c>
      <c r="I270" s="57">
        <v>91</v>
      </c>
      <c r="J270" s="57">
        <v>63</v>
      </c>
      <c r="K270" s="57">
        <v>314</v>
      </c>
      <c r="L270" s="13">
        <f t="shared" si="134"/>
        <v>100</v>
      </c>
      <c r="M270" s="3">
        <f t="shared" si="134"/>
        <v>100</v>
      </c>
      <c r="N270" s="3">
        <f t="shared" si="134"/>
        <v>100</v>
      </c>
      <c r="O270" s="3">
        <f t="shared" si="134"/>
        <v>100</v>
      </c>
      <c r="P270" s="3">
        <f t="shared" si="134"/>
        <v>100</v>
      </c>
      <c r="Q270" s="3">
        <f t="shared" si="134"/>
        <v>100</v>
      </c>
      <c r="R270" s="3">
        <f t="shared" si="135"/>
        <v>100</v>
      </c>
      <c r="S270" s="3">
        <f t="shared" si="135"/>
        <v>100</v>
      </c>
    </row>
    <row r="271" spans="1:19" ht="12.75" customHeight="1">
      <c r="A271" s="92"/>
      <c r="B271" s="80" t="s">
        <v>75</v>
      </c>
      <c r="C271" s="15" t="s">
        <v>11</v>
      </c>
      <c r="D271" s="75">
        <v>0</v>
      </c>
      <c r="E271" s="55">
        <v>0</v>
      </c>
      <c r="F271" s="55">
        <v>3</v>
      </c>
      <c r="G271" s="55">
        <v>7</v>
      </c>
      <c r="H271" s="55">
        <v>10</v>
      </c>
      <c r="I271" s="55">
        <v>12</v>
      </c>
      <c r="J271" s="55">
        <v>5</v>
      </c>
      <c r="K271" s="55">
        <v>37</v>
      </c>
      <c r="L271" s="12">
        <f aca="true" t="shared" si="136" ref="L271:Q274">+D271/D$274*100</f>
        <v>0</v>
      </c>
      <c r="M271" s="10">
        <f t="shared" si="136"/>
        <v>0</v>
      </c>
      <c r="N271" s="10">
        <f t="shared" si="136"/>
        <v>2.8846153846153846</v>
      </c>
      <c r="O271" s="10">
        <f t="shared" si="136"/>
        <v>6.481481481481481</v>
      </c>
      <c r="P271" s="10">
        <f t="shared" si="136"/>
        <v>3.816793893129771</v>
      </c>
      <c r="Q271" s="10">
        <f t="shared" si="136"/>
        <v>3.3802816901408446</v>
      </c>
      <c r="R271" s="10">
        <f aca="true" t="shared" si="137" ref="R271:S274">+J271/J$274*100</f>
        <v>1.8867924528301887</v>
      </c>
      <c r="S271" s="10">
        <f t="shared" si="137"/>
        <v>2.99837925445705</v>
      </c>
    </row>
    <row r="272" spans="1:19" ht="12.75">
      <c r="A272" s="92"/>
      <c r="B272" s="81"/>
      <c r="C272" s="16" t="s">
        <v>12</v>
      </c>
      <c r="D272" s="76">
        <v>1</v>
      </c>
      <c r="E272" s="57">
        <v>0</v>
      </c>
      <c r="F272" s="57">
        <v>6</v>
      </c>
      <c r="G272" s="57">
        <v>1</v>
      </c>
      <c r="H272" s="57">
        <v>11</v>
      </c>
      <c r="I272" s="57">
        <v>8</v>
      </c>
      <c r="J272" s="57">
        <v>9</v>
      </c>
      <c r="K272" s="57">
        <v>36</v>
      </c>
      <c r="L272" s="13">
        <f t="shared" si="136"/>
        <v>1.4492753623188406</v>
      </c>
      <c r="M272" s="3">
        <f t="shared" si="136"/>
        <v>0</v>
      </c>
      <c r="N272" s="3">
        <f t="shared" si="136"/>
        <v>5.769230769230769</v>
      </c>
      <c r="O272" s="3">
        <f t="shared" si="136"/>
        <v>0.9259259259259258</v>
      </c>
      <c r="P272" s="3">
        <f t="shared" si="136"/>
        <v>4.198473282442748</v>
      </c>
      <c r="Q272" s="3">
        <f t="shared" si="136"/>
        <v>2.2535211267605635</v>
      </c>
      <c r="R272" s="3">
        <f t="shared" si="137"/>
        <v>3.3962264150943398</v>
      </c>
      <c r="S272" s="3">
        <f t="shared" si="137"/>
        <v>2.9173419773095626</v>
      </c>
    </row>
    <row r="273" spans="1:19" ht="12.75">
      <c r="A273" s="92"/>
      <c r="B273" s="81"/>
      <c r="C273" s="16" t="s">
        <v>13</v>
      </c>
      <c r="D273" s="76">
        <v>68</v>
      </c>
      <c r="E273" s="57">
        <v>71</v>
      </c>
      <c r="F273" s="57">
        <v>95</v>
      </c>
      <c r="G273" s="57">
        <v>100</v>
      </c>
      <c r="H273" s="57">
        <v>241</v>
      </c>
      <c r="I273" s="57">
        <v>335</v>
      </c>
      <c r="J273" s="57">
        <v>251</v>
      </c>
      <c r="K273" s="57">
        <v>1161</v>
      </c>
      <c r="L273" s="13">
        <f t="shared" si="136"/>
        <v>98.55072463768117</v>
      </c>
      <c r="M273" s="3">
        <f t="shared" si="136"/>
        <v>100</v>
      </c>
      <c r="N273" s="3">
        <f t="shared" si="136"/>
        <v>91.34615384615384</v>
      </c>
      <c r="O273" s="3">
        <f t="shared" si="136"/>
        <v>92.5925925925926</v>
      </c>
      <c r="P273" s="3">
        <f t="shared" si="136"/>
        <v>91.98473282442748</v>
      </c>
      <c r="Q273" s="3">
        <f t="shared" si="136"/>
        <v>94.36619718309859</v>
      </c>
      <c r="R273" s="3">
        <f t="shared" si="137"/>
        <v>94.71698113207547</v>
      </c>
      <c r="S273" s="3">
        <f t="shared" si="137"/>
        <v>94.08427876823339</v>
      </c>
    </row>
    <row r="274" spans="1:19" ht="13.5" thickBot="1">
      <c r="A274" s="92"/>
      <c r="B274" s="83"/>
      <c r="C274" s="16" t="s">
        <v>1</v>
      </c>
      <c r="D274" s="76">
        <v>69</v>
      </c>
      <c r="E274" s="57">
        <v>71</v>
      </c>
      <c r="F274" s="57">
        <v>104</v>
      </c>
      <c r="G274" s="57">
        <v>108</v>
      </c>
      <c r="H274" s="57">
        <v>262</v>
      </c>
      <c r="I274" s="57">
        <v>355</v>
      </c>
      <c r="J274" s="57">
        <v>265</v>
      </c>
      <c r="K274" s="57">
        <v>1234</v>
      </c>
      <c r="L274" s="13">
        <f t="shared" si="136"/>
        <v>100</v>
      </c>
      <c r="M274" s="3">
        <f t="shared" si="136"/>
        <v>100</v>
      </c>
      <c r="N274" s="3">
        <f t="shared" si="136"/>
        <v>100</v>
      </c>
      <c r="O274" s="3">
        <f t="shared" si="136"/>
        <v>100</v>
      </c>
      <c r="P274" s="3">
        <f t="shared" si="136"/>
        <v>100</v>
      </c>
      <c r="Q274" s="3">
        <f t="shared" si="136"/>
        <v>100</v>
      </c>
      <c r="R274" s="3">
        <f t="shared" si="137"/>
        <v>100</v>
      </c>
      <c r="S274" s="3">
        <f t="shared" si="137"/>
        <v>100</v>
      </c>
    </row>
    <row r="275" spans="1:19" ht="12.75" customHeight="1">
      <c r="A275" s="92"/>
      <c r="B275" s="84" t="s">
        <v>76</v>
      </c>
      <c r="C275" s="67" t="s">
        <v>11</v>
      </c>
      <c r="D275" s="78">
        <v>32</v>
      </c>
      <c r="E275" s="62">
        <v>33</v>
      </c>
      <c r="F275" s="62">
        <v>37</v>
      </c>
      <c r="G275" s="62">
        <v>50</v>
      </c>
      <c r="H275" s="62">
        <v>190</v>
      </c>
      <c r="I275" s="62">
        <v>318</v>
      </c>
      <c r="J275" s="62">
        <v>284</v>
      </c>
      <c r="K275" s="62">
        <v>944</v>
      </c>
      <c r="L275" s="64">
        <f aca="true" t="shared" si="138" ref="L275:Q278">+D275/D$278*100</f>
        <v>41.55844155844156</v>
      </c>
      <c r="M275" s="65">
        <f t="shared" si="138"/>
        <v>44</v>
      </c>
      <c r="N275" s="65">
        <f t="shared" si="138"/>
        <v>46.835443037974684</v>
      </c>
      <c r="O275" s="65">
        <f t="shared" si="138"/>
        <v>46.728971962616825</v>
      </c>
      <c r="P275" s="65">
        <f t="shared" si="138"/>
        <v>51.91256830601093</v>
      </c>
      <c r="Q275" s="65">
        <f t="shared" si="138"/>
        <v>54.173764906303234</v>
      </c>
      <c r="R275" s="65">
        <f aca="true" t="shared" si="139" ref="R275:S278">+J275/J$278*100</f>
        <v>56.34920634920635</v>
      </c>
      <c r="S275" s="65">
        <f t="shared" si="139"/>
        <v>52.590529247910865</v>
      </c>
    </row>
    <row r="276" spans="1:19" ht="12.75">
      <c r="A276" s="92"/>
      <c r="B276" s="81"/>
      <c r="C276" s="8" t="s">
        <v>12</v>
      </c>
      <c r="D276" s="76">
        <v>45</v>
      </c>
      <c r="E276" s="57">
        <v>42</v>
      </c>
      <c r="F276" s="57">
        <v>42</v>
      </c>
      <c r="G276" s="57">
        <v>54</v>
      </c>
      <c r="H276" s="57">
        <v>171</v>
      </c>
      <c r="I276" s="57">
        <v>254</v>
      </c>
      <c r="J276" s="57">
        <v>206</v>
      </c>
      <c r="K276" s="57">
        <v>814</v>
      </c>
      <c r="L276" s="13">
        <f t="shared" si="138"/>
        <v>58.44155844155844</v>
      </c>
      <c r="M276" s="3">
        <f t="shared" si="138"/>
        <v>56.00000000000001</v>
      </c>
      <c r="N276" s="3">
        <f t="shared" si="138"/>
        <v>53.16455696202531</v>
      </c>
      <c r="O276" s="3">
        <f t="shared" si="138"/>
        <v>50.467289719626166</v>
      </c>
      <c r="P276" s="3">
        <f t="shared" si="138"/>
        <v>46.72131147540984</v>
      </c>
      <c r="Q276" s="3">
        <f t="shared" si="138"/>
        <v>43.27086882453152</v>
      </c>
      <c r="R276" s="3">
        <f t="shared" si="139"/>
        <v>40.87301587301587</v>
      </c>
      <c r="S276" s="3">
        <f t="shared" si="139"/>
        <v>45.34818941504179</v>
      </c>
    </row>
    <row r="277" spans="1:19" ht="12.75">
      <c r="A277" s="92"/>
      <c r="B277" s="81"/>
      <c r="C277" s="8" t="s">
        <v>13</v>
      </c>
      <c r="D277" s="76">
        <v>0</v>
      </c>
      <c r="E277" s="57">
        <v>0</v>
      </c>
      <c r="F277" s="57">
        <v>0</v>
      </c>
      <c r="G277" s="57">
        <v>3</v>
      </c>
      <c r="H277" s="57">
        <v>5</v>
      </c>
      <c r="I277" s="57">
        <v>15</v>
      </c>
      <c r="J277" s="57">
        <v>14</v>
      </c>
      <c r="K277" s="57">
        <v>37</v>
      </c>
      <c r="L277" s="13">
        <f t="shared" si="138"/>
        <v>0</v>
      </c>
      <c r="M277" s="3">
        <f t="shared" si="138"/>
        <v>0</v>
      </c>
      <c r="N277" s="3">
        <f t="shared" si="138"/>
        <v>0</v>
      </c>
      <c r="O277" s="3">
        <f t="shared" si="138"/>
        <v>2.803738317757009</v>
      </c>
      <c r="P277" s="3">
        <f t="shared" si="138"/>
        <v>1.366120218579235</v>
      </c>
      <c r="Q277" s="3">
        <f t="shared" si="138"/>
        <v>2.555366269165247</v>
      </c>
      <c r="R277" s="3">
        <f t="shared" si="139"/>
        <v>2.7777777777777777</v>
      </c>
      <c r="S277" s="3">
        <f t="shared" si="139"/>
        <v>2.0612813370473537</v>
      </c>
    </row>
    <row r="278" spans="1:19" ht="12.75">
      <c r="A278" s="92"/>
      <c r="B278" s="83"/>
      <c r="C278" s="8" t="s">
        <v>1</v>
      </c>
      <c r="D278" s="76">
        <v>77</v>
      </c>
      <c r="E278" s="57">
        <v>75</v>
      </c>
      <c r="F278" s="57">
        <v>79</v>
      </c>
      <c r="G278" s="57">
        <v>107</v>
      </c>
      <c r="H278" s="57">
        <v>366</v>
      </c>
      <c r="I278" s="57">
        <v>587</v>
      </c>
      <c r="J278" s="57">
        <v>504</v>
      </c>
      <c r="K278" s="57">
        <v>1795</v>
      </c>
      <c r="L278" s="13">
        <f t="shared" si="138"/>
        <v>100</v>
      </c>
      <c r="M278" s="3">
        <f t="shared" si="138"/>
        <v>100</v>
      </c>
      <c r="N278" s="3">
        <f t="shared" si="138"/>
        <v>100</v>
      </c>
      <c r="O278" s="3">
        <f t="shared" si="138"/>
        <v>100</v>
      </c>
      <c r="P278" s="3">
        <f t="shared" si="138"/>
        <v>100</v>
      </c>
      <c r="Q278" s="3">
        <f t="shared" si="138"/>
        <v>100</v>
      </c>
      <c r="R278" s="3">
        <f t="shared" si="139"/>
        <v>100</v>
      </c>
      <c r="S278" s="3">
        <f t="shared" si="139"/>
        <v>100</v>
      </c>
    </row>
    <row r="279" spans="1:19" ht="12.75" customHeight="1">
      <c r="A279" s="92"/>
      <c r="B279" s="80" t="s">
        <v>77</v>
      </c>
      <c r="C279" s="15" t="s">
        <v>11</v>
      </c>
      <c r="D279" s="75">
        <v>22</v>
      </c>
      <c r="E279" s="55">
        <v>20</v>
      </c>
      <c r="F279" s="55">
        <v>21</v>
      </c>
      <c r="G279" s="55">
        <v>42</v>
      </c>
      <c r="H279" s="55">
        <v>97</v>
      </c>
      <c r="I279" s="55">
        <v>145</v>
      </c>
      <c r="J279" s="55">
        <v>117</v>
      </c>
      <c r="K279" s="55">
        <v>464</v>
      </c>
      <c r="L279" s="12">
        <f aca="true" t="shared" si="140" ref="L279:Q282">+D279/D$282*100</f>
        <v>37.93103448275862</v>
      </c>
      <c r="M279" s="10">
        <f t="shared" si="140"/>
        <v>37.03703703703704</v>
      </c>
      <c r="N279" s="10">
        <f t="shared" si="140"/>
        <v>40.38461538461539</v>
      </c>
      <c r="O279" s="10">
        <f t="shared" si="140"/>
        <v>42</v>
      </c>
      <c r="P279" s="10">
        <f t="shared" si="140"/>
        <v>41.452991452991455</v>
      </c>
      <c r="Q279" s="10">
        <f t="shared" si="140"/>
        <v>41.66666666666667</v>
      </c>
      <c r="R279" s="10">
        <f aca="true" t="shared" si="141" ref="R279:S282">+J279/J$282*100</f>
        <v>40.625</v>
      </c>
      <c r="S279" s="10">
        <f t="shared" si="141"/>
        <v>40.917107583774246</v>
      </c>
    </row>
    <row r="280" spans="1:19" ht="12.75">
      <c r="A280" s="92"/>
      <c r="B280" s="81"/>
      <c r="C280" s="16" t="s">
        <v>12</v>
      </c>
      <c r="D280" s="76">
        <v>35</v>
      </c>
      <c r="E280" s="57">
        <v>34</v>
      </c>
      <c r="F280" s="57">
        <v>30</v>
      </c>
      <c r="G280" s="57">
        <v>56</v>
      </c>
      <c r="H280" s="57">
        <v>134</v>
      </c>
      <c r="I280" s="57">
        <v>199</v>
      </c>
      <c r="J280" s="57">
        <v>168</v>
      </c>
      <c r="K280" s="57">
        <v>656</v>
      </c>
      <c r="L280" s="13">
        <f t="shared" si="140"/>
        <v>60.3448275862069</v>
      </c>
      <c r="M280" s="3">
        <f t="shared" si="140"/>
        <v>62.96296296296296</v>
      </c>
      <c r="N280" s="3">
        <f t="shared" si="140"/>
        <v>57.692307692307686</v>
      </c>
      <c r="O280" s="3">
        <f t="shared" si="140"/>
        <v>56.00000000000001</v>
      </c>
      <c r="P280" s="3">
        <f t="shared" si="140"/>
        <v>57.26495726495726</v>
      </c>
      <c r="Q280" s="3">
        <f t="shared" si="140"/>
        <v>57.18390804597702</v>
      </c>
      <c r="R280" s="3">
        <f t="shared" si="141"/>
        <v>58.333333333333336</v>
      </c>
      <c r="S280" s="3">
        <f t="shared" si="141"/>
        <v>57.84832451499118</v>
      </c>
    </row>
    <row r="281" spans="1:19" ht="12.75">
      <c r="A281" s="92"/>
      <c r="B281" s="81"/>
      <c r="C281" s="16" t="s">
        <v>13</v>
      </c>
      <c r="D281" s="76">
        <v>1</v>
      </c>
      <c r="E281" s="57">
        <v>0</v>
      </c>
      <c r="F281" s="57">
        <v>1</v>
      </c>
      <c r="G281" s="57">
        <v>2</v>
      </c>
      <c r="H281" s="57">
        <v>3</v>
      </c>
      <c r="I281" s="57">
        <v>4</v>
      </c>
      <c r="J281" s="57">
        <v>3</v>
      </c>
      <c r="K281" s="57">
        <v>14</v>
      </c>
      <c r="L281" s="13">
        <f t="shared" si="140"/>
        <v>1.7241379310344827</v>
      </c>
      <c r="M281" s="3">
        <f t="shared" si="140"/>
        <v>0</v>
      </c>
      <c r="N281" s="3">
        <f t="shared" si="140"/>
        <v>1.9230769230769231</v>
      </c>
      <c r="O281" s="3">
        <f t="shared" si="140"/>
        <v>2</v>
      </c>
      <c r="P281" s="3">
        <f t="shared" si="140"/>
        <v>1.282051282051282</v>
      </c>
      <c r="Q281" s="3">
        <f t="shared" si="140"/>
        <v>1.1494252873563218</v>
      </c>
      <c r="R281" s="3">
        <f t="shared" si="141"/>
        <v>1.0416666666666665</v>
      </c>
      <c r="S281" s="3">
        <f t="shared" si="141"/>
        <v>1.2345679012345678</v>
      </c>
    </row>
    <row r="282" spans="1:19" ht="12.75">
      <c r="A282" s="92"/>
      <c r="B282" s="81"/>
      <c r="C282" s="17" t="s">
        <v>1</v>
      </c>
      <c r="D282" s="77">
        <v>58</v>
      </c>
      <c r="E282" s="59">
        <v>54</v>
      </c>
      <c r="F282" s="59">
        <v>52</v>
      </c>
      <c r="G282" s="59">
        <v>100</v>
      </c>
      <c r="H282" s="59">
        <v>234</v>
      </c>
      <c r="I282" s="59">
        <v>348</v>
      </c>
      <c r="J282" s="59">
        <v>288</v>
      </c>
      <c r="K282" s="59">
        <v>1134</v>
      </c>
      <c r="L282" s="14">
        <f t="shared" si="140"/>
        <v>100</v>
      </c>
      <c r="M282" s="6">
        <f t="shared" si="140"/>
        <v>100</v>
      </c>
      <c r="N282" s="6">
        <f t="shared" si="140"/>
        <v>100</v>
      </c>
      <c r="O282" s="6">
        <f t="shared" si="140"/>
        <v>100</v>
      </c>
      <c r="P282" s="6">
        <f t="shared" si="140"/>
        <v>100</v>
      </c>
      <c r="Q282" s="6">
        <f t="shared" si="140"/>
        <v>100</v>
      </c>
      <c r="R282" s="6">
        <f t="shared" si="141"/>
        <v>100</v>
      </c>
      <c r="S282" s="6">
        <f t="shared" si="141"/>
        <v>100</v>
      </c>
    </row>
    <row r="283" spans="1:19" ht="12.75" customHeight="1">
      <c r="A283" s="92"/>
      <c r="B283" s="82" t="s">
        <v>78</v>
      </c>
      <c r="C283" s="8" t="s">
        <v>11</v>
      </c>
      <c r="D283" s="76">
        <v>41</v>
      </c>
      <c r="E283" s="57">
        <v>32</v>
      </c>
      <c r="F283" s="57">
        <v>39</v>
      </c>
      <c r="G283" s="57">
        <v>55</v>
      </c>
      <c r="H283" s="57">
        <v>174</v>
      </c>
      <c r="I283" s="57">
        <v>220</v>
      </c>
      <c r="J283" s="57">
        <v>214</v>
      </c>
      <c r="K283" s="57">
        <v>775</v>
      </c>
      <c r="L283" s="13">
        <f aca="true" t="shared" si="142" ref="L283:Q286">+D283/D$286*100</f>
        <v>38.67924528301887</v>
      </c>
      <c r="M283" s="3">
        <f t="shared" si="142"/>
        <v>33.33333333333333</v>
      </c>
      <c r="N283" s="3">
        <f t="shared" si="142"/>
        <v>33.33333333333333</v>
      </c>
      <c r="O283" s="3">
        <f t="shared" si="142"/>
        <v>33.53658536585366</v>
      </c>
      <c r="P283" s="3">
        <f t="shared" si="142"/>
        <v>34.18467583497053</v>
      </c>
      <c r="Q283" s="3">
        <f t="shared" si="142"/>
        <v>34.10852713178294</v>
      </c>
      <c r="R283" s="3">
        <f aca="true" t="shared" si="143" ref="R283:S286">+J283/J$286*100</f>
        <v>33.38533541341654</v>
      </c>
      <c r="S283" s="3">
        <f t="shared" si="143"/>
        <v>34.02107111501317</v>
      </c>
    </row>
    <row r="284" spans="1:19" ht="12.75">
      <c r="A284" s="92"/>
      <c r="B284" s="81"/>
      <c r="C284" s="8" t="s">
        <v>12</v>
      </c>
      <c r="D284" s="76">
        <v>65</v>
      </c>
      <c r="E284" s="57">
        <v>63</v>
      </c>
      <c r="F284" s="57">
        <v>77</v>
      </c>
      <c r="G284" s="57">
        <v>108</v>
      </c>
      <c r="H284" s="57">
        <v>332</v>
      </c>
      <c r="I284" s="57">
        <v>418</v>
      </c>
      <c r="J284" s="57">
        <v>422</v>
      </c>
      <c r="K284" s="57">
        <v>1485</v>
      </c>
      <c r="L284" s="13">
        <f t="shared" si="142"/>
        <v>61.32075471698113</v>
      </c>
      <c r="M284" s="3">
        <f t="shared" si="142"/>
        <v>65.625</v>
      </c>
      <c r="N284" s="3">
        <f t="shared" si="142"/>
        <v>65.8119658119658</v>
      </c>
      <c r="O284" s="3">
        <f t="shared" si="142"/>
        <v>65.85365853658537</v>
      </c>
      <c r="P284" s="3">
        <f t="shared" si="142"/>
        <v>65.22593320235757</v>
      </c>
      <c r="Q284" s="3">
        <f t="shared" si="142"/>
        <v>64.8062015503876</v>
      </c>
      <c r="R284" s="3">
        <f t="shared" si="143"/>
        <v>65.83463338533542</v>
      </c>
      <c r="S284" s="3">
        <f t="shared" si="143"/>
        <v>65.18876207199298</v>
      </c>
    </row>
    <row r="285" spans="1:19" ht="12.75">
      <c r="A285" s="92"/>
      <c r="B285" s="81"/>
      <c r="C285" s="8" t="s">
        <v>13</v>
      </c>
      <c r="D285" s="76">
        <v>0</v>
      </c>
      <c r="E285" s="57">
        <v>1</v>
      </c>
      <c r="F285" s="57">
        <v>1</v>
      </c>
      <c r="G285" s="57">
        <v>1</v>
      </c>
      <c r="H285" s="57">
        <v>3</v>
      </c>
      <c r="I285" s="57">
        <v>7</v>
      </c>
      <c r="J285" s="57">
        <v>5</v>
      </c>
      <c r="K285" s="57">
        <v>18</v>
      </c>
      <c r="L285" s="13">
        <f t="shared" si="142"/>
        <v>0</v>
      </c>
      <c r="M285" s="3">
        <f t="shared" si="142"/>
        <v>1.0416666666666665</v>
      </c>
      <c r="N285" s="3">
        <f t="shared" si="142"/>
        <v>0.8547008547008548</v>
      </c>
      <c r="O285" s="3">
        <f t="shared" si="142"/>
        <v>0.6097560975609756</v>
      </c>
      <c r="P285" s="3">
        <f t="shared" si="142"/>
        <v>0.5893909626719057</v>
      </c>
      <c r="Q285" s="3">
        <f t="shared" si="142"/>
        <v>1.0852713178294573</v>
      </c>
      <c r="R285" s="3">
        <f t="shared" si="143"/>
        <v>0.7800312012480499</v>
      </c>
      <c r="S285" s="3">
        <f t="shared" si="143"/>
        <v>0.7901668129938543</v>
      </c>
    </row>
    <row r="286" spans="1:19" ht="12.75">
      <c r="A286" s="92"/>
      <c r="B286" s="83"/>
      <c r="C286" s="8" t="s">
        <v>1</v>
      </c>
      <c r="D286" s="76">
        <v>106</v>
      </c>
      <c r="E286" s="57">
        <v>96</v>
      </c>
      <c r="F286" s="57">
        <v>117</v>
      </c>
      <c r="G286" s="57">
        <v>164</v>
      </c>
      <c r="H286" s="57">
        <v>509</v>
      </c>
      <c r="I286" s="57">
        <v>645</v>
      </c>
      <c r="J286" s="57">
        <v>641</v>
      </c>
      <c r="K286" s="57">
        <v>2278</v>
      </c>
      <c r="L286" s="13">
        <f t="shared" si="142"/>
        <v>100</v>
      </c>
      <c r="M286" s="3">
        <f t="shared" si="142"/>
        <v>100</v>
      </c>
      <c r="N286" s="3">
        <f t="shared" si="142"/>
        <v>100</v>
      </c>
      <c r="O286" s="3">
        <f t="shared" si="142"/>
        <v>100</v>
      </c>
      <c r="P286" s="3">
        <f t="shared" si="142"/>
        <v>100</v>
      </c>
      <c r="Q286" s="3">
        <f t="shared" si="142"/>
        <v>100</v>
      </c>
      <c r="R286" s="3">
        <f t="shared" si="143"/>
        <v>100</v>
      </c>
      <c r="S286" s="3">
        <f t="shared" si="143"/>
        <v>100</v>
      </c>
    </row>
    <row r="287" spans="1:19" ht="12.75" customHeight="1">
      <c r="A287" s="92"/>
      <c r="B287" s="80" t="s">
        <v>79</v>
      </c>
      <c r="C287" s="15" t="s">
        <v>11</v>
      </c>
      <c r="D287" s="75">
        <v>5</v>
      </c>
      <c r="E287" s="55">
        <v>0</v>
      </c>
      <c r="F287" s="55">
        <v>9</v>
      </c>
      <c r="G287" s="55">
        <v>9</v>
      </c>
      <c r="H287" s="55">
        <v>22</v>
      </c>
      <c r="I287" s="55">
        <v>27</v>
      </c>
      <c r="J287" s="55">
        <v>31</v>
      </c>
      <c r="K287" s="55">
        <v>103</v>
      </c>
      <c r="L287" s="12">
        <f aca="true" t="shared" si="144" ref="L287:Q290">+D287/D$290*100</f>
        <v>31.25</v>
      </c>
      <c r="M287" s="10">
        <f t="shared" si="144"/>
        <v>0</v>
      </c>
      <c r="N287" s="10">
        <f t="shared" si="144"/>
        <v>50</v>
      </c>
      <c r="O287" s="10">
        <f t="shared" si="144"/>
        <v>45</v>
      </c>
      <c r="P287" s="10">
        <f t="shared" si="144"/>
        <v>31.88405797101449</v>
      </c>
      <c r="Q287" s="10">
        <f t="shared" si="144"/>
        <v>29.67032967032967</v>
      </c>
      <c r="R287" s="10">
        <f aca="true" t="shared" si="145" ref="R287:S290">+J287/J$290*100</f>
        <v>38.2716049382716</v>
      </c>
      <c r="S287" s="10">
        <f t="shared" si="145"/>
        <v>33.993399339933994</v>
      </c>
    </row>
    <row r="288" spans="1:19" ht="12.75">
      <c r="A288" s="92"/>
      <c r="B288" s="81"/>
      <c r="C288" s="16" t="s">
        <v>12</v>
      </c>
      <c r="D288" s="76">
        <v>11</v>
      </c>
      <c r="E288" s="57">
        <v>8</v>
      </c>
      <c r="F288" s="57">
        <v>9</v>
      </c>
      <c r="G288" s="57">
        <v>11</v>
      </c>
      <c r="H288" s="57">
        <v>43</v>
      </c>
      <c r="I288" s="57">
        <v>63</v>
      </c>
      <c r="J288" s="57">
        <v>49</v>
      </c>
      <c r="K288" s="57">
        <v>194</v>
      </c>
      <c r="L288" s="13">
        <f t="shared" si="144"/>
        <v>68.75</v>
      </c>
      <c r="M288" s="3">
        <f t="shared" si="144"/>
        <v>100</v>
      </c>
      <c r="N288" s="3">
        <f t="shared" si="144"/>
        <v>50</v>
      </c>
      <c r="O288" s="3">
        <f t="shared" si="144"/>
        <v>55.00000000000001</v>
      </c>
      <c r="P288" s="3">
        <f t="shared" si="144"/>
        <v>62.31884057971014</v>
      </c>
      <c r="Q288" s="3">
        <f t="shared" si="144"/>
        <v>69.23076923076923</v>
      </c>
      <c r="R288" s="3">
        <f t="shared" si="145"/>
        <v>60.49382716049383</v>
      </c>
      <c r="S288" s="3">
        <f t="shared" si="145"/>
        <v>64.02640264026402</v>
      </c>
    </row>
    <row r="289" spans="1:19" ht="12.75">
      <c r="A289" s="92"/>
      <c r="B289" s="81"/>
      <c r="C289" s="16" t="s">
        <v>13</v>
      </c>
      <c r="D289" s="76">
        <v>0</v>
      </c>
      <c r="E289" s="57">
        <v>0</v>
      </c>
      <c r="F289" s="57">
        <v>0</v>
      </c>
      <c r="G289" s="57">
        <v>0</v>
      </c>
      <c r="H289" s="57">
        <v>4</v>
      </c>
      <c r="I289" s="57">
        <v>1</v>
      </c>
      <c r="J289" s="57">
        <v>1</v>
      </c>
      <c r="K289" s="57">
        <v>6</v>
      </c>
      <c r="L289" s="13">
        <f t="shared" si="144"/>
        <v>0</v>
      </c>
      <c r="M289" s="3">
        <f t="shared" si="144"/>
        <v>0</v>
      </c>
      <c r="N289" s="3">
        <f t="shared" si="144"/>
        <v>0</v>
      </c>
      <c r="O289" s="3">
        <f t="shared" si="144"/>
        <v>0</v>
      </c>
      <c r="P289" s="3">
        <f t="shared" si="144"/>
        <v>5.797101449275362</v>
      </c>
      <c r="Q289" s="3">
        <f t="shared" si="144"/>
        <v>1.098901098901099</v>
      </c>
      <c r="R289" s="3">
        <f t="shared" si="145"/>
        <v>1.2345679012345678</v>
      </c>
      <c r="S289" s="3">
        <f t="shared" si="145"/>
        <v>1.9801980198019802</v>
      </c>
    </row>
    <row r="290" spans="1:19" ht="13.5" thickBot="1">
      <c r="A290" s="92"/>
      <c r="B290" s="85"/>
      <c r="C290" s="68" t="s">
        <v>1</v>
      </c>
      <c r="D290" s="79">
        <v>16</v>
      </c>
      <c r="E290" s="69">
        <v>8</v>
      </c>
      <c r="F290" s="69">
        <v>18</v>
      </c>
      <c r="G290" s="69">
        <v>20</v>
      </c>
      <c r="H290" s="69">
        <v>69</v>
      </c>
      <c r="I290" s="69">
        <v>91</v>
      </c>
      <c r="J290" s="69">
        <v>81</v>
      </c>
      <c r="K290" s="69">
        <v>303</v>
      </c>
      <c r="L290" s="71">
        <f t="shared" si="144"/>
        <v>100</v>
      </c>
      <c r="M290" s="72">
        <f t="shared" si="144"/>
        <v>100</v>
      </c>
      <c r="N290" s="72">
        <f t="shared" si="144"/>
        <v>100</v>
      </c>
      <c r="O290" s="72">
        <f t="shared" si="144"/>
        <v>100</v>
      </c>
      <c r="P290" s="72">
        <f t="shared" si="144"/>
        <v>100</v>
      </c>
      <c r="Q290" s="72">
        <f t="shared" si="144"/>
        <v>100</v>
      </c>
      <c r="R290" s="72">
        <f t="shared" si="145"/>
        <v>100</v>
      </c>
      <c r="S290" s="72">
        <f t="shared" si="145"/>
        <v>100</v>
      </c>
    </row>
    <row r="291" spans="1:19" ht="13.5" customHeight="1">
      <c r="A291" s="92"/>
      <c r="B291" s="82" t="s">
        <v>1</v>
      </c>
      <c r="C291" s="8" t="s">
        <v>11</v>
      </c>
      <c r="D291" s="76">
        <v>2885</v>
      </c>
      <c r="E291" s="57">
        <v>2465</v>
      </c>
      <c r="F291" s="57">
        <v>2496</v>
      </c>
      <c r="G291" s="57">
        <v>3080</v>
      </c>
      <c r="H291" s="57">
        <v>8385</v>
      </c>
      <c r="I291" s="57">
        <v>16372</v>
      </c>
      <c r="J291" s="57">
        <v>17979</v>
      </c>
      <c r="K291" s="57">
        <v>53662</v>
      </c>
      <c r="L291" s="13">
        <f aca="true" t="shared" si="146" ref="L291:Q294">+D291/D$294*100</f>
        <v>33.44927536231884</v>
      </c>
      <c r="M291" s="3">
        <f t="shared" si="146"/>
        <v>32.075471698113205</v>
      </c>
      <c r="N291" s="3">
        <f t="shared" si="146"/>
        <v>32.57209969985645</v>
      </c>
      <c r="O291" s="3">
        <f t="shared" si="146"/>
        <v>31.74275997114295</v>
      </c>
      <c r="P291" s="3">
        <f t="shared" si="146"/>
        <v>31.06245832407202</v>
      </c>
      <c r="Q291" s="3">
        <f t="shared" si="146"/>
        <v>30.66779057787768</v>
      </c>
      <c r="R291" s="3">
        <f aca="true" t="shared" si="147" ref="R291:S294">+J291/J$294*100</f>
        <v>29.21799330451458</v>
      </c>
      <c r="S291" s="3">
        <f t="shared" si="147"/>
        <v>30.561139934733955</v>
      </c>
    </row>
    <row r="292" spans="1:19" ht="12.75">
      <c r="A292" s="92"/>
      <c r="B292" s="81"/>
      <c r="C292" s="8" t="s">
        <v>12</v>
      </c>
      <c r="D292" s="76">
        <v>3085</v>
      </c>
      <c r="E292" s="57">
        <v>2932</v>
      </c>
      <c r="F292" s="57">
        <v>3012</v>
      </c>
      <c r="G292" s="57">
        <v>3936</v>
      </c>
      <c r="H292" s="57">
        <v>10765</v>
      </c>
      <c r="I292" s="57">
        <v>20661</v>
      </c>
      <c r="J292" s="57">
        <v>22657</v>
      </c>
      <c r="K292" s="57">
        <v>67048</v>
      </c>
      <c r="L292" s="13">
        <f t="shared" si="146"/>
        <v>35.768115942028984</v>
      </c>
      <c r="M292" s="3">
        <f t="shared" si="146"/>
        <v>38.15224463240078</v>
      </c>
      <c r="N292" s="3">
        <f t="shared" si="146"/>
        <v>39.30575492626909</v>
      </c>
      <c r="O292" s="3">
        <f t="shared" si="146"/>
        <v>40.56477378130475</v>
      </c>
      <c r="P292" s="3">
        <f t="shared" si="146"/>
        <v>39.879232422019705</v>
      </c>
      <c r="Q292" s="3">
        <f t="shared" si="146"/>
        <v>38.70188255127845</v>
      </c>
      <c r="R292" s="3">
        <f t="shared" si="147"/>
        <v>36.82029447134917</v>
      </c>
      <c r="S292" s="3">
        <f t="shared" si="147"/>
        <v>38.18462432156912</v>
      </c>
    </row>
    <row r="293" spans="1:19" ht="12.75">
      <c r="A293" s="92"/>
      <c r="B293" s="81"/>
      <c r="C293" s="8" t="s">
        <v>13</v>
      </c>
      <c r="D293" s="76">
        <v>2655</v>
      </c>
      <c r="E293" s="57">
        <v>2288</v>
      </c>
      <c r="F293" s="57">
        <v>2155</v>
      </c>
      <c r="G293" s="57">
        <v>2687</v>
      </c>
      <c r="H293" s="57">
        <v>7844</v>
      </c>
      <c r="I293" s="57">
        <v>16352</v>
      </c>
      <c r="J293" s="57">
        <v>20898</v>
      </c>
      <c r="K293" s="57">
        <v>54879</v>
      </c>
      <c r="L293" s="13">
        <f t="shared" si="146"/>
        <v>30.782608695652176</v>
      </c>
      <c r="M293" s="3">
        <f t="shared" si="146"/>
        <v>29.77228366948601</v>
      </c>
      <c r="N293" s="3">
        <f t="shared" si="146"/>
        <v>28.122145373874464</v>
      </c>
      <c r="O293" s="3">
        <f t="shared" si="146"/>
        <v>27.692466247552304</v>
      </c>
      <c r="P293" s="3">
        <f t="shared" si="146"/>
        <v>29.058309253908277</v>
      </c>
      <c r="Q293" s="3">
        <f t="shared" si="146"/>
        <v>30.63032687084387</v>
      </c>
      <c r="R293" s="3">
        <f t="shared" si="147"/>
        <v>33.96171222413625</v>
      </c>
      <c r="S293" s="3">
        <f t="shared" si="147"/>
        <v>31.254235743696928</v>
      </c>
    </row>
    <row r="294" spans="1:19" ht="12.75">
      <c r="A294" s="92"/>
      <c r="B294" s="81"/>
      <c r="C294" s="9" t="s">
        <v>1</v>
      </c>
      <c r="D294" s="77">
        <v>8625</v>
      </c>
      <c r="E294" s="59">
        <v>7685</v>
      </c>
      <c r="F294" s="59">
        <v>7663</v>
      </c>
      <c r="G294" s="59">
        <v>9703</v>
      </c>
      <c r="H294" s="59">
        <v>26994</v>
      </c>
      <c r="I294" s="59">
        <v>53385</v>
      </c>
      <c r="J294" s="59">
        <v>61534</v>
      </c>
      <c r="K294" s="59">
        <v>175589</v>
      </c>
      <c r="L294" s="14">
        <f t="shared" si="146"/>
        <v>100</v>
      </c>
      <c r="M294" s="6">
        <f t="shared" si="146"/>
        <v>100</v>
      </c>
      <c r="N294" s="6">
        <f t="shared" si="146"/>
        <v>100</v>
      </c>
      <c r="O294" s="6">
        <f t="shared" si="146"/>
        <v>100</v>
      </c>
      <c r="P294" s="6">
        <f t="shared" si="146"/>
        <v>100</v>
      </c>
      <c r="Q294" s="6">
        <f t="shared" si="146"/>
        <v>100</v>
      </c>
      <c r="R294" s="6">
        <f t="shared" si="147"/>
        <v>100</v>
      </c>
      <c r="S294" s="6">
        <f t="shared" si="147"/>
        <v>100</v>
      </c>
    </row>
  </sheetData>
  <sheetProtection/>
  <mergeCells count="78">
    <mergeCell ref="D3:K3"/>
    <mergeCell ref="D4:K4"/>
    <mergeCell ref="A7:A74"/>
    <mergeCell ref="B7:B10"/>
    <mergeCell ref="B11:B14"/>
    <mergeCell ref="B15:B18"/>
    <mergeCell ref="B19:B22"/>
    <mergeCell ref="B39:B42"/>
    <mergeCell ref="B43:B46"/>
    <mergeCell ref="B31:B34"/>
    <mergeCell ref="B35:B38"/>
    <mergeCell ref="B23:B26"/>
    <mergeCell ref="B27:B30"/>
    <mergeCell ref="B63:B66"/>
    <mergeCell ref="B67:B70"/>
    <mergeCell ref="B55:B58"/>
    <mergeCell ref="B59:B62"/>
    <mergeCell ref="B47:B50"/>
    <mergeCell ref="B51:B54"/>
    <mergeCell ref="B71:B74"/>
    <mergeCell ref="A75:A294"/>
    <mergeCell ref="B75:B78"/>
    <mergeCell ref="B79:B82"/>
    <mergeCell ref="B83:B86"/>
    <mergeCell ref="B87:B90"/>
    <mergeCell ref="B107:B110"/>
    <mergeCell ref="B111:B114"/>
    <mergeCell ref="B99:B102"/>
    <mergeCell ref="B103:B106"/>
    <mergeCell ref="B91:B94"/>
    <mergeCell ref="B95:B98"/>
    <mergeCell ref="B131:B134"/>
    <mergeCell ref="B135:B138"/>
    <mergeCell ref="B123:B126"/>
    <mergeCell ref="B127:B130"/>
    <mergeCell ref="B115:B118"/>
    <mergeCell ref="B119:B122"/>
    <mergeCell ref="B147:B150"/>
    <mergeCell ref="B151:B154"/>
    <mergeCell ref="B195:B198"/>
    <mergeCell ref="B199:B202"/>
    <mergeCell ref="B187:B190"/>
    <mergeCell ref="B191:B194"/>
    <mergeCell ref="B139:B142"/>
    <mergeCell ref="B143:B146"/>
    <mergeCell ref="B179:B182"/>
    <mergeCell ref="B183:B186"/>
    <mergeCell ref="B171:B174"/>
    <mergeCell ref="B175:B178"/>
    <mergeCell ref="B163:B166"/>
    <mergeCell ref="B167:B170"/>
    <mergeCell ref="B155:B158"/>
    <mergeCell ref="B159:B162"/>
    <mergeCell ref="B227:B230"/>
    <mergeCell ref="B231:B234"/>
    <mergeCell ref="B219:B222"/>
    <mergeCell ref="B223:B226"/>
    <mergeCell ref="B211:B214"/>
    <mergeCell ref="B215:B218"/>
    <mergeCell ref="B203:B206"/>
    <mergeCell ref="B207:B210"/>
    <mergeCell ref="B291:B294"/>
    <mergeCell ref="L3:S3"/>
    <mergeCell ref="L4:S4"/>
    <mergeCell ref="B283:B286"/>
    <mergeCell ref="B287:B290"/>
    <mergeCell ref="B275:B278"/>
    <mergeCell ref="B279:B282"/>
    <mergeCell ref="B267:B270"/>
    <mergeCell ref="B263:B266"/>
    <mergeCell ref="B251:B254"/>
    <mergeCell ref="B271:B274"/>
    <mergeCell ref="B259:B262"/>
    <mergeCell ref="B235:B238"/>
    <mergeCell ref="B239:B242"/>
    <mergeCell ref="B255:B258"/>
    <mergeCell ref="B243:B246"/>
    <mergeCell ref="B247:B250"/>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294"/>
  <sheetViews>
    <sheetView zoomScalePageLayoutView="0" workbookViewId="0" topLeftCell="A253">
      <selection activeCell="B259" sqref="B259:B262"/>
    </sheetView>
  </sheetViews>
  <sheetFormatPr defaultColWidth="9.140625" defaultRowHeight="12.75"/>
  <cols>
    <col min="4" max="11" width="7.57421875" style="0" customWidth="1"/>
    <col min="12" max="19" width="7.7109375" style="0" customWidth="1"/>
  </cols>
  <sheetData>
    <row r="1" spans="1:19" ht="12.75">
      <c r="A1" s="48" t="s">
        <v>93</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93" t="s">
        <v>86</v>
      </c>
      <c r="E3" s="87"/>
      <c r="F3" s="87"/>
      <c r="G3" s="87"/>
      <c r="H3" s="87"/>
      <c r="I3" s="87"/>
      <c r="J3" s="87"/>
      <c r="K3" s="87"/>
      <c r="L3" s="86" t="s">
        <v>86</v>
      </c>
      <c r="M3" s="87"/>
      <c r="N3" s="87"/>
      <c r="O3" s="87"/>
      <c r="P3" s="87"/>
      <c r="Q3" s="87"/>
      <c r="R3" s="87"/>
      <c r="S3" s="88"/>
    </row>
    <row r="4" spans="1:19" ht="12.75">
      <c r="A4" s="45"/>
      <c r="B4" s="46"/>
      <c r="C4" s="47"/>
      <c r="D4" s="94" t="s">
        <v>2</v>
      </c>
      <c r="E4" s="90"/>
      <c r="F4" s="90"/>
      <c r="G4" s="90"/>
      <c r="H4" s="90"/>
      <c r="I4" s="90"/>
      <c r="J4" s="90"/>
      <c r="K4" s="90"/>
      <c r="L4" s="89" t="s">
        <v>2</v>
      </c>
      <c r="M4" s="90"/>
      <c r="N4" s="90"/>
      <c r="O4" s="90"/>
      <c r="P4" s="90"/>
      <c r="Q4" s="90"/>
      <c r="R4" s="90"/>
      <c r="S4" s="91"/>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83</v>
      </c>
      <c r="M6" s="36" t="s">
        <v>83</v>
      </c>
      <c r="N6" s="36" t="s">
        <v>83</v>
      </c>
      <c r="O6" s="36" t="s">
        <v>83</v>
      </c>
      <c r="P6" s="36" t="s">
        <v>83</v>
      </c>
      <c r="Q6" s="37" t="s">
        <v>83</v>
      </c>
      <c r="R6" s="36" t="s">
        <v>83</v>
      </c>
      <c r="S6" s="36" t="s">
        <v>83</v>
      </c>
    </row>
    <row r="7" spans="1:19" ht="12.75">
      <c r="A7" s="95" t="s">
        <v>84</v>
      </c>
      <c r="B7" s="84" t="s">
        <v>89</v>
      </c>
      <c r="C7" s="61" t="s">
        <v>11</v>
      </c>
      <c r="D7" s="62">
        <v>14</v>
      </c>
      <c r="E7" s="62">
        <v>16</v>
      </c>
      <c r="F7" s="62">
        <v>14</v>
      </c>
      <c r="G7" s="62">
        <v>30</v>
      </c>
      <c r="H7" s="62">
        <v>139</v>
      </c>
      <c r="I7" s="62">
        <v>249</v>
      </c>
      <c r="J7" s="62">
        <v>208</v>
      </c>
      <c r="K7" s="62">
        <v>670</v>
      </c>
      <c r="L7" s="64">
        <f aca="true" t="shared" si="0" ref="L7:Q10">+D7/D$10*100</f>
        <v>1.344860710854947</v>
      </c>
      <c r="M7" s="65">
        <f t="shared" si="0"/>
        <v>1.634320735444331</v>
      </c>
      <c r="N7" s="65">
        <f t="shared" si="0"/>
        <v>1.3084112149532712</v>
      </c>
      <c r="O7" s="65">
        <f t="shared" si="0"/>
        <v>1.687289088863892</v>
      </c>
      <c r="P7" s="66">
        <f t="shared" si="0"/>
        <v>2.295623451692816</v>
      </c>
      <c r="Q7" s="65">
        <f t="shared" si="0"/>
        <v>2.323411402444714</v>
      </c>
      <c r="R7" s="65">
        <f aca="true" t="shared" si="1" ref="R7:S10">+J7/J$10*100</f>
        <v>1.8374558303886925</v>
      </c>
      <c r="S7" s="65">
        <f t="shared" si="1"/>
        <v>2.0327669902912624</v>
      </c>
    </row>
    <row r="8" spans="1:19" ht="12.75">
      <c r="A8" s="92"/>
      <c r="B8" s="81"/>
      <c r="C8" s="16" t="s">
        <v>12</v>
      </c>
      <c r="D8" s="57">
        <v>14</v>
      </c>
      <c r="E8" s="57">
        <v>11</v>
      </c>
      <c r="F8" s="57">
        <v>14</v>
      </c>
      <c r="G8" s="57">
        <v>29</v>
      </c>
      <c r="H8" s="57">
        <v>89</v>
      </c>
      <c r="I8" s="57">
        <v>190</v>
      </c>
      <c r="J8" s="57">
        <v>158</v>
      </c>
      <c r="K8" s="57">
        <v>505</v>
      </c>
      <c r="L8" s="13">
        <f t="shared" si="0"/>
        <v>1.344860710854947</v>
      </c>
      <c r="M8" s="3">
        <f t="shared" si="0"/>
        <v>1.1235955056179776</v>
      </c>
      <c r="N8" s="3">
        <f t="shared" si="0"/>
        <v>1.3084112149532712</v>
      </c>
      <c r="O8" s="3">
        <f t="shared" si="0"/>
        <v>1.6310461192350956</v>
      </c>
      <c r="P8" s="5">
        <f t="shared" si="0"/>
        <v>1.4698596201486376</v>
      </c>
      <c r="Q8" s="3">
        <f t="shared" si="0"/>
        <v>1.772884202668657</v>
      </c>
      <c r="R8" s="3">
        <f t="shared" si="1"/>
        <v>1.3957597173144876</v>
      </c>
      <c r="S8" s="3">
        <f t="shared" si="1"/>
        <v>1.5321601941747574</v>
      </c>
    </row>
    <row r="9" spans="1:19" ht="12.75">
      <c r="A9" s="92"/>
      <c r="B9" s="81"/>
      <c r="C9" s="16" t="s">
        <v>13</v>
      </c>
      <c r="D9" s="57">
        <v>1013</v>
      </c>
      <c r="E9" s="57">
        <v>952</v>
      </c>
      <c r="F9" s="57">
        <v>1042</v>
      </c>
      <c r="G9" s="57">
        <v>1719</v>
      </c>
      <c r="H9" s="57">
        <v>5827</v>
      </c>
      <c r="I9" s="57">
        <v>10278</v>
      </c>
      <c r="J9" s="57">
        <v>10954</v>
      </c>
      <c r="K9" s="57">
        <v>31785</v>
      </c>
      <c r="L9" s="13">
        <f t="shared" si="0"/>
        <v>97.31027857829011</v>
      </c>
      <c r="M9" s="3">
        <f t="shared" si="0"/>
        <v>97.2420837589377</v>
      </c>
      <c r="N9" s="3">
        <f t="shared" si="0"/>
        <v>97.38317757009347</v>
      </c>
      <c r="O9" s="3">
        <f t="shared" si="0"/>
        <v>96.68166479190101</v>
      </c>
      <c r="P9" s="5">
        <f t="shared" si="0"/>
        <v>96.23451692815854</v>
      </c>
      <c r="Q9" s="3">
        <f t="shared" si="0"/>
        <v>95.90370439488663</v>
      </c>
      <c r="R9" s="3">
        <f t="shared" si="1"/>
        <v>96.76678445229682</v>
      </c>
      <c r="S9" s="3">
        <f t="shared" si="1"/>
        <v>96.43507281553399</v>
      </c>
    </row>
    <row r="10" spans="1:19" ht="12.75">
      <c r="A10" s="92"/>
      <c r="B10" s="81"/>
      <c r="C10" s="17" t="s">
        <v>1</v>
      </c>
      <c r="D10" s="59">
        <v>1041</v>
      </c>
      <c r="E10" s="59">
        <v>979</v>
      </c>
      <c r="F10" s="59">
        <v>1070</v>
      </c>
      <c r="G10" s="59">
        <v>1778</v>
      </c>
      <c r="H10" s="59">
        <v>6055</v>
      </c>
      <c r="I10" s="59">
        <v>10717</v>
      </c>
      <c r="J10" s="59">
        <v>11320</v>
      </c>
      <c r="K10" s="59">
        <v>32960</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1"/>
      <c r="B11" s="82" t="s">
        <v>90</v>
      </c>
      <c r="C11" s="8" t="s">
        <v>11</v>
      </c>
      <c r="D11" s="57">
        <v>44</v>
      </c>
      <c r="E11" s="57">
        <v>37</v>
      </c>
      <c r="F11" s="57">
        <v>36</v>
      </c>
      <c r="G11" s="57">
        <v>69</v>
      </c>
      <c r="H11" s="57">
        <v>172</v>
      </c>
      <c r="I11" s="57">
        <v>282</v>
      </c>
      <c r="J11" s="57">
        <v>253</v>
      </c>
      <c r="K11" s="57">
        <v>893</v>
      </c>
      <c r="L11" s="13">
        <f aca="true" t="shared" si="2" ref="L11:Q14">+D11/D$14*100</f>
        <v>4.143126177024483</v>
      </c>
      <c r="M11" s="3">
        <f t="shared" si="2"/>
        <v>4.111111111111112</v>
      </c>
      <c r="N11" s="3">
        <f t="shared" si="2"/>
        <v>3.769633507853403</v>
      </c>
      <c r="O11" s="3">
        <f t="shared" si="2"/>
        <v>4.593874833555259</v>
      </c>
      <c r="P11" s="5">
        <f t="shared" si="2"/>
        <v>3.539094650205761</v>
      </c>
      <c r="Q11" s="3">
        <f t="shared" si="2"/>
        <v>3.2790697674418605</v>
      </c>
      <c r="R11" s="3">
        <f aca="true" t="shared" si="3" ref="R11:S14">+J11/J$14*100</f>
        <v>2.6157981803143096</v>
      </c>
      <c r="S11" s="3">
        <f t="shared" si="3"/>
        <v>3.241261660193823</v>
      </c>
    </row>
    <row r="12" spans="1:19" ht="12.75">
      <c r="A12" s="81"/>
      <c r="B12" s="81"/>
      <c r="C12" s="8" t="s">
        <v>12</v>
      </c>
      <c r="D12" s="57">
        <v>110</v>
      </c>
      <c r="E12" s="57">
        <v>103</v>
      </c>
      <c r="F12" s="57">
        <v>76</v>
      </c>
      <c r="G12" s="57">
        <v>150</v>
      </c>
      <c r="H12" s="57">
        <v>458</v>
      </c>
      <c r="I12" s="57">
        <v>856</v>
      </c>
      <c r="J12" s="57">
        <v>855</v>
      </c>
      <c r="K12" s="57">
        <v>2608</v>
      </c>
      <c r="L12" s="13">
        <f t="shared" si="2"/>
        <v>10.357815442561206</v>
      </c>
      <c r="M12" s="3">
        <f t="shared" si="2"/>
        <v>11.444444444444445</v>
      </c>
      <c r="N12" s="3">
        <f t="shared" si="2"/>
        <v>7.958115183246073</v>
      </c>
      <c r="O12" s="3">
        <f t="shared" si="2"/>
        <v>9.986684420772303</v>
      </c>
      <c r="P12" s="5">
        <f t="shared" si="2"/>
        <v>9.423868312757202</v>
      </c>
      <c r="Q12" s="3">
        <f t="shared" si="2"/>
        <v>9.953488372093023</v>
      </c>
      <c r="R12" s="3">
        <f t="shared" si="3"/>
        <v>8.839950372208436</v>
      </c>
      <c r="S12" s="3">
        <f t="shared" si="3"/>
        <v>9.466081085985989</v>
      </c>
    </row>
    <row r="13" spans="1:19" ht="12.75">
      <c r="A13" s="81"/>
      <c r="B13" s="81"/>
      <c r="C13" s="8" t="s">
        <v>13</v>
      </c>
      <c r="D13" s="57">
        <v>908</v>
      </c>
      <c r="E13" s="57">
        <v>760</v>
      </c>
      <c r="F13" s="57">
        <v>843</v>
      </c>
      <c r="G13" s="57">
        <v>1283</v>
      </c>
      <c r="H13" s="57">
        <v>4230</v>
      </c>
      <c r="I13" s="57">
        <v>7462</v>
      </c>
      <c r="J13" s="57">
        <v>8564</v>
      </c>
      <c r="K13" s="57">
        <v>24050</v>
      </c>
      <c r="L13" s="13">
        <f t="shared" si="2"/>
        <v>85.49905838041431</v>
      </c>
      <c r="M13" s="3">
        <f t="shared" si="2"/>
        <v>84.44444444444444</v>
      </c>
      <c r="N13" s="3">
        <f t="shared" si="2"/>
        <v>88.27225130890054</v>
      </c>
      <c r="O13" s="3">
        <f t="shared" si="2"/>
        <v>85.41944074567243</v>
      </c>
      <c r="P13" s="5">
        <f t="shared" si="2"/>
        <v>87.03703703703704</v>
      </c>
      <c r="Q13" s="3">
        <f t="shared" si="2"/>
        <v>86.76744186046511</v>
      </c>
      <c r="R13" s="3">
        <f t="shared" si="3"/>
        <v>88.54425144747725</v>
      </c>
      <c r="S13" s="3">
        <f t="shared" si="3"/>
        <v>87.29265725382018</v>
      </c>
    </row>
    <row r="14" spans="1:19" ht="12.75">
      <c r="A14" s="81"/>
      <c r="B14" s="83"/>
      <c r="C14" s="8" t="s">
        <v>1</v>
      </c>
      <c r="D14" s="57">
        <v>1062</v>
      </c>
      <c r="E14" s="57">
        <v>900</v>
      </c>
      <c r="F14" s="57">
        <v>955</v>
      </c>
      <c r="G14" s="57">
        <v>1502</v>
      </c>
      <c r="H14" s="57">
        <v>4860</v>
      </c>
      <c r="I14" s="57">
        <v>8600</v>
      </c>
      <c r="J14" s="57">
        <v>9672</v>
      </c>
      <c r="K14" s="57">
        <v>27551</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92"/>
      <c r="B15" s="80" t="s">
        <v>14</v>
      </c>
      <c r="C15" s="15" t="s">
        <v>11</v>
      </c>
      <c r="D15" s="55">
        <v>535</v>
      </c>
      <c r="E15" s="55">
        <v>491</v>
      </c>
      <c r="F15" s="55">
        <v>536</v>
      </c>
      <c r="G15" s="55">
        <v>780</v>
      </c>
      <c r="H15" s="55">
        <v>1985</v>
      </c>
      <c r="I15" s="55">
        <v>2677</v>
      </c>
      <c r="J15" s="55">
        <v>2593</v>
      </c>
      <c r="K15" s="55">
        <v>9597</v>
      </c>
      <c r="L15" s="51">
        <f>+D15/D$18*100</f>
        <v>43.673469387755105</v>
      </c>
      <c r="M15" s="52">
        <f aca="true" t="shared" si="4" ref="M15:Q18">+E15/E$18*100</f>
        <v>45.46296296296296</v>
      </c>
      <c r="N15" s="52">
        <f t="shared" si="4"/>
        <v>45.53950722175021</v>
      </c>
      <c r="O15" s="52">
        <f t="shared" si="4"/>
        <v>44.44444444444444</v>
      </c>
      <c r="P15" s="52">
        <f t="shared" si="4"/>
        <v>41.302538493549726</v>
      </c>
      <c r="Q15" s="52">
        <f t="shared" si="4"/>
        <v>36.52114597544338</v>
      </c>
      <c r="R15" s="52">
        <f aca="true" t="shared" si="5" ref="R15:S18">+J15/J$18*100</f>
        <v>35.46225382932166</v>
      </c>
      <c r="S15" s="52">
        <f t="shared" si="5"/>
        <v>38.87786104922017</v>
      </c>
    </row>
    <row r="16" spans="1:19" ht="12.75">
      <c r="A16" s="92"/>
      <c r="B16" s="81"/>
      <c r="C16" s="16" t="s">
        <v>12</v>
      </c>
      <c r="D16" s="57">
        <v>682</v>
      </c>
      <c r="E16" s="57">
        <v>580</v>
      </c>
      <c r="F16" s="57">
        <v>619</v>
      </c>
      <c r="G16" s="57">
        <v>952</v>
      </c>
      <c r="H16" s="57">
        <v>2742</v>
      </c>
      <c r="I16" s="57">
        <v>4541</v>
      </c>
      <c r="J16" s="57">
        <v>4581</v>
      </c>
      <c r="K16" s="57">
        <v>14697</v>
      </c>
      <c r="L16" s="49">
        <f>+D16/D$18*100</f>
        <v>55.673469387755105</v>
      </c>
      <c r="M16" s="50">
        <f t="shared" si="4"/>
        <v>53.70370370370371</v>
      </c>
      <c r="N16" s="50">
        <f t="shared" si="4"/>
        <v>52.591333899745116</v>
      </c>
      <c r="O16" s="50">
        <f t="shared" si="4"/>
        <v>54.24501424501425</v>
      </c>
      <c r="P16" s="50">
        <f t="shared" si="4"/>
        <v>57.05368289637952</v>
      </c>
      <c r="Q16" s="50">
        <f t="shared" si="4"/>
        <v>61.950886766712145</v>
      </c>
      <c r="R16" s="50">
        <f t="shared" si="5"/>
        <v>62.65043763676149</v>
      </c>
      <c r="S16" s="50">
        <f t="shared" si="5"/>
        <v>59.538181081628515</v>
      </c>
    </row>
    <row r="17" spans="1:19" ht="12.75">
      <c r="A17" s="92"/>
      <c r="B17" s="81"/>
      <c r="C17" s="16" t="s">
        <v>13</v>
      </c>
      <c r="D17" s="57">
        <v>8</v>
      </c>
      <c r="E17" s="57">
        <v>9</v>
      </c>
      <c r="F17" s="57">
        <v>22</v>
      </c>
      <c r="G17" s="57">
        <v>23</v>
      </c>
      <c r="H17" s="57">
        <v>79</v>
      </c>
      <c r="I17" s="57">
        <v>112</v>
      </c>
      <c r="J17" s="57">
        <v>138</v>
      </c>
      <c r="K17" s="57">
        <v>391</v>
      </c>
      <c r="L17" s="49">
        <f>+D17/D$18*100</f>
        <v>0.653061224489796</v>
      </c>
      <c r="M17" s="50">
        <f t="shared" si="4"/>
        <v>0.8333333333333334</v>
      </c>
      <c r="N17" s="50">
        <f t="shared" si="4"/>
        <v>1.8691588785046727</v>
      </c>
      <c r="O17" s="50">
        <f t="shared" si="4"/>
        <v>1.3105413105413106</v>
      </c>
      <c r="P17" s="50">
        <f t="shared" si="4"/>
        <v>1.6437786100707448</v>
      </c>
      <c r="Q17" s="50">
        <f t="shared" si="4"/>
        <v>1.5279672578444747</v>
      </c>
      <c r="R17" s="50">
        <f t="shared" si="5"/>
        <v>1.887308533916849</v>
      </c>
      <c r="S17" s="50">
        <f t="shared" si="5"/>
        <v>1.5839578691513065</v>
      </c>
    </row>
    <row r="18" spans="1:19" ht="12.75">
      <c r="A18" s="92"/>
      <c r="B18" s="81"/>
      <c r="C18" s="17" t="s">
        <v>1</v>
      </c>
      <c r="D18" s="59">
        <v>1225</v>
      </c>
      <c r="E18" s="59">
        <v>1080</v>
      </c>
      <c r="F18" s="59">
        <v>1177</v>
      </c>
      <c r="G18" s="59">
        <v>1755</v>
      </c>
      <c r="H18" s="59">
        <v>4806</v>
      </c>
      <c r="I18" s="59">
        <v>7330</v>
      </c>
      <c r="J18" s="59">
        <v>7312</v>
      </c>
      <c r="K18" s="59">
        <v>24685</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1"/>
      <c r="B19" s="82" t="s">
        <v>15</v>
      </c>
      <c r="C19" s="8" t="s">
        <v>11</v>
      </c>
      <c r="D19" s="57">
        <v>494</v>
      </c>
      <c r="E19" s="57">
        <v>455</v>
      </c>
      <c r="F19" s="57">
        <v>508</v>
      </c>
      <c r="G19" s="57">
        <v>892</v>
      </c>
      <c r="H19" s="57">
        <v>2989</v>
      </c>
      <c r="I19" s="57">
        <v>4535</v>
      </c>
      <c r="J19" s="57">
        <v>4329</v>
      </c>
      <c r="K19" s="57">
        <v>14202</v>
      </c>
      <c r="L19" s="13">
        <f aca="true" t="shared" si="6" ref="L19:Q22">+D19/D$22*100</f>
        <v>48.054474708171206</v>
      </c>
      <c r="M19" s="3">
        <f t="shared" si="6"/>
        <v>53.092182030338385</v>
      </c>
      <c r="N19" s="3">
        <f t="shared" si="6"/>
        <v>55.27747551686616</v>
      </c>
      <c r="O19" s="3">
        <f t="shared" si="6"/>
        <v>51.77016831108532</v>
      </c>
      <c r="P19" s="5">
        <f t="shared" si="6"/>
        <v>52.865228157056954</v>
      </c>
      <c r="Q19" s="3">
        <f t="shared" si="6"/>
        <v>50.154833001548326</v>
      </c>
      <c r="R19" s="3">
        <f aca="true" t="shared" si="7" ref="R19:S22">+J19/J$22*100</f>
        <v>48.250111457868925</v>
      </c>
      <c r="S19" s="3">
        <f t="shared" si="7"/>
        <v>50.370633090973584</v>
      </c>
    </row>
    <row r="20" spans="1:19" ht="12.75">
      <c r="A20" s="81"/>
      <c r="B20" s="81"/>
      <c r="C20" s="8" t="s">
        <v>12</v>
      </c>
      <c r="D20" s="57">
        <v>513</v>
      </c>
      <c r="E20" s="57">
        <v>382</v>
      </c>
      <c r="F20" s="57">
        <v>384</v>
      </c>
      <c r="G20" s="57">
        <v>774</v>
      </c>
      <c r="H20" s="57">
        <v>2546</v>
      </c>
      <c r="I20" s="57">
        <v>4408</v>
      </c>
      <c r="J20" s="57">
        <v>4563</v>
      </c>
      <c r="K20" s="57">
        <v>13570</v>
      </c>
      <c r="L20" s="13">
        <f t="shared" si="6"/>
        <v>49.90272373540856</v>
      </c>
      <c r="M20" s="3">
        <f t="shared" si="6"/>
        <v>44.574095682613766</v>
      </c>
      <c r="N20" s="3">
        <f t="shared" si="6"/>
        <v>41.78454842219804</v>
      </c>
      <c r="O20" s="3">
        <f t="shared" si="6"/>
        <v>44.92164828786999</v>
      </c>
      <c r="P20" s="5">
        <f t="shared" si="6"/>
        <v>45.03006720905554</v>
      </c>
      <c r="Q20" s="3">
        <f t="shared" si="6"/>
        <v>48.75027648750277</v>
      </c>
      <c r="R20" s="3">
        <f t="shared" si="7"/>
        <v>50.858225590726704</v>
      </c>
      <c r="S20" s="3">
        <f t="shared" si="7"/>
        <v>48.12910090441568</v>
      </c>
    </row>
    <row r="21" spans="1:19" ht="12.75">
      <c r="A21" s="81"/>
      <c r="B21" s="81"/>
      <c r="C21" s="8" t="s">
        <v>13</v>
      </c>
      <c r="D21" s="57">
        <v>21</v>
      </c>
      <c r="E21" s="57">
        <v>20</v>
      </c>
      <c r="F21" s="57">
        <v>27</v>
      </c>
      <c r="G21" s="57">
        <v>57</v>
      </c>
      <c r="H21" s="57">
        <v>119</v>
      </c>
      <c r="I21" s="57">
        <v>99</v>
      </c>
      <c r="J21" s="57">
        <v>80</v>
      </c>
      <c r="K21" s="57">
        <v>423</v>
      </c>
      <c r="L21" s="13">
        <f t="shared" si="6"/>
        <v>2.0428015564202333</v>
      </c>
      <c r="M21" s="3">
        <f t="shared" si="6"/>
        <v>2.3337222870478413</v>
      </c>
      <c r="N21" s="3">
        <f t="shared" si="6"/>
        <v>2.9379760609358</v>
      </c>
      <c r="O21" s="3">
        <f t="shared" si="6"/>
        <v>3.3081834010446896</v>
      </c>
      <c r="P21" s="5">
        <f t="shared" si="6"/>
        <v>2.104704633887513</v>
      </c>
      <c r="Q21" s="3">
        <f t="shared" si="6"/>
        <v>1.094890510948905</v>
      </c>
      <c r="R21" s="3">
        <f t="shared" si="7"/>
        <v>0.8916629514043692</v>
      </c>
      <c r="S21" s="3">
        <f t="shared" si="7"/>
        <v>1.5002660046107466</v>
      </c>
    </row>
    <row r="22" spans="1:19" ht="12.75">
      <c r="A22" s="81"/>
      <c r="B22" s="83"/>
      <c r="C22" s="8" t="s">
        <v>1</v>
      </c>
      <c r="D22" s="57">
        <v>1028</v>
      </c>
      <c r="E22" s="57">
        <v>857</v>
      </c>
      <c r="F22" s="57">
        <v>919</v>
      </c>
      <c r="G22" s="57">
        <v>1723</v>
      </c>
      <c r="H22" s="57">
        <v>5654</v>
      </c>
      <c r="I22" s="57">
        <v>9042</v>
      </c>
      <c r="J22" s="57">
        <v>8972</v>
      </c>
      <c r="K22" s="57">
        <v>28195</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92"/>
      <c r="B23" s="80" t="s">
        <v>16</v>
      </c>
      <c r="C23" s="15" t="s">
        <v>11</v>
      </c>
      <c r="D23" s="55">
        <v>93</v>
      </c>
      <c r="E23" s="55">
        <v>96</v>
      </c>
      <c r="F23" s="55">
        <v>111</v>
      </c>
      <c r="G23" s="55">
        <v>231</v>
      </c>
      <c r="H23" s="55">
        <v>722</v>
      </c>
      <c r="I23" s="55">
        <v>1080</v>
      </c>
      <c r="J23" s="55">
        <v>877</v>
      </c>
      <c r="K23" s="55">
        <v>3210</v>
      </c>
      <c r="L23" s="12">
        <f aca="true" t="shared" si="8" ref="L23:Q26">+D23/D$26*100</f>
        <v>46.03960396039604</v>
      </c>
      <c r="M23" s="10">
        <f t="shared" si="8"/>
        <v>45.28301886792453</v>
      </c>
      <c r="N23" s="10">
        <f t="shared" si="8"/>
        <v>47.03389830508475</v>
      </c>
      <c r="O23" s="10">
        <f t="shared" si="8"/>
        <v>49.78448275862069</v>
      </c>
      <c r="P23" s="18">
        <f t="shared" si="8"/>
        <v>45.98726114649681</v>
      </c>
      <c r="Q23" s="10">
        <f t="shared" si="8"/>
        <v>45.1693851944793</v>
      </c>
      <c r="R23" s="10">
        <f aca="true" t="shared" si="9" ref="R23:S26">+J23/J$26*100</f>
        <v>44.63104325699746</v>
      </c>
      <c r="S23" s="10">
        <f t="shared" si="9"/>
        <v>45.596590909090914</v>
      </c>
    </row>
    <row r="24" spans="1:19" ht="12.75">
      <c r="A24" s="92"/>
      <c r="B24" s="81"/>
      <c r="C24" s="16" t="s">
        <v>12</v>
      </c>
      <c r="D24" s="57">
        <v>109</v>
      </c>
      <c r="E24" s="57">
        <v>116</v>
      </c>
      <c r="F24" s="57">
        <v>125</v>
      </c>
      <c r="G24" s="57">
        <v>233</v>
      </c>
      <c r="H24" s="57">
        <v>843</v>
      </c>
      <c r="I24" s="57">
        <v>1304</v>
      </c>
      <c r="J24" s="57">
        <v>1084</v>
      </c>
      <c r="K24" s="57">
        <v>3814</v>
      </c>
      <c r="L24" s="13">
        <f t="shared" si="8"/>
        <v>53.960396039603964</v>
      </c>
      <c r="M24" s="3">
        <f t="shared" si="8"/>
        <v>54.71698113207547</v>
      </c>
      <c r="N24" s="3">
        <f t="shared" si="8"/>
        <v>52.96610169491526</v>
      </c>
      <c r="O24" s="3">
        <f t="shared" si="8"/>
        <v>50.21551724137932</v>
      </c>
      <c r="P24" s="5">
        <f t="shared" si="8"/>
        <v>53.69426751592356</v>
      </c>
      <c r="Q24" s="3">
        <f t="shared" si="8"/>
        <v>54.53785027185278</v>
      </c>
      <c r="R24" s="3">
        <f t="shared" si="9"/>
        <v>55.16539440203563</v>
      </c>
      <c r="S24" s="3">
        <f t="shared" si="9"/>
        <v>54.17613636363636</v>
      </c>
    </row>
    <row r="25" spans="1:19" ht="12.75">
      <c r="A25" s="92"/>
      <c r="B25" s="81"/>
      <c r="C25" s="16" t="s">
        <v>13</v>
      </c>
      <c r="D25" s="57">
        <v>0</v>
      </c>
      <c r="E25" s="57">
        <v>0</v>
      </c>
      <c r="F25" s="57">
        <v>0</v>
      </c>
      <c r="G25" s="57">
        <v>0</v>
      </c>
      <c r="H25" s="57">
        <v>5</v>
      </c>
      <c r="I25" s="57">
        <v>7</v>
      </c>
      <c r="J25" s="57">
        <v>4</v>
      </c>
      <c r="K25" s="57">
        <v>16</v>
      </c>
      <c r="L25" s="13">
        <f t="shared" si="8"/>
        <v>0</v>
      </c>
      <c r="M25" s="3">
        <f t="shared" si="8"/>
        <v>0</v>
      </c>
      <c r="N25" s="3">
        <f t="shared" si="8"/>
        <v>0</v>
      </c>
      <c r="O25" s="3">
        <f t="shared" si="8"/>
        <v>0</v>
      </c>
      <c r="P25" s="5">
        <f t="shared" si="8"/>
        <v>0.3184713375796179</v>
      </c>
      <c r="Q25" s="3">
        <f t="shared" si="8"/>
        <v>0.2927645336679214</v>
      </c>
      <c r="R25" s="3">
        <f t="shared" si="9"/>
        <v>0.2035623409669211</v>
      </c>
      <c r="S25" s="3">
        <f t="shared" si="9"/>
        <v>0.22727272727272727</v>
      </c>
    </row>
    <row r="26" spans="1:19" ht="12.75">
      <c r="A26" s="92"/>
      <c r="B26" s="81"/>
      <c r="C26" s="17" t="s">
        <v>1</v>
      </c>
      <c r="D26" s="59">
        <v>202</v>
      </c>
      <c r="E26" s="59">
        <v>212</v>
      </c>
      <c r="F26" s="59">
        <v>236</v>
      </c>
      <c r="G26" s="59">
        <v>464</v>
      </c>
      <c r="H26" s="59">
        <v>1570</v>
      </c>
      <c r="I26" s="59">
        <v>2391</v>
      </c>
      <c r="J26" s="59">
        <v>1965</v>
      </c>
      <c r="K26" s="59">
        <v>7040</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1"/>
      <c r="B27" s="82" t="s">
        <v>17</v>
      </c>
      <c r="C27" s="8" t="s">
        <v>11</v>
      </c>
      <c r="D27" s="57">
        <v>460</v>
      </c>
      <c r="E27" s="57">
        <v>424</v>
      </c>
      <c r="F27" s="57">
        <v>494</v>
      </c>
      <c r="G27" s="57">
        <v>923</v>
      </c>
      <c r="H27" s="57">
        <v>2824</v>
      </c>
      <c r="I27" s="57">
        <v>3719</v>
      </c>
      <c r="J27" s="57">
        <v>3022</v>
      </c>
      <c r="K27" s="57">
        <v>11866</v>
      </c>
      <c r="L27" s="13">
        <f aca="true" t="shared" si="10" ref="L27:Q30">+D27/D$30*100</f>
        <v>44.06130268199234</v>
      </c>
      <c r="M27" s="3">
        <f t="shared" si="10"/>
        <v>46.850828729281766</v>
      </c>
      <c r="N27" s="3">
        <f t="shared" si="10"/>
        <v>46.12511671335201</v>
      </c>
      <c r="O27" s="3">
        <f t="shared" si="10"/>
        <v>46.31209232313096</v>
      </c>
      <c r="P27" s="5">
        <f t="shared" si="10"/>
        <v>50.28490028490028</v>
      </c>
      <c r="Q27" s="3">
        <f t="shared" si="10"/>
        <v>48.05530430288151</v>
      </c>
      <c r="R27" s="3">
        <f aca="true" t="shared" si="11" ref="R27:S30">+J27/J$30*100</f>
        <v>45.82954200788596</v>
      </c>
      <c r="S27" s="3">
        <f t="shared" si="11"/>
        <v>47.5362551077638</v>
      </c>
    </row>
    <row r="28" spans="1:19" ht="12.75">
      <c r="A28" s="81"/>
      <c r="B28" s="81"/>
      <c r="C28" s="8" t="s">
        <v>12</v>
      </c>
      <c r="D28" s="57">
        <v>576</v>
      </c>
      <c r="E28" s="57">
        <v>476</v>
      </c>
      <c r="F28" s="57">
        <v>566</v>
      </c>
      <c r="G28" s="57">
        <v>1052</v>
      </c>
      <c r="H28" s="57">
        <v>2747</v>
      </c>
      <c r="I28" s="57">
        <v>3952</v>
      </c>
      <c r="J28" s="57">
        <v>3524</v>
      </c>
      <c r="K28" s="57">
        <v>12893</v>
      </c>
      <c r="L28" s="13">
        <f t="shared" si="10"/>
        <v>55.172413793103445</v>
      </c>
      <c r="M28" s="3">
        <f t="shared" si="10"/>
        <v>52.59668508287293</v>
      </c>
      <c r="N28" s="3">
        <f t="shared" si="10"/>
        <v>52.847805788982264</v>
      </c>
      <c r="O28" s="3">
        <f t="shared" si="10"/>
        <v>52.78474661314602</v>
      </c>
      <c r="P28" s="5">
        <f t="shared" si="10"/>
        <v>48.91381766381767</v>
      </c>
      <c r="Q28" s="3">
        <f t="shared" si="10"/>
        <v>51.06602920273937</v>
      </c>
      <c r="R28" s="3">
        <f t="shared" si="11"/>
        <v>53.442523506217775</v>
      </c>
      <c r="S28" s="3">
        <f t="shared" si="11"/>
        <v>51.65050877333547</v>
      </c>
    </row>
    <row r="29" spans="1:19" ht="12.75">
      <c r="A29" s="81"/>
      <c r="B29" s="81"/>
      <c r="C29" s="8" t="s">
        <v>13</v>
      </c>
      <c r="D29" s="57">
        <v>8</v>
      </c>
      <c r="E29" s="57">
        <v>5</v>
      </c>
      <c r="F29" s="57">
        <v>11</v>
      </c>
      <c r="G29" s="57">
        <v>18</v>
      </c>
      <c r="H29" s="57">
        <v>45</v>
      </c>
      <c r="I29" s="57">
        <v>68</v>
      </c>
      <c r="J29" s="57">
        <v>48</v>
      </c>
      <c r="K29" s="57">
        <v>203</v>
      </c>
      <c r="L29" s="13">
        <f t="shared" si="10"/>
        <v>0.7662835249042145</v>
      </c>
      <c r="M29" s="3">
        <f t="shared" si="10"/>
        <v>0.5524861878453038</v>
      </c>
      <c r="N29" s="3">
        <f t="shared" si="10"/>
        <v>1.0270774976657329</v>
      </c>
      <c r="O29" s="3">
        <f t="shared" si="10"/>
        <v>0.9031610637230305</v>
      </c>
      <c r="P29" s="5">
        <f t="shared" si="10"/>
        <v>0.8012820512820512</v>
      </c>
      <c r="Q29" s="3">
        <f t="shared" si="10"/>
        <v>0.8786664943791187</v>
      </c>
      <c r="R29" s="3">
        <f t="shared" si="11"/>
        <v>0.7279344858962694</v>
      </c>
      <c r="S29" s="3">
        <f t="shared" si="11"/>
        <v>0.8132361189007292</v>
      </c>
    </row>
    <row r="30" spans="1:19" ht="12.75">
      <c r="A30" s="81"/>
      <c r="B30" s="83"/>
      <c r="C30" s="8" t="s">
        <v>1</v>
      </c>
      <c r="D30" s="57">
        <v>1044</v>
      </c>
      <c r="E30" s="57">
        <v>905</v>
      </c>
      <c r="F30" s="57">
        <v>1071</v>
      </c>
      <c r="G30" s="57">
        <v>1993</v>
      </c>
      <c r="H30" s="57">
        <v>5616</v>
      </c>
      <c r="I30" s="57">
        <v>7739</v>
      </c>
      <c r="J30" s="57">
        <v>6594</v>
      </c>
      <c r="K30" s="57">
        <v>24962</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92"/>
      <c r="B31" s="80" t="s">
        <v>18</v>
      </c>
      <c r="C31" s="15" t="s">
        <v>11</v>
      </c>
      <c r="D31" s="55">
        <v>136</v>
      </c>
      <c r="E31" s="55">
        <v>85</v>
      </c>
      <c r="F31" s="55">
        <v>171</v>
      </c>
      <c r="G31" s="55">
        <v>288</v>
      </c>
      <c r="H31" s="55">
        <v>712</v>
      </c>
      <c r="I31" s="55">
        <v>837</v>
      </c>
      <c r="J31" s="55">
        <v>724</v>
      </c>
      <c r="K31" s="55">
        <v>2953</v>
      </c>
      <c r="L31" s="12">
        <f aca="true" t="shared" si="12" ref="L31:Q34">+D31/D$34*100</f>
        <v>46.735395189003434</v>
      </c>
      <c r="M31" s="10">
        <f t="shared" si="12"/>
        <v>39.1705069124424</v>
      </c>
      <c r="N31" s="10">
        <f t="shared" si="12"/>
        <v>47.89915966386555</v>
      </c>
      <c r="O31" s="10">
        <f t="shared" si="12"/>
        <v>50.26178010471204</v>
      </c>
      <c r="P31" s="18">
        <f t="shared" si="12"/>
        <v>45.81724581724582</v>
      </c>
      <c r="Q31" s="10">
        <f t="shared" si="12"/>
        <v>44.1222983658408</v>
      </c>
      <c r="R31" s="10">
        <f aca="true" t="shared" si="13" ref="R31:S34">+J31/J$34*100</f>
        <v>43.069601427721594</v>
      </c>
      <c r="S31" s="10">
        <f t="shared" si="13"/>
        <v>44.946727549467276</v>
      </c>
    </row>
    <row r="32" spans="1:19" ht="12.75">
      <c r="A32" s="92"/>
      <c r="B32" s="81"/>
      <c r="C32" s="16" t="s">
        <v>12</v>
      </c>
      <c r="D32" s="57">
        <v>155</v>
      </c>
      <c r="E32" s="57">
        <v>132</v>
      </c>
      <c r="F32" s="57">
        <v>186</v>
      </c>
      <c r="G32" s="57">
        <v>284</v>
      </c>
      <c r="H32" s="57">
        <v>840</v>
      </c>
      <c r="I32" s="57">
        <v>1058</v>
      </c>
      <c r="J32" s="57">
        <v>957</v>
      </c>
      <c r="K32" s="57">
        <v>3612</v>
      </c>
      <c r="L32" s="13">
        <f t="shared" si="12"/>
        <v>53.264604810996566</v>
      </c>
      <c r="M32" s="3">
        <f t="shared" si="12"/>
        <v>60.82949308755761</v>
      </c>
      <c r="N32" s="3">
        <f t="shared" si="12"/>
        <v>52.10084033613446</v>
      </c>
      <c r="O32" s="3">
        <f t="shared" si="12"/>
        <v>49.56369982547993</v>
      </c>
      <c r="P32" s="5">
        <f t="shared" si="12"/>
        <v>54.054054054054056</v>
      </c>
      <c r="Q32" s="3">
        <f t="shared" si="12"/>
        <v>55.77227200843436</v>
      </c>
      <c r="R32" s="3">
        <f t="shared" si="13"/>
        <v>56.930398572278406</v>
      </c>
      <c r="S32" s="3">
        <f t="shared" si="13"/>
        <v>54.977168949771695</v>
      </c>
    </row>
    <row r="33" spans="1:19" ht="12.75">
      <c r="A33" s="92"/>
      <c r="B33" s="81"/>
      <c r="C33" s="16" t="s">
        <v>13</v>
      </c>
      <c r="D33" s="57">
        <v>0</v>
      </c>
      <c r="E33" s="57">
        <v>0</v>
      </c>
      <c r="F33" s="57">
        <v>0</v>
      </c>
      <c r="G33" s="57">
        <v>1</v>
      </c>
      <c r="H33" s="57">
        <v>2</v>
      </c>
      <c r="I33" s="57">
        <v>2</v>
      </c>
      <c r="J33" s="57">
        <v>0</v>
      </c>
      <c r="K33" s="57">
        <v>5</v>
      </c>
      <c r="L33" s="13">
        <f t="shared" si="12"/>
        <v>0</v>
      </c>
      <c r="M33" s="3">
        <f t="shared" si="12"/>
        <v>0</v>
      </c>
      <c r="N33" s="3">
        <f t="shared" si="12"/>
        <v>0</v>
      </c>
      <c r="O33" s="3">
        <f t="shared" si="12"/>
        <v>0.17452006980802792</v>
      </c>
      <c r="P33" s="5">
        <f t="shared" si="12"/>
        <v>0.1287001287001287</v>
      </c>
      <c r="Q33" s="3">
        <f t="shared" si="12"/>
        <v>0.10542962572482868</v>
      </c>
      <c r="R33" s="3">
        <f t="shared" si="13"/>
        <v>0</v>
      </c>
      <c r="S33" s="3">
        <f t="shared" si="13"/>
        <v>0.076103500761035</v>
      </c>
    </row>
    <row r="34" spans="1:19" ht="12.75">
      <c r="A34" s="92"/>
      <c r="B34" s="81"/>
      <c r="C34" s="17" t="s">
        <v>1</v>
      </c>
      <c r="D34" s="59">
        <v>291</v>
      </c>
      <c r="E34" s="59">
        <v>217</v>
      </c>
      <c r="F34" s="59">
        <v>357</v>
      </c>
      <c r="G34" s="59">
        <v>573</v>
      </c>
      <c r="H34" s="59">
        <v>1554</v>
      </c>
      <c r="I34" s="59">
        <v>1897</v>
      </c>
      <c r="J34" s="59">
        <v>1681</v>
      </c>
      <c r="K34" s="59">
        <v>6570</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1"/>
      <c r="B35" s="82" t="s">
        <v>19</v>
      </c>
      <c r="C35" s="8" t="s">
        <v>11</v>
      </c>
      <c r="D35" s="57">
        <v>59</v>
      </c>
      <c r="E35" s="57">
        <v>57</v>
      </c>
      <c r="F35" s="57">
        <v>69</v>
      </c>
      <c r="G35" s="57">
        <v>108</v>
      </c>
      <c r="H35" s="57">
        <v>344</v>
      </c>
      <c r="I35" s="57">
        <v>385</v>
      </c>
      <c r="J35" s="57">
        <v>347</v>
      </c>
      <c r="K35" s="57">
        <v>1369</v>
      </c>
      <c r="L35" s="13">
        <f aca="true" t="shared" si="14" ref="L35:Q38">+D35/D$38*100</f>
        <v>37.10691823899371</v>
      </c>
      <c r="M35" s="3">
        <f t="shared" si="14"/>
        <v>41.007194244604314</v>
      </c>
      <c r="N35" s="3">
        <f t="shared" si="14"/>
        <v>47.26027397260274</v>
      </c>
      <c r="O35" s="3">
        <f t="shared" si="14"/>
        <v>41.221374045801525</v>
      </c>
      <c r="P35" s="5">
        <f t="shared" si="14"/>
        <v>45.68393094289508</v>
      </c>
      <c r="Q35" s="3">
        <f t="shared" si="14"/>
        <v>44.81955762514552</v>
      </c>
      <c r="R35" s="3">
        <f aca="true" t="shared" si="15" ref="R35:S38">+J35/J$38*100</f>
        <v>42.265529841656516</v>
      </c>
      <c r="S35" s="3">
        <f t="shared" si="15"/>
        <v>43.612615482637786</v>
      </c>
    </row>
    <row r="36" spans="1:19" ht="12.75">
      <c r="A36" s="81"/>
      <c r="B36" s="81"/>
      <c r="C36" s="8" t="s">
        <v>12</v>
      </c>
      <c r="D36" s="57">
        <v>100</v>
      </c>
      <c r="E36" s="57">
        <v>82</v>
      </c>
      <c r="F36" s="57">
        <v>77</v>
      </c>
      <c r="G36" s="57">
        <v>154</v>
      </c>
      <c r="H36" s="57">
        <v>409</v>
      </c>
      <c r="I36" s="57">
        <v>474</v>
      </c>
      <c r="J36" s="57">
        <v>474</v>
      </c>
      <c r="K36" s="57">
        <v>1770</v>
      </c>
      <c r="L36" s="13">
        <f t="shared" si="14"/>
        <v>62.893081761006286</v>
      </c>
      <c r="M36" s="3">
        <f t="shared" si="14"/>
        <v>58.992805755395686</v>
      </c>
      <c r="N36" s="3">
        <f t="shared" si="14"/>
        <v>52.73972602739726</v>
      </c>
      <c r="O36" s="3">
        <f t="shared" si="14"/>
        <v>58.778625954198475</v>
      </c>
      <c r="P36" s="5">
        <f t="shared" si="14"/>
        <v>54.31606905710491</v>
      </c>
      <c r="Q36" s="3">
        <f t="shared" si="14"/>
        <v>55.18044237485448</v>
      </c>
      <c r="R36" s="3">
        <f t="shared" si="15"/>
        <v>57.734470158343484</v>
      </c>
      <c r="S36" s="3">
        <f t="shared" si="15"/>
        <v>56.387384517362214</v>
      </c>
    </row>
    <row r="37" spans="1:19" ht="12.75">
      <c r="A37" s="81"/>
      <c r="B37" s="81"/>
      <c r="C37" s="8" t="s">
        <v>13</v>
      </c>
      <c r="D37" s="57">
        <v>0</v>
      </c>
      <c r="E37" s="57">
        <v>0</v>
      </c>
      <c r="F37" s="57">
        <v>0</v>
      </c>
      <c r="G37" s="57">
        <v>0</v>
      </c>
      <c r="H37" s="57">
        <v>0</v>
      </c>
      <c r="I37" s="57">
        <v>0</v>
      </c>
      <c r="J37" s="57">
        <v>0</v>
      </c>
      <c r="K37" s="57">
        <v>0</v>
      </c>
      <c r="L37" s="13">
        <f t="shared" si="14"/>
        <v>0</v>
      </c>
      <c r="M37" s="3">
        <f t="shared" si="14"/>
        <v>0</v>
      </c>
      <c r="N37" s="3">
        <f t="shared" si="14"/>
        <v>0</v>
      </c>
      <c r="O37" s="3">
        <f t="shared" si="14"/>
        <v>0</v>
      </c>
      <c r="P37" s="5">
        <f t="shared" si="14"/>
        <v>0</v>
      </c>
      <c r="Q37" s="3">
        <f t="shared" si="14"/>
        <v>0</v>
      </c>
      <c r="R37" s="3">
        <f t="shared" si="15"/>
        <v>0</v>
      </c>
      <c r="S37" s="3">
        <f t="shared" si="15"/>
        <v>0</v>
      </c>
    </row>
    <row r="38" spans="1:19" ht="12.75">
      <c r="A38" s="81"/>
      <c r="B38" s="83"/>
      <c r="C38" s="8" t="s">
        <v>1</v>
      </c>
      <c r="D38" s="57">
        <v>159</v>
      </c>
      <c r="E38" s="57">
        <v>139</v>
      </c>
      <c r="F38" s="57">
        <v>146</v>
      </c>
      <c r="G38" s="57">
        <v>262</v>
      </c>
      <c r="H38" s="57">
        <v>753</v>
      </c>
      <c r="I38" s="57">
        <v>859</v>
      </c>
      <c r="J38" s="57">
        <v>821</v>
      </c>
      <c r="K38" s="57">
        <v>3139</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92"/>
      <c r="B39" s="80" t="s">
        <v>20</v>
      </c>
      <c r="C39" s="15" t="s">
        <v>11</v>
      </c>
      <c r="D39" s="55">
        <v>210</v>
      </c>
      <c r="E39" s="55">
        <v>172</v>
      </c>
      <c r="F39" s="55">
        <v>222</v>
      </c>
      <c r="G39" s="55">
        <v>386</v>
      </c>
      <c r="H39" s="55">
        <v>1245</v>
      </c>
      <c r="I39" s="55">
        <v>1645</v>
      </c>
      <c r="J39" s="55">
        <v>1248</v>
      </c>
      <c r="K39" s="55">
        <v>5128</v>
      </c>
      <c r="L39" s="12">
        <f aca="true" t="shared" si="16" ref="L39:Q42">+D39/D$42*100</f>
        <v>53.70843989769821</v>
      </c>
      <c r="M39" s="10">
        <f t="shared" si="16"/>
        <v>52.121212121212125</v>
      </c>
      <c r="N39" s="10">
        <f t="shared" si="16"/>
        <v>54.278728606356964</v>
      </c>
      <c r="O39" s="10">
        <f t="shared" si="16"/>
        <v>51.19363395225464</v>
      </c>
      <c r="P39" s="18">
        <f t="shared" si="16"/>
        <v>52.179379715004195</v>
      </c>
      <c r="Q39" s="10">
        <f t="shared" si="16"/>
        <v>47.04032027452102</v>
      </c>
      <c r="R39" s="10">
        <f aca="true" t="shared" si="17" ref="R39:S42">+J39/J$42*100</f>
        <v>44.36544614290793</v>
      </c>
      <c r="S39" s="10">
        <f t="shared" si="17"/>
        <v>48.468809073724</v>
      </c>
    </row>
    <row r="40" spans="1:19" ht="12.75">
      <c r="A40" s="92"/>
      <c r="B40" s="81"/>
      <c r="C40" s="16" t="s">
        <v>12</v>
      </c>
      <c r="D40" s="57">
        <v>181</v>
      </c>
      <c r="E40" s="57">
        <v>155</v>
      </c>
      <c r="F40" s="57">
        <v>183</v>
      </c>
      <c r="G40" s="57">
        <v>362</v>
      </c>
      <c r="H40" s="57">
        <v>1125</v>
      </c>
      <c r="I40" s="57">
        <v>1818</v>
      </c>
      <c r="J40" s="57">
        <v>1531</v>
      </c>
      <c r="K40" s="57">
        <v>5355</v>
      </c>
      <c r="L40" s="13">
        <f t="shared" si="16"/>
        <v>46.29156010230179</v>
      </c>
      <c r="M40" s="3">
        <f t="shared" si="16"/>
        <v>46.96969696969697</v>
      </c>
      <c r="N40" s="3">
        <f t="shared" si="16"/>
        <v>44.743276283618584</v>
      </c>
      <c r="O40" s="3">
        <f t="shared" si="16"/>
        <v>48.01061007957559</v>
      </c>
      <c r="P40" s="5">
        <f t="shared" si="16"/>
        <v>47.150041911148364</v>
      </c>
      <c r="Q40" s="3">
        <f t="shared" si="16"/>
        <v>51.98741778667429</v>
      </c>
      <c r="R40" s="3">
        <f t="shared" si="17"/>
        <v>54.42587984358336</v>
      </c>
      <c r="S40" s="3">
        <f t="shared" si="17"/>
        <v>50.614366729678636</v>
      </c>
    </row>
    <row r="41" spans="1:19" ht="12.75">
      <c r="A41" s="92"/>
      <c r="B41" s="81"/>
      <c r="C41" s="16" t="s">
        <v>13</v>
      </c>
      <c r="D41" s="57">
        <v>0</v>
      </c>
      <c r="E41" s="57">
        <v>3</v>
      </c>
      <c r="F41" s="57">
        <v>4</v>
      </c>
      <c r="G41" s="57">
        <v>6</v>
      </c>
      <c r="H41" s="57">
        <v>16</v>
      </c>
      <c r="I41" s="57">
        <v>34</v>
      </c>
      <c r="J41" s="57">
        <v>34</v>
      </c>
      <c r="K41" s="57">
        <v>97</v>
      </c>
      <c r="L41" s="13">
        <f t="shared" si="16"/>
        <v>0</v>
      </c>
      <c r="M41" s="3">
        <f t="shared" si="16"/>
        <v>0.9090909090909091</v>
      </c>
      <c r="N41" s="3">
        <f t="shared" si="16"/>
        <v>0.9779951100244498</v>
      </c>
      <c r="O41" s="3">
        <f t="shared" si="16"/>
        <v>0.7957559681697612</v>
      </c>
      <c r="P41" s="5">
        <f t="shared" si="16"/>
        <v>0.6705783738474435</v>
      </c>
      <c r="Q41" s="3">
        <f t="shared" si="16"/>
        <v>0.9722619388046897</v>
      </c>
      <c r="R41" s="3">
        <f t="shared" si="17"/>
        <v>1.2086740135087097</v>
      </c>
      <c r="S41" s="3">
        <f t="shared" si="17"/>
        <v>0.9168241965973535</v>
      </c>
    </row>
    <row r="42" spans="1:19" ht="12.75">
      <c r="A42" s="92"/>
      <c r="B42" s="81"/>
      <c r="C42" s="17" t="s">
        <v>1</v>
      </c>
      <c r="D42" s="59">
        <v>391</v>
      </c>
      <c r="E42" s="59">
        <v>330</v>
      </c>
      <c r="F42" s="59">
        <v>409</v>
      </c>
      <c r="G42" s="59">
        <v>754</v>
      </c>
      <c r="H42" s="59">
        <v>2386</v>
      </c>
      <c r="I42" s="59">
        <v>3497</v>
      </c>
      <c r="J42" s="59">
        <v>2813</v>
      </c>
      <c r="K42" s="59">
        <v>10580</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1"/>
      <c r="B43" s="82" t="s">
        <v>21</v>
      </c>
      <c r="C43" s="8" t="s">
        <v>11</v>
      </c>
      <c r="D43" s="57">
        <v>2</v>
      </c>
      <c r="E43" s="57">
        <v>6</v>
      </c>
      <c r="F43" s="57">
        <v>3</v>
      </c>
      <c r="G43" s="57">
        <v>8</v>
      </c>
      <c r="H43" s="57">
        <v>26</v>
      </c>
      <c r="I43" s="57">
        <v>20</v>
      </c>
      <c r="J43" s="57">
        <v>10</v>
      </c>
      <c r="K43" s="57">
        <v>75</v>
      </c>
      <c r="L43" s="13">
        <f aca="true" t="shared" si="18" ref="L43:Q46">+D43/D$46*100</f>
        <v>0.32786885245901637</v>
      </c>
      <c r="M43" s="3">
        <f t="shared" si="18"/>
        <v>1.2024048096192386</v>
      </c>
      <c r="N43" s="3">
        <f t="shared" si="18"/>
        <v>0.48465266558966075</v>
      </c>
      <c r="O43" s="3">
        <f t="shared" si="18"/>
        <v>0.6796941376380629</v>
      </c>
      <c r="P43" s="5">
        <f t="shared" si="18"/>
        <v>0.783368484483278</v>
      </c>
      <c r="Q43" s="3">
        <f t="shared" si="18"/>
        <v>0.40128410914927765</v>
      </c>
      <c r="R43" s="3">
        <f aca="true" t="shared" si="19" ref="R43:S46">+J43/J$46*100</f>
        <v>0.21222410865874364</v>
      </c>
      <c r="S43" s="3">
        <f t="shared" si="19"/>
        <v>0.4711055276381909</v>
      </c>
    </row>
    <row r="44" spans="1:19" ht="12.75">
      <c r="A44" s="81"/>
      <c r="B44" s="81"/>
      <c r="C44" s="8" t="s">
        <v>12</v>
      </c>
      <c r="D44" s="57">
        <v>3</v>
      </c>
      <c r="E44" s="57">
        <v>3</v>
      </c>
      <c r="F44" s="57">
        <v>5</v>
      </c>
      <c r="G44" s="57">
        <v>9</v>
      </c>
      <c r="H44" s="57">
        <v>22</v>
      </c>
      <c r="I44" s="57">
        <v>21</v>
      </c>
      <c r="J44" s="57">
        <v>11</v>
      </c>
      <c r="K44" s="57">
        <v>74</v>
      </c>
      <c r="L44" s="13">
        <f t="shared" si="18"/>
        <v>0.49180327868852464</v>
      </c>
      <c r="M44" s="3">
        <f t="shared" si="18"/>
        <v>0.6012024048096193</v>
      </c>
      <c r="N44" s="3">
        <f t="shared" si="18"/>
        <v>0.8077544426494345</v>
      </c>
      <c r="O44" s="3">
        <f t="shared" si="18"/>
        <v>0.7646559048428208</v>
      </c>
      <c r="P44" s="5">
        <f t="shared" si="18"/>
        <v>0.6628502561012354</v>
      </c>
      <c r="Q44" s="3">
        <f t="shared" si="18"/>
        <v>0.42134831460674155</v>
      </c>
      <c r="R44" s="3">
        <f t="shared" si="19"/>
        <v>0.23344651952461798</v>
      </c>
      <c r="S44" s="3">
        <f t="shared" si="19"/>
        <v>0.46482412060301503</v>
      </c>
    </row>
    <row r="45" spans="1:19" ht="12.75">
      <c r="A45" s="81"/>
      <c r="B45" s="81"/>
      <c r="C45" s="8" t="s">
        <v>13</v>
      </c>
      <c r="D45" s="57">
        <v>605</v>
      </c>
      <c r="E45" s="57">
        <v>490</v>
      </c>
      <c r="F45" s="57">
        <v>611</v>
      </c>
      <c r="G45" s="57">
        <v>1160</v>
      </c>
      <c r="H45" s="57">
        <v>3271</v>
      </c>
      <c r="I45" s="57">
        <v>4943</v>
      </c>
      <c r="J45" s="57">
        <v>4691</v>
      </c>
      <c r="K45" s="57">
        <v>15771</v>
      </c>
      <c r="L45" s="13">
        <f t="shared" si="18"/>
        <v>99.18032786885246</v>
      </c>
      <c r="M45" s="3">
        <f t="shared" si="18"/>
        <v>98.19639278557113</v>
      </c>
      <c r="N45" s="3">
        <f t="shared" si="18"/>
        <v>98.70759289176091</v>
      </c>
      <c r="O45" s="3">
        <f t="shared" si="18"/>
        <v>98.55564995751912</v>
      </c>
      <c r="P45" s="5">
        <f t="shared" si="18"/>
        <v>98.55378125941549</v>
      </c>
      <c r="Q45" s="3">
        <f t="shared" si="18"/>
        <v>99.17736757624398</v>
      </c>
      <c r="R45" s="3">
        <f t="shared" si="19"/>
        <v>99.55432937181664</v>
      </c>
      <c r="S45" s="3">
        <f t="shared" si="19"/>
        <v>99.06407035175879</v>
      </c>
    </row>
    <row r="46" spans="1:19" ht="12.75">
      <c r="A46" s="81"/>
      <c r="B46" s="83"/>
      <c r="C46" s="8" t="s">
        <v>1</v>
      </c>
      <c r="D46" s="57">
        <v>610</v>
      </c>
      <c r="E46" s="57">
        <v>499</v>
      </c>
      <c r="F46" s="57">
        <v>619</v>
      </c>
      <c r="G46" s="57">
        <v>1177</v>
      </c>
      <c r="H46" s="57">
        <v>3319</v>
      </c>
      <c r="I46" s="57">
        <v>4984</v>
      </c>
      <c r="J46" s="57">
        <v>4712</v>
      </c>
      <c r="K46" s="57">
        <v>15920</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92"/>
      <c r="B47" s="80" t="s">
        <v>91</v>
      </c>
      <c r="C47" s="15" t="s">
        <v>11</v>
      </c>
      <c r="D47" s="55">
        <v>252</v>
      </c>
      <c r="E47" s="55">
        <v>241</v>
      </c>
      <c r="F47" s="55">
        <v>292</v>
      </c>
      <c r="G47" s="55">
        <v>540</v>
      </c>
      <c r="H47" s="55">
        <v>1673</v>
      </c>
      <c r="I47" s="55">
        <v>2406</v>
      </c>
      <c r="J47" s="55">
        <v>2251</v>
      </c>
      <c r="K47" s="55">
        <v>7655</v>
      </c>
      <c r="L47" s="12">
        <f aca="true" t="shared" si="20" ref="L47:Q50">+D47/D$50*100</f>
        <v>48.837209302325576</v>
      </c>
      <c r="M47" s="10">
        <f t="shared" si="20"/>
        <v>50.418410041841</v>
      </c>
      <c r="N47" s="10">
        <f t="shared" si="20"/>
        <v>52.707581227436826</v>
      </c>
      <c r="O47" s="10">
        <f t="shared" si="20"/>
        <v>52.32558139534884</v>
      </c>
      <c r="P47" s="18">
        <f t="shared" si="20"/>
        <v>50.727713765918736</v>
      </c>
      <c r="Q47" s="10">
        <f t="shared" si="20"/>
        <v>46.70937682003494</v>
      </c>
      <c r="R47" s="10">
        <f aca="true" t="shared" si="21" ref="R47:S50">+J47/J$50*100</f>
        <v>44.8406374501992</v>
      </c>
      <c r="S47" s="10">
        <f t="shared" si="21"/>
        <v>47.697675867655306</v>
      </c>
    </row>
    <row r="48" spans="1:19" ht="12.75">
      <c r="A48" s="92"/>
      <c r="B48" s="81"/>
      <c r="C48" s="16" t="s">
        <v>12</v>
      </c>
      <c r="D48" s="57">
        <v>261</v>
      </c>
      <c r="E48" s="57">
        <v>232</v>
      </c>
      <c r="F48" s="57">
        <v>260</v>
      </c>
      <c r="G48" s="57">
        <v>489</v>
      </c>
      <c r="H48" s="57">
        <v>1617</v>
      </c>
      <c r="I48" s="57">
        <v>2728</v>
      </c>
      <c r="J48" s="57">
        <v>2759</v>
      </c>
      <c r="K48" s="57">
        <v>8346</v>
      </c>
      <c r="L48" s="13">
        <f t="shared" si="20"/>
        <v>50.58139534883721</v>
      </c>
      <c r="M48" s="3">
        <f t="shared" si="20"/>
        <v>48.53556485355649</v>
      </c>
      <c r="N48" s="3">
        <f t="shared" si="20"/>
        <v>46.931407942238266</v>
      </c>
      <c r="O48" s="3">
        <f t="shared" si="20"/>
        <v>47.383720930232556</v>
      </c>
      <c r="P48" s="5">
        <f t="shared" si="20"/>
        <v>49.02971497877501</v>
      </c>
      <c r="Q48" s="3">
        <f t="shared" si="20"/>
        <v>52.960590176664724</v>
      </c>
      <c r="R48" s="3">
        <f t="shared" si="21"/>
        <v>54.960159362549796</v>
      </c>
      <c r="S48" s="3">
        <f t="shared" si="21"/>
        <v>52.00324007726338</v>
      </c>
    </row>
    <row r="49" spans="1:19" ht="12.75">
      <c r="A49" s="92"/>
      <c r="B49" s="81"/>
      <c r="C49" s="16" t="s">
        <v>13</v>
      </c>
      <c r="D49" s="57">
        <v>3</v>
      </c>
      <c r="E49" s="57">
        <v>5</v>
      </c>
      <c r="F49" s="57">
        <v>2</v>
      </c>
      <c r="G49" s="57">
        <v>3</v>
      </c>
      <c r="H49" s="57">
        <v>8</v>
      </c>
      <c r="I49" s="57">
        <v>17</v>
      </c>
      <c r="J49" s="57">
        <v>10</v>
      </c>
      <c r="K49" s="57">
        <v>48</v>
      </c>
      <c r="L49" s="13">
        <f t="shared" si="20"/>
        <v>0.5813953488372093</v>
      </c>
      <c r="M49" s="3">
        <f t="shared" si="20"/>
        <v>1.0460251046025104</v>
      </c>
      <c r="N49" s="3">
        <f t="shared" si="20"/>
        <v>0.36101083032490977</v>
      </c>
      <c r="O49" s="3">
        <f t="shared" si="20"/>
        <v>0.29069767441860467</v>
      </c>
      <c r="P49" s="5">
        <f t="shared" si="20"/>
        <v>0.2425712553062462</v>
      </c>
      <c r="Q49" s="3">
        <f t="shared" si="20"/>
        <v>0.33003300330033003</v>
      </c>
      <c r="R49" s="3">
        <f t="shared" si="21"/>
        <v>0.199203187250996</v>
      </c>
      <c r="S49" s="3">
        <f t="shared" si="21"/>
        <v>0.29908405508131347</v>
      </c>
    </row>
    <row r="50" spans="1:19" ht="12.75">
      <c r="A50" s="92"/>
      <c r="B50" s="81"/>
      <c r="C50" s="17" t="s">
        <v>1</v>
      </c>
      <c r="D50" s="59">
        <v>516</v>
      </c>
      <c r="E50" s="59">
        <v>478</v>
      </c>
      <c r="F50" s="59">
        <v>554</v>
      </c>
      <c r="G50" s="59">
        <v>1032</v>
      </c>
      <c r="H50" s="59">
        <v>3298</v>
      </c>
      <c r="I50" s="59">
        <v>5151</v>
      </c>
      <c r="J50" s="59">
        <v>5020</v>
      </c>
      <c r="K50" s="59">
        <v>16049</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1"/>
      <c r="B51" s="82" t="s">
        <v>22</v>
      </c>
      <c r="C51" s="8" t="s">
        <v>11</v>
      </c>
      <c r="D51" s="57">
        <v>241</v>
      </c>
      <c r="E51" s="57">
        <v>171</v>
      </c>
      <c r="F51" s="57">
        <v>222</v>
      </c>
      <c r="G51" s="57">
        <v>351</v>
      </c>
      <c r="H51" s="57">
        <v>1228</v>
      </c>
      <c r="I51" s="57">
        <v>1896</v>
      </c>
      <c r="J51" s="57">
        <v>2014</v>
      </c>
      <c r="K51" s="57">
        <v>6123</v>
      </c>
      <c r="L51" s="13">
        <f aca="true" t="shared" si="22" ref="L51:Q54">+D51/D$54*100</f>
        <v>50.95137420718816</v>
      </c>
      <c r="M51" s="3">
        <f t="shared" si="22"/>
        <v>46.97802197802198</v>
      </c>
      <c r="N51" s="3">
        <f t="shared" si="22"/>
        <v>46.93446088794926</v>
      </c>
      <c r="O51" s="3">
        <f t="shared" si="22"/>
        <v>47.5609756097561</v>
      </c>
      <c r="P51" s="5">
        <f t="shared" si="22"/>
        <v>47.303543913713405</v>
      </c>
      <c r="Q51" s="3">
        <f t="shared" si="22"/>
        <v>41.16369952236214</v>
      </c>
      <c r="R51" s="3">
        <f aca="true" t="shared" si="23" ref="R51:S54">+J51/J$54*100</f>
        <v>40.18355945730248</v>
      </c>
      <c r="S51" s="3">
        <f t="shared" si="23"/>
        <v>42.932267564156504</v>
      </c>
    </row>
    <row r="52" spans="1:19" ht="12.75">
      <c r="A52" s="81"/>
      <c r="B52" s="81"/>
      <c r="C52" s="8" t="s">
        <v>12</v>
      </c>
      <c r="D52" s="57">
        <v>205</v>
      </c>
      <c r="E52" s="57">
        <v>174</v>
      </c>
      <c r="F52" s="57">
        <v>228</v>
      </c>
      <c r="G52" s="57">
        <v>345</v>
      </c>
      <c r="H52" s="57">
        <v>1229</v>
      </c>
      <c r="I52" s="57">
        <v>2445</v>
      </c>
      <c r="J52" s="57">
        <v>2751</v>
      </c>
      <c r="K52" s="57">
        <v>7377</v>
      </c>
      <c r="L52" s="13">
        <f t="shared" si="22"/>
        <v>43.34038054968288</v>
      </c>
      <c r="M52" s="3">
        <f t="shared" si="22"/>
        <v>47.8021978021978</v>
      </c>
      <c r="N52" s="3">
        <f t="shared" si="22"/>
        <v>48.20295983086681</v>
      </c>
      <c r="O52" s="3">
        <f t="shared" si="22"/>
        <v>46.7479674796748</v>
      </c>
      <c r="P52" s="5">
        <f t="shared" si="22"/>
        <v>47.34206471494607</v>
      </c>
      <c r="Q52" s="3">
        <f t="shared" si="22"/>
        <v>53.08293530178029</v>
      </c>
      <c r="R52" s="3">
        <f t="shared" si="23"/>
        <v>54.88826815642458</v>
      </c>
      <c r="S52" s="3">
        <f t="shared" si="23"/>
        <v>51.724863273033236</v>
      </c>
    </row>
    <row r="53" spans="1:19" ht="12.75">
      <c r="A53" s="81"/>
      <c r="B53" s="81"/>
      <c r="C53" s="8" t="s">
        <v>13</v>
      </c>
      <c r="D53" s="57">
        <v>27</v>
      </c>
      <c r="E53" s="57">
        <v>19</v>
      </c>
      <c r="F53" s="57">
        <v>23</v>
      </c>
      <c r="G53" s="57">
        <v>42</v>
      </c>
      <c r="H53" s="57">
        <v>139</v>
      </c>
      <c r="I53" s="57">
        <v>265</v>
      </c>
      <c r="J53" s="57">
        <v>247</v>
      </c>
      <c r="K53" s="57">
        <v>762</v>
      </c>
      <c r="L53" s="13">
        <f t="shared" si="22"/>
        <v>5.708245243128964</v>
      </c>
      <c r="M53" s="3">
        <f t="shared" si="22"/>
        <v>5.21978021978022</v>
      </c>
      <c r="N53" s="3">
        <f t="shared" si="22"/>
        <v>4.862579281183932</v>
      </c>
      <c r="O53" s="3">
        <f t="shared" si="22"/>
        <v>5.691056910569105</v>
      </c>
      <c r="P53" s="5">
        <f t="shared" si="22"/>
        <v>5.354391371340523</v>
      </c>
      <c r="Q53" s="3">
        <f t="shared" si="22"/>
        <v>5.753365175857577</v>
      </c>
      <c r="R53" s="3">
        <f t="shared" si="23"/>
        <v>4.928172386272945</v>
      </c>
      <c r="S53" s="3">
        <f t="shared" si="23"/>
        <v>5.342869162810265</v>
      </c>
    </row>
    <row r="54" spans="1:19" ht="12.75">
      <c r="A54" s="81"/>
      <c r="B54" s="83"/>
      <c r="C54" s="8" t="s">
        <v>1</v>
      </c>
      <c r="D54" s="57">
        <v>473</v>
      </c>
      <c r="E54" s="57">
        <v>364</v>
      </c>
      <c r="F54" s="57">
        <v>473</v>
      </c>
      <c r="G54" s="57">
        <v>738</v>
      </c>
      <c r="H54" s="57">
        <v>2596</v>
      </c>
      <c r="I54" s="57">
        <v>4606</v>
      </c>
      <c r="J54" s="57">
        <v>5012</v>
      </c>
      <c r="K54" s="57">
        <v>14262</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92"/>
      <c r="B55" s="80" t="s">
        <v>23</v>
      </c>
      <c r="C55" s="15" t="s">
        <v>11</v>
      </c>
      <c r="D55" s="55">
        <v>147</v>
      </c>
      <c r="E55" s="55">
        <v>143</v>
      </c>
      <c r="F55" s="55">
        <v>181</v>
      </c>
      <c r="G55" s="55">
        <v>335</v>
      </c>
      <c r="H55" s="55">
        <v>879</v>
      </c>
      <c r="I55" s="55">
        <v>863</v>
      </c>
      <c r="J55" s="55">
        <v>697</v>
      </c>
      <c r="K55" s="55">
        <v>3245</v>
      </c>
      <c r="L55" s="12">
        <f aca="true" t="shared" si="24" ref="L55:Q58">+D55/D$58*100</f>
        <v>51.39860139860139</v>
      </c>
      <c r="M55" s="10">
        <f t="shared" si="24"/>
        <v>50.88967971530249</v>
      </c>
      <c r="N55" s="10">
        <f t="shared" si="24"/>
        <v>46.52956298200514</v>
      </c>
      <c r="O55" s="10">
        <f t="shared" si="24"/>
        <v>50.834597875569045</v>
      </c>
      <c r="P55" s="18">
        <f t="shared" si="24"/>
        <v>52.792792792792795</v>
      </c>
      <c r="Q55" s="10">
        <f t="shared" si="24"/>
        <v>46.97876973326075</v>
      </c>
      <c r="R55" s="10">
        <f aca="true" t="shared" si="25" ref="R55:S58">+J55/J$58*100</f>
        <v>41.887019230769226</v>
      </c>
      <c r="S55" s="10">
        <f t="shared" si="25"/>
        <v>47.854298775991744</v>
      </c>
    </row>
    <row r="56" spans="1:19" ht="12.75">
      <c r="A56" s="92"/>
      <c r="B56" s="81"/>
      <c r="C56" s="16" t="s">
        <v>12</v>
      </c>
      <c r="D56" s="57">
        <v>139</v>
      </c>
      <c r="E56" s="57">
        <v>137</v>
      </c>
      <c r="F56" s="57">
        <v>204</v>
      </c>
      <c r="G56" s="57">
        <v>318</v>
      </c>
      <c r="H56" s="57">
        <v>775</v>
      </c>
      <c r="I56" s="57">
        <v>958</v>
      </c>
      <c r="J56" s="57">
        <v>957</v>
      </c>
      <c r="K56" s="57">
        <v>3488</v>
      </c>
      <c r="L56" s="13">
        <f t="shared" si="24"/>
        <v>48.6013986013986</v>
      </c>
      <c r="M56" s="3">
        <f t="shared" si="24"/>
        <v>48.754448398576514</v>
      </c>
      <c r="N56" s="3">
        <f t="shared" si="24"/>
        <v>52.44215938303341</v>
      </c>
      <c r="O56" s="3">
        <f t="shared" si="24"/>
        <v>48.25493171471928</v>
      </c>
      <c r="P56" s="5">
        <f t="shared" si="24"/>
        <v>46.546546546546544</v>
      </c>
      <c r="Q56" s="3">
        <f t="shared" si="24"/>
        <v>52.15024496461622</v>
      </c>
      <c r="R56" s="3">
        <f t="shared" si="25"/>
        <v>57.512019230769226</v>
      </c>
      <c r="S56" s="3">
        <f t="shared" si="25"/>
        <v>51.437841026397294</v>
      </c>
    </row>
    <row r="57" spans="1:19" ht="12.75">
      <c r="A57" s="92"/>
      <c r="B57" s="81"/>
      <c r="C57" s="16" t="s">
        <v>13</v>
      </c>
      <c r="D57" s="57">
        <v>0</v>
      </c>
      <c r="E57" s="57">
        <v>1</v>
      </c>
      <c r="F57" s="57">
        <v>4</v>
      </c>
      <c r="G57" s="57">
        <v>6</v>
      </c>
      <c r="H57" s="57">
        <v>11</v>
      </c>
      <c r="I57" s="57">
        <v>16</v>
      </c>
      <c r="J57" s="57">
        <v>10</v>
      </c>
      <c r="K57" s="57">
        <v>48</v>
      </c>
      <c r="L57" s="13">
        <f t="shared" si="24"/>
        <v>0</v>
      </c>
      <c r="M57" s="3">
        <f t="shared" si="24"/>
        <v>0.3558718861209964</v>
      </c>
      <c r="N57" s="3">
        <f t="shared" si="24"/>
        <v>1.0282776349614395</v>
      </c>
      <c r="O57" s="3">
        <f t="shared" si="24"/>
        <v>0.9104704097116844</v>
      </c>
      <c r="P57" s="5">
        <f t="shared" si="24"/>
        <v>0.6606606606606606</v>
      </c>
      <c r="Q57" s="3">
        <f t="shared" si="24"/>
        <v>0.8709853021230267</v>
      </c>
      <c r="R57" s="3">
        <f t="shared" si="25"/>
        <v>0.6009615384615385</v>
      </c>
      <c r="S57" s="3">
        <f t="shared" si="25"/>
        <v>0.7078601976109719</v>
      </c>
    </row>
    <row r="58" spans="1:19" ht="12.75">
      <c r="A58" s="92"/>
      <c r="B58" s="81"/>
      <c r="C58" s="17" t="s">
        <v>1</v>
      </c>
      <c r="D58" s="59">
        <v>286</v>
      </c>
      <c r="E58" s="59">
        <v>281</v>
      </c>
      <c r="F58" s="59">
        <v>389</v>
      </c>
      <c r="G58" s="59">
        <v>659</v>
      </c>
      <c r="H58" s="59">
        <v>1665</v>
      </c>
      <c r="I58" s="59">
        <v>1837</v>
      </c>
      <c r="J58" s="59">
        <v>1664</v>
      </c>
      <c r="K58" s="59">
        <v>6781</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1"/>
      <c r="B59" s="82" t="s">
        <v>24</v>
      </c>
      <c r="C59" s="8" t="s">
        <v>11</v>
      </c>
      <c r="D59" s="57">
        <v>198</v>
      </c>
      <c r="E59" s="57">
        <v>224</v>
      </c>
      <c r="F59" s="57">
        <v>324</v>
      </c>
      <c r="G59" s="57">
        <v>551</v>
      </c>
      <c r="H59" s="57">
        <v>1080</v>
      </c>
      <c r="I59" s="57">
        <v>1052</v>
      </c>
      <c r="J59" s="57">
        <v>907</v>
      </c>
      <c r="K59" s="57">
        <v>4336</v>
      </c>
      <c r="L59" s="13">
        <f aca="true" t="shared" si="26" ref="L59:Q62">+D59/D$62*100</f>
        <v>45.51724137931035</v>
      </c>
      <c r="M59" s="3">
        <f t="shared" si="26"/>
        <v>48.275862068965516</v>
      </c>
      <c r="N59" s="3">
        <f t="shared" si="26"/>
        <v>47.85819793205317</v>
      </c>
      <c r="O59" s="3">
        <f t="shared" si="26"/>
        <v>52.32668566001899</v>
      </c>
      <c r="P59" s="5">
        <f t="shared" si="26"/>
        <v>49.4732020155749</v>
      </c>
      <c r="Q59" s="3">
        <f t="shared" si="26"/>
        <v>45.95893403232853</v>
      </c>
      <c r="R59" s="3">
        <f aca="true" t="shared" si="27" ref="R59:S62">+J59/J$62*100</f>
        <v>45.32733633183408</v>
      </c>
      <c r="S59" s="3">
        <f t="shared" si="27"/>
        <v>47.63788178422325</v>
      </c>
    </row>
    <row r="60" spans="1:19" ht="12.75">
      <c r="A60" s="81"/>
      <c r="B60" s="81"/>
      <c r="C60" s="8" t="s">
        <v>12</v>
      </c>
      <c r="D60" s="57">
        <v>224</v>
      </c>
      <c r="E60" s="57">
        <v>230</v>
      </c>
      <c r="F60" s="57">
        <v>336</v>
      </c>
      <c r="G60" s="57">
        <v>468</v>
      </c>
      <c r="H60" s="57">
        <v>1020</v>
      </c>
      <c r="I60" s="57">
        <v>1116</v>
      </c>
      <c r="J60" s="57">
        <v>961</v>
      </c>
      <c r="K60" s="57">
        <v>4355</v>
      </c>
      <c r="L60" s="13">
        <f t="shared" si="26"/>
        <v>51.49425287356322</v>
      </c>
      <c r="M60" s="3">
        <f t="shared" si="26"/>
        <v>49.56896551724138</v>
      </c>
      <c r="N60" s="3">
        <f t="shared" si="26"/>
        <v>49.63072378138848</v>
      </c>
      <c r="O60" s="3">
        <f t="shared" si="26"/>
        <v>44.44444444444444</v>
      </c>
      <c r="P60" s="5">
        <f t="shared" si="26"/>
        <v>46.7246907924874</v>
      </c>
      <c r="Q60" s="3">
        <f t="shared" si="26"/>
        <v>48.75491480996068</v>
      </c>
      <c r="R60" s="3">
        <f t="shared" si="27"/>
        <v>48.02598700649675</v>
      </c>
      <c r="S60" s="3">
        <f t="shared" si="27"/>
        <v>47.8466271149198</v>
      </c>
    </row>
    <row r="61" spans="1:19" ht="12.75">
      <c r="A61" s="81"/>
      <c r="B61" s="81"/>
      <c r="C61" s="8" t="s">
        <v>13</v>
      </c>
      <c r="D61" s="57">
        <v>13</v>
      </c>
      <c r="E61" s="57">
        <v>10</v>
      </c>
      <c r="F61" s="57">
        <v>17</v>
      </c>
      <c r="G61" s="57">
        <v>34</v>
      </c>
      <c r="H61" s="57">
        <v>83</v>
      </c>
      <c r="I61" s="57">
        <v>121</v>
      </c>
      <c r="J61" s="57">
        <v>133</v>
      </c>
      <c r="K61" s="57">
        <v>411</v>
      </c>
      <c r="L61" s="13">
        <f t="shared" si="26"/>
        <v>2.9885057471264367</v>
      </c>
      <c r="M61" s="3">
        <f t="shared" si="26"/>
        <v>2.1551724137931036</v>
      </c>
      <c r="N61" s="3">
        <f t="shared" si="26"/>
        <v>2.511078286558346</v>
      </c>
      <c r="O61" s="3">
        <f t="shared" si="26"/>
        <v>3.2288698955365627</v>
      </c>
      <c r="P61" s="5">
        <f t="shared" si="26"/>
        <v>3.8021071919377003</v>
      </c>
      <c r="Q61" s="3">
        <f t="shared" si="26"/>
        <v>5.286151157710791</v>
      </c>
      <c r="R61" s="3">
        <f t="shared" si="27"/>
        <v>6.646676661669165</v>
      </c>
      <c r="S61" s="3">
        <f t="shared" si="27"/>
        <v>4.515491100856955</v>
      </c>
    </row>
    <row r="62" spans="1:19" ht="12.75">
      <c r="A62" s="81"/>
      <c r="B62" s="83"/>
      <c r="C62" s="8" t="s">
        <v>1</v>
      </c>
      <c r="D62" s="57">
        <v>435</v>
      </c>
      <c r="E62" s="57">
        <v>464</v>
      </c>
      <c r="F62" s="57">
        <v>677</v>
      </c>
      <c r="G62" s="57">
        <v>1053</v>
      </c>
      <c r="H62" s="57">
        <v>2183</v>
      </c>
      <c r="I62" s="57">
        <v>2289</v>
      </c>
      <c r="J62" s="57">
        <v>2001</v>
      </c>
      <c r="K62" s="57">
        <v>9102</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92"/>
      <c r="B63" s="80" t="s">
        <v>25</v>
      </c>
      <c r="C63" s="15" t="s">
        <v>11</v>
      </c>
      <c r="D63" s="55">
        <v>105</v>
      </c>
      <c r="E63" s="55">
        <v>131</v>
      </c>
      <c r="F63" s="55">
        <v>177</v>
      </c>
      <c r="G63" s="55">
        <v>311</v>
      </c>
      <c r="H63" s="55">
        <v>703</v>
      </c>
      <c r="I63" s="55">
        <v>798</v>
      </c>
      <c r="J63" s="55">
        <v>644</v>
      </c>
      <c r="K63" s="55">
        <v>2869</v>
      </c>
      <c r="L63" s="12">
        <f aca="true" t="shared" si="28" ref="L63:Q66">+D63/D$66*100</f>
        <v>22.925764192139738</v>
      </c>
      <c r="M63" s="10">
        <f t="shared" si="28"/>
        <v>28.540305010893245</v>
      </c>
      <c r="N63" s="10">
        <f t="shared" si="28"/>
        <v>26.81818181818182</v>
      </c>
      <c r="O63" s="10">
        <f t="shared" si="28"/>
        <v>29.903846153846153</v>
      </c>
      <c r="P63" s="18">
        <f t="shared" si="28"/>
        <v>30.042735042735043</v>
      </c>
      <c r="Q63" s="10">
        <f t="shared" si="28"/>
        <v>28.913043478260867</v>
      </c>
      <c r="R63" s="10">
        <f aca="true" t="shared" si="29" ref="R63:S66">+J63/J$66*100</f>
        <v>27.49786507258753</v>
      </c>
      <c r="S63" s="10">
        <f t="shared" si="29"/>
        <v>28.52172184113729</v>
      </c>
    </row>
    <row r="64" spans="1:19" ht="12.75">
      <c r="A64" s="92"/>
      <c r="B64" s="81"/>
      <c r="C64" s="16" t="s">
        <v>12</v>
      </c>
      <c r="D64" s="57">
        <v>130</v>
      </c>
      <c r="E64" s="57">
        <v>135</v>
      </c>
      <c r="F64" s="57">
        <v>201</v>
      </c>
      <c r="G64" s="57">
        <v>284</v>
      </c>
      <c r="H64" s="57">
        <v>676</v>
      </c>
      <c r="I64" s="57">
        <v>890</v>
      </c>
      <c r="J64" s="57">
        <v>786</v>
      </c>
      <c r="K64" s="57">
        <v>3102</v>
      </c>
      <c r="L64" s="13">
        <f t="shared" si="28"/>
        <v>28.38427947598253</v>
      </c>
      <c r="M64" s="3">
        <f t="shared" si="28"/>
        <v>29.411764705882355</v>
      </c>
      <c r="N64" s="3">
        <f t="shared" si="28"/>
        <v>30.454545454545457</v>
      </c>
      <c r="O64" s="3">
        <f t="shared" si="28"/>
        <v>27.307692307692307</v>
      </c>
      <c r="P64" s="5">
        <f t="shared" si="28"/>
        <v>28.888888888888886</v>
      </c>
      <c r="Q64" s="3">
        <f t="shared" si="28"/>
        <v>32.2463768115942</v>
      </c>
      <c r="R64" s="3">
        <f t="shared" si="29"/>
        <v>33.56105892399658</v>
      </c>
      <c r="S64" s="3">
        <f t="shared" si="29"/>
        <v>30.838055472711005</v>
      </c>
    </row>
    <row r="65" spans="1:19" ht="12.75">
      <c r="A65" s="92"/>
      <c r="B65" s="81"/>
      <c r="C65" s="16" t="s">
        <v>13</v>
      </c>
      <c r="D65" s="57">
        <v>223</v>
      </c>
      <c r="E65" s="57">
        <v>193</v>
      </c>
      <c r="F65" s="57">
        <v>282</v>
      </c>
      <c r="G65" s="57">
        <v>445</v>
      </c>
      <c r="H65" s="57">
        <v>961</v>
      </c>
      <c r="I65" s="57">
        <v>1072</v>
      </c>
      <c r="J65" s="57">
        <v>912</v>
      </c>
      <c r="K65" s="57">
        <v>4088</v>
      </c>
      <c r="L65" s="13">
        <f t="shared" si="28"/>
        <v>48.68995633187773</v>
      </c>
      <c r="M65" s="3">
        <f t="shared" si="28"/>
        <v>42.0479302832244</v>
      </c>
      <c r="N65" s="3">
        <f t="shared" si="28"/>
        <v>42.72727272727273</v>
      </c>
      <c r="O65" s="3">
        <f t="shared" si="28"/>
        <v>42.78846153846153</v>
      </c>
      <c r="P65" s="5">
        <f t="shared" si="28"/>
        <v>41.06837606837607</v>
      </c>
      <c r="Q65" s="3">
        <f t="shared" si="28"/>
        <v>38.84057971014493</v>
      </c>
      <c r="R65" s="3">
        <f t="shared" si="29"/>
        <v>38.94107600341589</v>
      </c>
      <c r="S65" s="3">
        <f t="shared" si="29"/>
        <v>40.6402226861517</v>
      </c>
    </row>
    <row r="66" spans="1:19" ht="12.75">
      <c r="A66" s="92"/>
      <c r="B66" s="81"/>
      <c r="C66" s="17" t="s">
        <v>1</v>
      </c>
      <c r="D66" s="59">
        <v>458</v>
      </c>
      <c r="E66" s="59">
        <v>459</v>
      </c>
      <c r="F66" s="59">
        <v>660</v>
      </c>
      <c r="G66" s="59">
        <v>1040</v>
      </c>
      <c r="H66" s="59">
        <v>2340</v>
      </c>
      <c r="I66" s="59">
        <v>2760</v>
      </c>
      <c r="J66" s="59">
        <v>2342</v>
      </c>
      <c r="K66" s="59">
        <v>10059</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1"/>
      <c r="B67" s="82" t="s">
        <v>26</v>
      </c>
      <c r="C67" s="8" t="s">
        <v>11</v>
      </c>
      <c r="D67" s="57">
        <v>106</v>
      </c>
      <c r="E67" s="57">
        <v>94</v>
      </c>
      <c r="F67" s="57">
        <v>109</v>
      </c>
      <c r="G67" s="57">
        <v>237</v>
      </c>
      <c r="H67" s="57">
        <v>729</v>
      </c>
      <c r="I67" s="57">
        <v>837</v>
      </c>
      <c r="J67" s="57">
        <v>651</v>
      </c>
      <c r="K67" s="57">
        <v>2763</v>
      </c>
      <c r="L67" s="13">
        <f aca="true" t="shared" si="30" ref="L67:Q70">+D67/D$70*100</f>
        <v>43.26530612244898</v>
      </c>
      <c r="M67" s="3">
        <f t="shared" si="30"/>
        <v>42.72727272727273</v>
      </c>
      <c r="N67" s="3">
        <f t="shared" si="30"/>
        <v>41.603053435114504</v>
      </c>
      <c r="O67" s="3">
        <f t="shared" si="30"/>
        <v>42.09591474245116</v>
      </c>
      <c r="P67" s="5">
        <f t="shared" si="30"/>
        <v>47.61593729588504</v>
      </c>
      <c r="Q67" s="3">
        <f t="shared" si="30"/>
        <v>45.63794983642312</v>
      </c>
      <c r="R67" s="3">
        <f aca="true" t="shared" si="31" ref="R67:S70">+J67/J$70*100</f>
        <v>46.76724137931034</v>
      </c>
      <c r="S67" s="3">
        <f t="shared" si="31"/>
        <v>45.69207871671904</v>
      </c>
    </row>
    <row r="68" spans="1:19" ht="12.75">
      <c r="A68" s="81"/>
      <c r="B68" s="81"/>
      <c r="C68" s="8" t="s">
        <v>12</v>
      </c>
      <c r="D68" s="57">
        <v>136</v>
      </c>
      <c r="E68" s="57">
        <v>124</v>
      </c>
      <c r="F68" s="57">
        <v>152</v>
      </c>
      <c r="G68" s="57">
        <v>321</v>
      </c>
      <c r="H68" s="57">
        <v>779</v>
      </c>
      <c r="I68" s="57">
        <v>966</v>
      </c>
      <c r="J68" s="57">
        <v>715</v>
      </c>
      <c r="K68" s="57">
        <v>3193</v>
      </c>
      <c r="L68" s="13">
        <f t="shared" si="30"/>
        <v>55.51020408163265</v>
      </c>
      <c r="M68" s="3">
        <f t="shared" si="30"/>
        <v>56.36363636363636</v>
      </c>
      <c r="N68" s="3">
        <f t="shared" si="30"/>
        <v>58.01526717557252</v>
      </c>
      <c r="O68" s="3">
        <f t="shared" si="30"/>
        <v>57.01598579040853</v>
      </c>
      <c r="P68" s="5">
        <f t="shared" si="30"/>
        <v>50.88177661659047</v>
      </c>
      <c r="Q68" s="3">
        <f t="shared" si="30"/>
        <v>52.67175572519084</v>
      </c>
      <c r="R68" s="3">
        <f t="shared" si="31"/>
        <v>51.36494252873563</v>
      </c>
      <c r="S68" s="3">
        <f t="shared" si="31"/>
        <v>52.80304283115594</v>
      </c>
    </row>
    <row r="69" spans="1:19" ht="12.75">
      <c r="A69" s="81"/>
      <c r="B69" s="81"/>
      <c r="C69" s="8" t="s">
        <v>13</v>
      </c>
      <c r="D69" s="57">
        <v>3</v>
      </c>
      <c r="E69" s="57">
        <v>2</v>
      </c>
      <c r="F69" s="57">
        <v>1</v>
      </c>
      <c r="G69" s="57">
        <v>5</v>
      </c>
      <c r="H69" s="57">
        <v>23</v>
      </c>
      <c r="I69" s="57">
        <v>31</v>
      </c>
      <c r="J69" s="57">
        <v>26</v>
      </c>
      <c r="K69" s="57">
        <v>91</v>
      </c>
      <c r="L69" s="13">
        <f t="shared" si="30"/>
        <v>1.2244897959183674</v>
      </c>
      <c r="M69" s="3">
        <f t="shared" si="30"/>
        <v>0.9090909090909091</v>
      </c>
      <c r="N69" s="3">
        <f t="shared" si="30"/>
        <v>0.38167938931297707</v>
      </c>
      <c r="O69" s="3">
        <f t="shared" si="30"/>
        <v>0.8880994671403196</v>
      </c>
      <c r="P69" s="5">
        <f t="shared" si="30"/>
        <v>1.5022860875244939</v>
      </c>
      <c r="Q69" s="3">
        <f t="shared" si="30"/>
        <v>1.6902944383860414</v>
      </c>
      <c r="R69" s="3">
        <f t="shared" si="31"/>
        <v>1.8678160919540232</v>
      </c>
      <c r="S69" s="3">
        <f t="shared" si="31"/>
        <v>1.5048784521250207</v>
      </c>
    </row>
    <row r="70" spans="1:19" ht="12.75">
      <c r="A70" s="81"/>
      <c r="B70" s="83"/>
      <c r="C70" s="8" t="s">
        <v>1</v>
      </c>
      <c r="D70" s="57">
        <v>245</v>
      </c>
      <c r="E70" s="57">
        <v>220</v>
      </c>
      <c r="F70" s="57">
        <v>262</v>
      </c>
      <c r="G70" s="57">
        <v>563</v>
      </c>
      <c r="H70" s="57">
        <v>1531</v>
      </c>
      <c r="I70" s="57">
        <v>1834</v>
      </c>
      <c r="J70" s="57">
        <v>1392</v>
      </c>
      <c r="K70" s="57">
        <v>6047</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92"/>
      <c r="B71" s="80" t="s">
        <v>1</v>
      </c>
      <c r="C71" s="15" t="s">
        <v>11</v>
      </c>
      <c r="D71" s="55">
        <v>3096</v>
      </c>
      <c r="E71" s="55">
        <v>2843</v>
      </c>
      <c r="F71" s="55">
        <v>3469</v>
      </c>
      <c r="G71" s="55">
        <v>6040</v>
      </c>
      <c r="H71" s="55">
        <v>17450</v>
      </c>
      <c r="I71" s="55">
        <v>23281</v>
      </c>
      <c r="J71" s="55">
        <v>20775</v>
      </c>
      <c r="K71" s="55">
        <v>76954</v>
      </c>
      <c r="L71" s="12">
        <f aca="true" t="shared" si="32" ref="L71:Q74">+D71/D$74*100</f>
        <v>32.706528628776674</v>
      </c>
      <c r="M71" s="10">
        <f t="shared" si="32"/>
        <v>33.909828244274806</v>
      </c>
      <c r="N71" s="10">
        <f t="shared" si="32"/>
        <v>34.78042911570082</v>
      </c>
      <c r="O71" s="10">
        <f t="shared" si="32"/>
        <v>35.39200750029298</v>
      </c>
      <c r="P71" s="18">
        <f t="shared" si="32"/>
        <v>34.770653170206835</v>
      </c>
      <c r="Q71" s="10">
        <f t="shared" si="32"/>
        <v>30.822289595276235</v>
      </c>
      <c r="R71" s="10">
        <f aca="true" t="shared" si="33" ref="R71:S74">+J71/J$74*100</f>
        <v>28.345135278948874</v>
      </c>
      <c r="S71" s="10">
        <f t="shared" si="33"/>
        <v>31.551196792154222</v>
      </c>
    </row>
    <row r="72" spans="1:19" ht="12.75">
      <c r="A72" s="92"/>
      <c r="B72" s="81"/>
      <c r="C72" s="16" t="s">
        <v>12</v>
      </c>
      <c r="D72" s="57">
        <v>3538</v>
      </c>
      <c r="E72" s="57">
        <v>3072</v>
      </c>
      <c r="F72" s="57">
        <v>3616</v>
      </c>
      <c r="G72" s="57">
        <v>6224</v>
      </c>
      <c r="H72" s="57">
        <v>17917</v>
      </c>
      <c r="I72" s="57">
        <v>27725</v>
      </c>
      <c r="J72" s="57">
        <v>26667</v>
      </c>
      <c r="K72" s="57">
        <v>88759</v>
      </c>
      <c r="L72" s="13">
        <f t="shared" si="32"/>
        <v>37.375871540249314</v>
      </c>
      <c r="M72" s="3">
        <f t="shared" si="32"/>
        <v>36.6412213740458</v>
      </c>
      <c r="N72" s="3">
        <f t="shared" si="32"/>
        <v>36.254261078804895</v>
      </c>
      <c r="O72" s="3">
        <f t="shared" si="32"/>
        <v>36.47017461619594</v>
      </c>
      <c r="P72" s="5">
        <f t="shared" si="32"/>
        <v>35.701191567369385</v>
      </c>
      <c r="Q72" s="3">
        <f t="shared" si="32"/>
        <v>36.705810705254656</v>
      </c>
      <c r="R72" s="3">
        <f t="shared" si="33"/>
        <v>36.38410216528181</v>
      </c>
      <c r="S72" s="3">
        <f t="shared" si="33"/>
        <v>36.39125550425991</v>
      </c>
    </row>
    <row r="73" spans="1:19" ht="12.75">
      <c r="A73" s="92"/>
      <c r="B73" s="81"/>
      <c r="C73" s="16" t="s">
        <v>13</v>
      </c>
      <c r="D73" s="57">
        <v>2832</v>
      </c>
      <c r="E73" s="57">
        <v>2469</v>
      </c>
      <c r="F73" s="57">
        <v>2889</v>
      </c>
      <c r="G73" s="57">
        <v>4802</v>
      </c>
      <c r="H73" s="57">
        <v>14819</v>
      </c>
      <c r="I73" s="57">
        <v>24527</v>
      </c>
      <c r="J73" s="57">
        <v>25851</v>
      </c>
      <c r="K73" s="57">
        <v>78189</v>
      </c>
      <c r="L73" s="13">
        <f t="shared" si="32"/>
        <v>29.917599830974012</v>
      </c>
      <c r="M73" s="3">
        <f t="shared" si="32"/>
        <v>29.44895038167939</v>
      </c>
      <c r="N73" s="3">
        <f t="shared" si="32"/>
        <v>28.965309805494282</v>
      </c>
      <c r="O73" s="3">
        <f t="shared" si="32"/>
        <v>28.137817883511072</v>
      </c>
      <c r="P73" s="5">
        <f t="shared" si="32"/>
        <v>29.528155262423784</v>
      </c>
      <c r="Q73" s="3">
        <f t="shared" si="32"/>
        <v>32.471899699469105</v>
      </c>
      <c r="R73" s="3">
        <f t="shared" si="33"/>
        <v>35.27076255576931</v>
      </c>
      <c r="S73" s="3">
        <f t="shared" si="33"/>
        <v>32.05754770358587</v>
      </c>
    </row>
    <row r="74" spans="1:19" ht="13.5" thickBot="1">
      <c r="A74" s="96"/>
      <c r="B74" s="85"/>
      <c r="C74" s="68" t="s">
        <v>1</v>
      </c>
      <c r="D74" s="69">
        <v>9466</v>
      </c>
      <c r="E74" s="69">
        <v>8384</v>
      </c>
      <c r="F74" s="69">
        <v>9974</v>
      </c>
      <c r="G74" s="69">
        <v>17066</v>
      </c>
      <c r="H74" s="69">
        <v>50186</v>
      </c>
      <c r="I74" s="69">
        <v>75533</v>
      </c>
      <c r="J74" s="69">
        <v>73293</v>
      </c>
      <c r="K74" s="69">
        <v>243902</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2" t="s">
        <v>85</v>
      </c>
      <c r="B75" s="82" t="s">
        <v>27</v>
      </c>
      <c r="C75" s="8" t="s">
        <v>11</v>
      </c>
      <c r="D75" s="57">
        <v>14</v>
      </c>
      <c r="E75" s="57">
        <v>16</v>
      </c>
      <c r="F75" s="57">
        <v>14</v>
      </c>
      <c r="G75" s="57">
        <v>30</v>
      </c>
      <c r="H75" s="57">
        <v>139</v>
      </c>
      <c r="I75" s="57">
        <v>249</v>
      </c>
      <c r="J75" s="57">
        <v>208</v>
      </c>
      <c r="K75" s="57">
        <v>670</v>
      </c>
      <c r="L75" s="13">
        <f aca="true" t="shared" si="34" ref="L75:Q78">+D75/D$78*100</f>
        <v>1.344860710854947</v>
      </c>
      <c r="M75" s="3">
        <f t="shared" si="34"/>
        <v>1.634320735444331</v>
      </c>
      <c r="N75" s="3">
        <f t="shared" si="34"/>
        <v>1.3084112149532712</v>
      </c>
      <c r="O75" s="3">
        <f t="shared" si="34"/>
        <v>1.687289088863892</v>
      </c>
      <c r="P75" s="3">
        <f t="shared" si="34"/>
        <v>2.295623451692816</v>
      </c>
      <c r="Q75" s="3">
        <f t="shared" si="34"/>
        <v>2.323411402444714</v>
      </c>
      <c r="R75" s="3">
        <f aca="true" t="shared" si="35" ref="R75:S78">+J75/J$78*100</f>
        <v>1.8374558303886925</v>
      </c>
      <c r="S75" s="3">
        <f t="shared" si="35"/>
        <v>2.0327669902912624</v>
      </c>
    </row>
    <row r="76" spans="1:19" ht="12.75">
      <c r="A76" s="81"/>
      <c r="B76" s="81"/>
      <c r="C76" s="8" t="s">
        <v>12</v>
      </c>
      <c r="D76" s="57">
        <v>14</v>
      </c>
      <c r="E76" s="57">
        <v>11</v>
      </c>
      <c r="F76" s="57">
        <v>14</v>
      </c>
      <c r="G76" s="57">
        <v>29</v>
      </c>
      <c r="H76" s="57">
        <v>89</v>
      </c>
      <c r="I76" s="57">
        <v>190</v>
      </c>
      <c r="J76" s="57">
        <v>158</v>
      </c>
      <c r="K76" s="57">
        <v>505</v>
      </c>
      <c r="L76" s="13">
        <f t="shared" si="34"/>
        <v>1.344860710854947</v>
      </c>
      <c r="M76" s="3">
        <f t="shared" si="34"/>
        <v>1.1235955056179776</v>
      </c>
      <c r="N76" s="3">
        <f t="shared" si="34"/>
        <v>1.3084112149532712</v>
      </c>
      <c r="O76" s="3">
        <f t="shared" si="34"/>
        <v>1.6310461192350956</v>
      </c>
      <c r="P76" s="3">
        <f t="shared" si="34"/>
        <v>1.4698596201486376</v>
      </c>
      <c r="Q76" s="3">
        <f t="shared" si="34"/>
        <v>1.772884202668657</v>
      </c>
      <c r="R76" s="3">
        <f t="shared" si="35"/>
        <v>1.3957597173144876</v>
      </c>
      <c r="S76" s="3">
        <f t="shared" si="35"/>
        <v>1.5321601941747574</v>
      </c>
    </row>
    <row r="77" spans="1:19" ht="12.75">
      <c r="A77" s="81"/>
      <c r="B77" s="81"/>
      <c r="C77" s="8" t="s">
        <v>13</v>
      </c>
      <c r="D77" s="57">
        <v>1013</v>
      </c>
      <c r="E77" s="57">
        <v>952</v>
      </c>
      <c r="F77" s="57">
        <v>1042</v>
      </c>
      <c r="G77" s="57">
        <v>1719</v>
      </c>
      <c r="H77" s="57">
        <v>5827</v>
      </c>
      <c r="I77" s="57">
        <v>10278</v>
      </c>
      <c r="J77" s="57">
        <v>10954</v>
      </c>
      <c r="K77" s="57">
        <v>31785</v>
      </c>
      <c r="L77" s="13">
        <f t="shared" si="34"/>
        <v>97.31027857829011</v>
      </c>
      <c r="M77" s="3">
        <f t="shared" si="34"/>
        <v>97.2420837589377</v>
      </c>
      <c r="N77" s="3">
        <f t="shared" si="34"/>
        <v>97.38317757009347</v>
      </c>
      <c r="O77" s="3">
        <f t="shared" si="34"/>
        <v>96.68166479190101</v>
      </c>
      <c r="P77" s="3">
        <f t="shared" si="34"/>
        <v>96.23451692815854</v>
      </c>
      <c r="Q77" s="3">
        <f t="shared" si="34"/>
        <v>95.90370439488663</v>
      </c>
      <c r="R77" s="3">
        <f t="shared" si="35"/>
        <v>96.76678445229682</v>
      </c>
      <c r="S77" s="3">
        <f t="shared" si="35"/>
        <v>96.43507281553399</v>
      </c>
    </row>
    <row r="78" spans="1:19" ht="13.5" thickBot="1">
      <c r="A78" s="81"/>
      <c r="B78" s="83"/>
      <c r="C78" s="8" t="s">
        <v>1</v>
      </c>
      <c r="D78" s="57">
        <v>1041</v>
      </c>
      <c r="E78" s="57">
        <v>979</v>
      </c>
      <c r="F78" s="57">
        <v>1070</v>
      </c>
      <c r="G78" s="57">
        <v>1778</v>
      </c>
      <c r="H78" s="57">
        <v>6055</v>
      </c>
      <c r="I78" s="57">
        <v>10717</v>
      </c>
      <c r="J78" s="57">
        <v>11320</v>
      </c>
      <c r="K78" s="57">
        <v>32960</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92"/>
      <c r="B79" s="84" t="s">
        <v>28</v>
      </c>
      <c r="C79" s="61" t="s">
        <v>11</v>
      </c>
      <c r="D79" s="62">
        <v>44</v>
      </c>
      <c r="E79" s="62">
        <v>37</v>
      </c>
      <c r="F79" s="62">
        <v>36</v>
      </c>
      <c r="G79" s="62">
        <v>69</v>
      </c>
      <c r="H79" s="62">
        <v>172</v>
      </c>
      <c r="I79" s="62">
        <v>282</v>
      </c>
      <c r="J79" s="62">
        <v>253</v>
      </c>
      <c r="K79" s="62">
        <v>893</v>
      </c>
      <c r="L79" s="64">
        <f aca="true" t="shared" si="36" ref="L79:Q82">+D79/D$82*100</f>
        <v>4.143126177024483</v>
      </c>
      <c r="M79" s="65">
        <f t="shared" si="36"/>
        <v>4.111111111111112</v>
      </c>
      <c r="N79" s="65">
        <f t="shared" si="36"/>
        <v>3.769633507853403</v>
      </c>
      <c r="O79" s="65">
        <f t="shared" si="36"/>
        <v>4.593874833555259</v>
      </c>
      <c r="P79" s="65">
        <f t="shared" si="36"/>
        <v>3.539094650205761</v>
      </c>
      <c r="Q79" s="65">
        <f t="shared" si="36"/>
        <v>3.2790697674418605</v>
      </c>
      <c r="R79" s="65">
        <f aca="true" t="shared" si="37" ref="R79:S82">+J79/J$82*100</f>
        <v>2.6157981803143096</v>
      </c>
      <c r="S79" s="65">
        <f t="shared" si="37"/>
        <v>3.241261660193823</v>
      </c>
    </row>
    <row r="80" spans="1:19" ht="12.75">
      <c r="A80" s="92"/>
      <c r="B80" s="81"/>
      <c r="C80" s="16" t="s">
        <v>12</v>
      </c>
      <c r="D80" s="57">
        <v>110</v>
      </c>
      <c r="E80" s="57">
        <v>103</v>
      </c>
      <c r="F80" s="57">
        <v>76</v>
      </c>
      <c r="G80" s="57">
        <v>150</v>
      </c>
      <c r="H80" s="57">
        <v>458</v>
      </c>
      <c r="I80" s="57">
        <v>856</v>
      </c>
      <c r="J80" s="57">
        <v>855</v>
      </c>
      <c r="K80" s="57">
        <v>2608</v>
      </c>
      <c r="L80" s="13">
        <f t="shared" si="36"/>
        <v>10.357815442561206</v>
      </c>
      <c r="M80" s="3">
        <f t="shared" si="36"/>
        <v>11.444444444444445</v>
      </c>
      <c r="N80" s="3">
        <f t="shared" si="36"/>
        <v>7.958115183246073</v>
      </c>
      <c r="O80" s="3">
        <f t="shared" si="36"/>
        <v>9.986684420772303</v>
      </c>
      <c r="P80" s="3">
        <f t="shared" si="36"/>
        <v>9.423868312757202</v>
      </c>
      <c r="Q80" s="3">
        <f t="shared" si="36"/>
        <v>9.953488372093023</v>
      </c>
      <c r="R80" s="3">
        <f t="shared" si="37"/>
        <v>8.839950372208436</v>
      </c>
      <c r="S80" s="3">
        <f t="shared" si="37"/>
        <v>9.466081085985989</v>
      </c>
    </row>
    <row r="81" spans="1:19" ht="12.75">
      <c r="A81" s="92"/>
      <c r="B81" s="81"/>
      <c r="C81" s="16" t="s">
        <v>13</v>
      </c>
      <c r="D81" s="57">
        <v>908</v>
      </c>
      <c r="E81" s="57">
        <v>760</v>
      </c>
      <c r="F81" s="57">
        <v>843</v>
      </c>
      <c r="G81" s="57">
        <v>1283</v>
      </c>
      <c r="H81" s="57">
        <v>4230</v>
      </c>
      <c r="I81" s="57">
        <v>7462</v>
      </c>
      <c r="J81" s="57">
        <v>8564</v>
      </c>
      <c r="K81" s="57">
        <v>24050</v>
      </c>
      <c r="L81" s="13">
        <f t="shared" si="36"/>
        <v>85.49905838041431</v>
      </c>
      <c r="M81" s="3">
        <f t="shared" si="36"/>
        <v>84.44444444444444</v>
      </c>
      <c r="N81" s="3">
        <f t="shared" si="36"/>
        <v>88.27225130890054</v>
      </c>
      <c r="O81" s="3">
        <f t="shared" si="36"/>
        <v>85.41944074567243</v>
      </c>
      <c r="P81" s="3">
        <f t="shared" si="36"/>
        <v>87.03703703703704</v>
      </c>
      <c r="Q81" s="3">
        <f t="shared" si="36"/>
        <v>86.76744186046511</v>
      </c>
      <c r="R81" s="3">
        <f t="shared" si="37"/>
        <v>88.54425144747725</v>
      </c>
      <c r="S81" s="3">
        <f t="shared" si="37"/>
        <v>87.29265725382018</v>
      </c>
    </row>
    <row r="82" spans="1:19" ht="13.5" thickBot="1">
      <c r="A82" s="92"/>
      <c r="B82" s="85"/>
      <c r="C82" s="68" t="s">
        <v>1</v>
      </c>
      <c r="D82" s="69">
        <v>1062</v>
      </c>
      <c r="E82" s="69">
        <v>900</v>
      </c>
      <c r="F82" s="69">
        <v>955</v>
      </c>
      <c r="G82" s="69">
        <v>1502</v>
      </c>
      <c r="H82" s="69">
        <v>4860</v>
      </c>
      <c r="I82" s="69">
        <v>8600</v>
      </c>
      <c r="J82" s="69">
        <v>9672</v>
      </c>
      <c r="K82" s="69">
        <v>27551</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1"/>
      <c r="B83" s="82" t="s">
        <v>29</v>
      </c>
      <c r="C83" s="8" t="s">
        <v>11</v>
      </c>
      <c r="D83" s="57">
        <v>392</v>
      </c>
      <c r="E83" s="57">
        <v>385</v>
      </c>
      <c r="F83" s="57">
        <v>416</v>
      </c>
      <c r="G83" s="57">
        <v>577</v>
      </c>
      <c r="H83" s="57">
        <v>1495</v>
      </c>
      <c r="I83" s="57">
        <v>1955</v>
      </c>
      <c r="J83" s="57">
        <v>1945</v>
      </c>
      <c r="K83" s="57">
        <v>7165</v>
      </c>
      <c r="L83" s="13">
        <f aca="true" t="shared" si="38" ref="L83:Q86">+D83/D$86*100</f>
        <v>40.96133751306165</v>
      </c>
      <c r="M83" s="3">
        <f t="shared" si="38"/>
        <v>45.34746760895171</v>
      </c>
      <c r="N83" s="3">
        <f t="shared" si="38"/>
        <v>44.3024494142705</v>
      </c>
      <c r="O83" s="3">
        <f t="shared" si="38"/>
        <v>43.38345864661654</v>
      </c>
      <c r="P83" s="3">
        <f t="shared" si="38"/>
        <v>40.13422818791946</v>
      </c>
      <c r="Q83" s="3">
        <f t="shared" si="38"/>
        <v>34.36456319212515</v>
      </c>
      <c r="R83" s="3">
        <f aca="true" t="shared" si="39" ref="R83:S86">+J83/J$86*100</f>
        <v>33.54605036219386</v>
      </c>
      <c r="S83" s="3">
        <f t="shared" si="39"/>
        <v>37.14937522683673</v>
      </c>
    </row>
    <row r="84" spans="1:19" ht="12.75">
      <c r="A84" s="81"/>
      <c r="B84" s="81"/>
      <c r="C84" s="8" t="s">
        <v>12</v>
      </c>
      <c r="D84" s="57">
        <v>557</v>
      </c>
      <c r="E84" s="57">
        <v>455</v>
      </c>
      <c r="F84" s="57">
        <v>501</v>
      </c>
      <c r="G84" s="57">
        <v>730</v>
      </c>
      <c r="H84" s="57">
        <v>2153</v>
      </c>
      <c r="I84" s="57">
        <v>3625</v>
      </c>
      <c r="J84" s="57">
        <v>3715</v>
      </c>
      <c r="K84" s="57">
        <v>11736</v>
      </c>
      <c r="L84" s="13">
        <f t="shared" si="38"/>
        <v>58.202716823406476</v>
      </c>
      <c r="M84" s="3">
        <f t="shared" si="38"/>
        <v>53.592461719670204</v>
      </c>
      <c r="N84" s="3">
        <f t="shared" si="38"/>
        <v>53.35463258785943</v>
      </c>
      <c r="O84" s="3">
        <f t="shared" si="38"/>
        <v>54.88721804511278</v>
      </c>
      <c r="P84" s="3">
        <f t="shared" si="38"/>
        <v>57.79865771812081</v>
      </c>
      <c r="Q84" s="3">
        <f t="shared" si="38"/>
        <v>63.71945860432413</v>
      </c>
      <c r="R84" s="3">
        <f t="shared" si="39"/>
        <v>64.07381855812349</v>
      </c>
      <c r="S84" s="3">
        <f t="shared" si="39"/>
        <v>60.84927671488567</v>
      </c>
    </row>
    <row r="85" spans="1:19" ht="12.75">
      <c r="A85" s="81"/>
      <c r="B85" s="81"/>
      <c r="C85" s="8" t="s">
        <v>13</v>
      </c>
      <c r="D85" s="57">
        <v>8</v>
      </c>
      <c r="E85" s="57">
        <v>9</v>
      </c>
      <c r="F85" s="57">
        <v>22</v>
      </c>
      <c r="G85" s="57">
        <v>23</v>
      </c>
      <c r="H85" s="57">
        <v>77</v>
      </c>
      <c r="I85" s="57">
        <v>109</v>
      </c>
      <c r="J85" s="57">
        <v>138</v>
      </c>
      <c r="K85" s="57">
        <v>386</v>
      </c>
      <c r="L85" s="13">
        <f t="shared" si="38"/>
        <v>0.8359456635318705</v>
      </c>
      <c r="M85" s="3">
        <f t="shared" si="38"/>
        <v>1.0600706713780919</v>
      </c>
      <c r="N85" s="3">
        <f t="shared" si="38"/>
        <v>2.3429179978700745</v>
      </c>
      <c r="O85" s="3">
        <f t="shared" si="38"/>
        <v>1.7293233082706767</v>
      </c>
      <c r="P85" s="3">
        <f t="shared" si="38"/>
        <v>2.0671140939597312</v>
      </c>
      <c r="Q85" s="3">
        <f t="shared" si="38"/>
        <v>1.9159782035507118</v>
      </c>
      <c r="R85" s="3">
        <f t="shared" si="39"/>
        <v>2.3801310796826494</v>
      </c>
      <c r="S85" s="3">
        <f t="shared" si="39"/>
        <v>2.001348058277596</v>
      </c>
    </row>
    <row r="86" spans="1:19" ht="12.75">
      <c r="A86" s="81"/>
      <c r="B86" s="83"/>
      <c r="C86" s="8" t="s">
        <v>1</v>
      </c>
      <c r="D86" s="57">
        <v>957</v>
      </c>
      <c r="E86" s="57">
        <v>849</v>
      </c>
      <c r="F86" s="57">
        <v>939</v>
      </c>
      <c r="G86" s="57">
        <v>1330</v>
      </c>
      <c r="H86" s="57">
        <v>3725</v>
      </c>
      <c r="I86" s="57">
        <v>5689</v>
      </c>
      <c r="J86" s="57">
        <v>5798</v>
      </c>
      <c r="K86" s="57">
        <v>19287</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92"/>
      <c r="B87" s="80" t="s">
        <v>30</v>
      </c>
      <c r="C87" s="15" t="s">
        <v>11</v>
      </c>
      <c r="D87" s="55">
        <v>143</v>
      </c>
      <c r="E87" s="55">
        <v>106</v>
      </c>
      <c r="F87" s="55">
        <v>120</v>
      </c>
      <c r="G87" s="55">
        <v>203</v>
      </c>
      <c r="H87" s="55">
        <v>490</v>
      </c>
      <c r="I87" s="55">
        <v>722</v>
      </c>
      <c r="J87" s="55">
        <v>648</v>
      </c>
      <c r="K87" s="55">
        <v>2432</v>
      </c>
      <c r="L87" s="12">
        <f aca="true" t="shared" si="40" ref="L87:Q90">+D87/D$90*100</f>
        <v>53.35820895522389</v>
      </c>
      <c r="M87" s="10">
        <f t="shared" si="40"/>
        <v>45.887445887445885</v>
      </c>
      <c r="N87" s="10">
        <f t="shared" si="40"/>
        <v>50.42016806722689</v>
      </c>
      <c r="O87" s="10">
        <f t="shared" si="40"/>
        <v>47.76470588235294</v>
      </c>
      <c r="P87" s="10">
        <f t="shared" si="40"/>
        <v>45.328399629972246</v>
      </c>
      <c r="Q87" s="10">
        <f t="shared" si="40"/>
        <v>43.99756246191347</v>
      </c>
      <c r="R87" s="10">
        <f aca="true" t="shared" si="41" ref="R87:S90">+J87/J$90*100</f>
        <v>42.800528401585204</v>
      </c>
      <c r="S87" s="10">
        <f t="shared" si="41"/>
        <v>45.05372360133383</v>
      </c>
    </row>
    <row r="88" spans="1:19" ht="12.75">
      <c r="A88" s="92"/>
      <c r="B88" s="81"/>
      <c r="C88" s="16" t="s">
        <v>12</v>
      </c>
      <c r="D88" s="57">
        <v>125</v>
      </c>
      <c r="E88" s="57">
        <v>125</v>
      </c>
      <c r="F88" s="57">
        <v>118</v>
      </c>
      <c r="G88" s="57">
        <v>222</v>
      </c>
      <c r="H88" s="57">
        <v>589</v>
      </c>
      <c r="I88" s="57">
        <v>916</v>
      </c>
      <c r="J88" s="57">
        <v>866</v>
      </c>
      <c r="K88" s="57">
        <v>2961</v>
      </c>
      <c r="L88" s="13">
        <f t="shared" si="40"/>
        <v>46.64179104477612</v>
      </c>
      <c r="M88" s="3">
        <f t="shared" si="40"/>
        <v>54.112554112554115</v>
      </c>
      <c r="N88" s="3">
        <f t="shared" si="40"/>
        <v>49.57983193277311</v>
      </c>
      <c r="O88" s="3">
        <f t="shared" si="40"/>
        <v>52.23529411764706</v>
      </c>
      <c r="P88" s="3">
        <f t="shared" si="40"/>
        <v>54.48658649398704</v>
      </c>
      <c r="Q88" s="3">
        <f t="shared" si="40"/>
        <v>55.819622181596586</v>
      </c>
      <c r="R88" s="3">
        <f t="shared" si="41"/>
        <v>57.199471598414796</v>
      </c>
      <c r="S88" s="3">
        <f t="shared" si="41"/>
        <v>54.85364949981475</v>
      </c>
    </row>
    <row r="89" spans="1:19" ht="12.75">
      <c r="A89" s="92"/>
      <c r="B89" s="81"/>
      <c r="C89" s="16" t="s">
        <v>13</v>
      </c>
      <c r="D89" s="57">
        <v>0</v>
      </c>
      <c r="E89" s="57">
        <v>0</v>
      </c>
      <c r="F89" s="57">
        <v>0</v>
      </c>
      <c r="G89" s="57">
        <v>0</v>
      </c>
      <c r="H89" s="57">
        <v>2</v>
      </c>
      <c r="I89" s="57">
        <v>3</v>
      </c>
      <c r="J89" s="57">
        <v>0</v>
      </c>
      <c r="K89" s="57">
        <v>5</v>
      </c>
      <c r="L89" s="13">
        <f t="shared" si="40"/>
        <v>0</v>
      </c>
      <c r="M89" s="3">
        <f t="shared" si="40"/>
        <v>0</v>
      </c>
      <c r="N89" s="3">
        <f t="shared" si="40"/>
        <v>0</v>
      </c>
      <c r="O89" s="3">
        <f t="shared" si="40"/>
        <v>0</v>
      </c>
      <c r="P89" s="3">
        <f t="shared" si="40"/>
        <v>0.18501387604070307</v>
      </c>
      <c r="Q89" s="3">
        <f t="shared" si="40"/>
        <v>0.18281535648994515</v>
      </c>
      <c r="R89" s="3">
        <f t="shared" si="41"/>
        <v>0</v>
      </c>
      <c r="S89" s="3">
        <f t="shared" si="41"/>
        <v>0.09262689885142646</v>
      </c>
    </row>
    <row r="90" spans="1:19" ht="13.5" thickBot="1">
      <c r="A90" s="92"/>
      <c r="B90" s="83"/>
      <c r="C90" s="16" t="s">
        <v>1</v>
      </c>
      <c r="D90" s="57">
        <v>268</v>
      </c>
      <c r="E90" s="57">
        <v>231</v>
      </c>
      <c r="F90" s="57">
        <v>238</v>
      </c>
      <c r="G90" s="57">
        <v>425</v>
      </c>
      <c r="H90" s="57">
        <v>1081</v>
      </c>
      <c r="I90" s="57">
        <v>1641</v>
      </c>
      <c r="J90" s="57">
        <v>1514</v>
      </c>
      <c r="K90" s="57">
        <v>5398</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92"/>
      <c r="B91" s="84" t="s">
        <v>31</v>
      </c>
      <c r="C91" s="67" t="s">
        <v>11</v>
      </c>
      <c r="D91" s="62">
        <v>273</v>
      </c>
      <c r="E91" s="62">
        <v>259</v>
      </c>
      <c r="F91" s="62">
        <v>272</v>
      </c>
      <c r="G91" s="62">
        <v>478</v>
      </c>
      <c r="H91" s="62">
        <v>1606</v>
      </c>
      <c r="I91" s="62">
        <v>2275</v>
      </c>
      <c r="J91" s="62">
        <v>2111</v>
      </c>
      <c r="K91" s="62">
        <v>7274</v>
      </c>
      <c r="L91" s="64">
        <f aca="true" t="shared" si="42" ref="L91:Q94">+D91/D$94*100</f>
        <v>42.72300469483568</v>
      </c>
      <c r="M91" s="65">
        <f t="shared" si="42"/>
        <v>48.141263940520446</v>
      </c>
      <c r="N91" s="65">
        <f t="shared" si="42"/>
        <v>48.31261101243339</v>
      </c>
      <c r="O91" s="65">
        <f t="shared" si="42"/>
        <v>47.0935960591133</v>
      </c>
      <c r="P91" s="65">
        <f t="shared" si="42"/>
        <v>48.18481848184818</v>
      </c>
      <c r="Q91" s="65">
        <f t="shared" si="42"/>
        <v>46.21165955718058</v>
      </c>
      <c r="R91" s="65">
        <f aca="true" t="shared" si="43" ref="R91:S94">+J91/J$94*100</f>
        <v>44.73405382496291</v>
      </c>
      <c r="S91" s="65">
        <f t="shared" si="43"/>
        <v>46.24284806102988</v>
      </c>
    </row>
    <row r="92" spans="1:19" ht="12.75">
      <c r="A92" s="92"/>
      <c r="B92" s="81"/>
      <c r="C92" s="8" t="s">
        <v>12</v>
      </c>
      <c r="D92" s="57">
        <v>346</v>
      </c>
      <c r="E92" s="57">
        <v>259</v>
      </c>
      <c r="F92" s="57">
        <v>265</v>
      </c>
      <c r="G92" s="57">
        <v>482</v>
      </c>
      <c r="H92" s="57">
        <v>1611</v>
      </c>
      <c r="I92" s="57">
        <v>2559</v>
      </c>
      <c r="J92" s="57">
        <v>2542</v>
      </c>
      <c r="K92" s="57">
        <v>8064</v>
      </c>
      <c r="L92" s="13">
        <f t="shared" si="42"/>
        <v>54.147104851330205</v>
      </c>
      <c r="M92" s="3">
        <f t="shared" si="42"/>
        <v>48.141263940520446</v>
      </c>
      <c r="N92" s="3">
        <f t="shared" si="42"/>
        <v>47.06927175843694</v>
      </c>
      <c r="O92" s="3">
        <f t="shared" si="42"/>
        <v>47.48768472906404</v>
      </c>
      <c r="P92" s="3">
        <f t="shared" si="42"/>
        <v>48.33483348334833</v>
      </c>
      <c r="Q92" s="3">
        <f t="shared" si="42"/>
        <v>51.980499695307735</v>
      </c>
      <c r="R92" s="3">
        <f t="shared" si="43"/>
        <v>53.86734477643569</v>
      </c>
      <c r="S92" s="3">
        <f t="shared" si="43"/>
        <v>51.265098537825814</v>
      </c>
    </row>
    <row r="93" spans="1:19" ht="12.75">
      <c r="A93" s="92"/>
      <c r="B93" s="81"/>
      <c r="C93" s="8" t="s">
        <v>13</v>
      </c>
      <c r="D93" s="57">
        <v>20</v>
      </c>
      <c r="E93" s="57">
        <v>20</v>
      </c>
      <c r="F93" s="57">
        <v>26</v>
      </c>
      <c r="G93" s="57">
        <v>55</v>
      </c>
      <c r="H93" s="57">
        <v>116</v>
      </c>
      <c r="I93" s="57">
        <v>89</v>
      </c>
      <c r="J93" s="57">
        <v>66</v>
      </c>
      <c r="K93" s="57">
        <v>392</v>
      </c>
      <c r="L93" s="13">
        <f t="shared" si="42"/>
        <v>3.1298904538341157</v>
      </c>
      <c r="M93" s="3">
        <f t="shared" si="42"/>
        <v>3.717472118959108</v>
      </c>
      <c r="N93" s="3">
        <f t="shared" si="42"/>
        <v>4.618117229129663</v>
      </c>
      <c r="O93" s="3">
        <f t="shared" si="42"/>
        <v>5.41871921182266</v>
      </c>
      <c r="P93" s="3">
        <f t="shared" si="42"/>
        <v>3.48034803480348</v>
      </c>
      <c r="Q93" s="3">
        <f t="shared" si="42"/>
        <v>1.8078407475116798</v>
      </c>
      <c r="R93" s="3">
        <f t="shared" si="43"/>
        <v>1.3986013986013985</v>
      </c>
      <c r="S93" s="3">
        <f t="shared" si="43"/>
        <v>2.49205340114431</v>
      </c>
    </row>
    <row r="94" spans="1:19" ht="12.75">
      <c r="A94" s="92"/>
      <c r="B94" s="83"/>
      <c r="C94" s="8" t="s">
        <v>1</v>
      </c>
      <c r="D94" s="57">
        <v>639</v>
      </c>
      <c r="E94" s="57">
        <v>538</v>
      </c>
      <c r="F94" s="57">
        <v>563</v>
      </c>
      <c r="G94" s="57">
        <v>1015</v>
      </c>
      <c r="H94" s="57">
        <v>3333</v>
      </c>
      <c r="I94" s="57">
        <v>4923</v>
      </c>
      <c r="J94" s="57">
        <v>4719</v>
      </c>
      <c r="K94" s="57">
        <v>15730</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92"/>
      <c r="B95" s="80" t="s">
        <v>32</v>
      </c>
      <c r="C95" s="15" t="s">
        <v>11</v>
      </c>
      <c r="D95" s="55">
        <v>147</v>
      </c>
      <c r="E95" s="55">
        <v>136</v>
      </c>
      <c r="F95" s="55">
        <v>154</v>
      </c>
      <c r="G95" s="55">
        <v>269</v>
      </c>
      <c r="H95" s="55">
        <v>863</v>
      </c>
      <c r="I95" s="55">
        <v>1411</v>
      </c>
      <c r="J95" s="55">
        <v>1366</v>
      </c>
      <c r="K95" s="55">
        <v>4346</v>
      </c>
      <c r="L95" s="12">
        <f aca="true" t="shared" si="44" ref="L95:Q98">+D95/D$98*100</f>
        <v>55.471698113207545</v>
      </c>
      <c r="M95" s="10">
        <f t="shared" si="44"/>
        <v>60.71428571428571</v>
      </c>
      <c r="N95" s="10">
        <f t="shared" si="44"/>
        <v>63.90041493775933</v>
      </c>
      <c r="O95" s="10">
        <f t="shared" si="44"/>
        <v>56.75105485232067</v>
      </c>
      <c r="P95" s="10">
        <f t="shared" si="44"/>
        <v>58.11447811447812</v>
      </c>
      <c r="Q95" s="10">
        <f t="shared" si="44"/>
        <v>53.67059718524154</v>
      </c>
      <c r="R95" s="10">
        <f aca="true" t="shared" si="45" ref="R95:S98">+J95/J$98*100</f>
        <v>51.939163498098864</v>
      </c>
      <c r="S95" s="10">
        <f t="shared" si="45"/>
        <v>54.6804227478611</v>
      </c>
    </row>
    <row r="96" spans="1:19" ht="12.75">
      <c r="A96" s="92"/>
      <c r="B96" s="81"/>
      <c r="C96" s="16" t="s">
        <v>12</v>
      </c>
      <c r="D96" s="57">
        <v>118</v>
      </c>
      <c r="E96" s="57">
        <v>88</v>
      </c>
      <c r="F96" s="57">
        <v>86</v>
      </c>
      <c r="G96" s="57">
        <v>204</v>
      </c>
      <c r="H96" s="57">
        <v>622</v>
      </c>
      <c r="I96" s="57">
        <v>1218</v>
      </c>
      <c r="J96" s="57">
        <v>1262</v>
      </c>
      <c r="K96" s="57">
        <v>3598</v>
      </c>
      <c r="L96" s="13">
        <f t="shared" si="44"/>
        <v>44.528301886792455</v>
      </c>
      <c r="M96" s="3">
        <f t="shared" si="44"/>
        <v>39.285714285714285</v>
      </c>
      <c r="N96" s="3">
        <f t="shared" si="44"/>
        <v>35.684647302904565</v>
      </c>
      <c r="O96" s="3">
        <f t="shared" si="44"/>
        <v>43.037974683544306</v>
      </c>
      <c r="P96" s="3">
        <f t="shared" si="44"/>
        <v>41.88552188552189</v>
      </c>
      <c r="Q96" s="3">
        <f t="shared" si="44"/>
        <v>46.32940281475847</v>
      </c>
      <c r="R96" s="3">
        <f t="shared" si="45"/>
        <v>47.98479087452471</v>
      </c>
      <c r="S96" s="3">
        <f t="shared" si="45"/>
        <v>45.26925012581782</v>
      </c>
    </row>
    <row r="97" spans="1:19" ht="12.75">
      <c r="A97" s="92"/>
      <c r="B97" s="81"/>
      <c r="C97" s="16" t="s">
        <v>13</v>
      </c>
      <c r="D97" s="57">
        <v>0</v>
      </c>
      <c r="E97" s="57">
        <v>0</v>
      </c>
      <c r="F97" s="57">
        <v>1</v>
      </c>
      <c r="G97" s="57">
        <v>1</v>
      </c>
      <c r="H97" s="57">
        <v>0</v>
      </c>
      <c r="I97" s="57">
        <v>0</v>
      </c>
      <c r="J97" s="57">
        <v>2</v>
      </c>
      <c r="K97" s="57">
        <v>4</v>
      </c>
      <c r="L97" s="13">
        <f t="shared" si="44"/>
        <v>0</v>
      </c>
      <c r="M97" s="3">
        <f t="shared" si="44"/>
        <v>0</v>
      </c>
      <c r="N97" s="3">
        <f t="shared" si="44"/>
        <v>0.4149377593360996</v>
      </c>
      <c r="O97" s="3">
        <f t="shared" si="44"/>
        <v>0.21097046413502107</v>
      </c>
      <c r="P97" s="3">
        <f t="shared" si="44"/>
        <v>0</v>
      </c>
      <c r="Q97" s="3">
        <f t="shared" si="44"/>
        <v>0</v>
      </c>
      <c r="R97" s="3">
        <f t="shared" si="45"/>
        <v>0.07604562737642585</v>
      </c>
      <c r="S97" s="3">
        <f t="shared" si="45"/>
        <v>0.050327126321087066</v>
      </c>
    </row>
    <row r="98" spans="1:19" ht="12.75">
      <c r="A98" s="92"/>
      <c r="B98" s="81"/>
      <c r="C98" s="17" t="s">
        <v>1</v>
      </c>
      <c r="D98" s="59">
        <v>265</v>
      </c>
      <c r="E98" s="59">
        <v>224</v>
      </c>
      <c r="F98" s="59">
        <v>241</v>
      </c>
      <c r="G98" s="59">
        <v>474</v>
      </c>
      <c r="H98" s="59">
        <v>1485</v>
      </c>
      <c r="I98" s="59">
        <v>2629</v>
      </c>
      <c r="J98" s="59">
        <v>2630</v>
      </c>
      <c r="K98" s="59">
        <v>7948</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92"/>
      <c r="B99" s="82" t="s">
        <v>33</v>
      </c>
      <c r="C99" s="8" t="s">
        <v>11</v>
      </c>
      <c r="D99" s="57">
        <v>74</v>
      </c>
      <c r="E99" s="57">
        <v>60</v>
      </c>
      <c r="F99" s="57">
        <v>82</v>
      </c>
      <c r="G99" s="57">
        <v>145</v>
      </c>
      <c r="H99" s="57">
        <v>520</v>
      </c>
      <c r="I99" s="57">
        <v>849</v>
      </c>
      <c r="J99" s="57">
        <v>852</v>
      </c>
      <c r="K99" s="57">
        <v>2582</v>
      </c>
      <c r="L99" s="13">
        <f aca="true" t="shared" si="46" ref="L99:Q102">+D99/D$102*100</f>
        <v>59.67741935483871</v>
      </c>
      <c r="M99" s="3">
        <f t="shared" si="46"/>
        <v>63.1578947368421</v>
      </c>
      <c r="N99" s="3">
        <f t="shared" si="46"/>
        <v>71.30434782608695</v>
      </c>
      <c r="O99" s="3">
        <f t="shared" si="46"/>
        <v>61.965811965811966</v>
      </c>
      <c r="P99" s="3">
        <f t="shared" si="46"/>
        <v>62.20095693779905</v>
      </c>
      <c r="Q99" s="3">
        <f t="shared" si="46"/>
        <v>56.97986577181208</v>
      </c>
      <c r="R99" s="3">
        <f aca="true" t="shared" si="47" ref="R99:S102">+J99/J$102*100</f>
        <v>52.495378927911275</v>
      </c>
      <c r="S99" s="3">
        <f t="shared" si="47"/>
        <v>57.16183307504982</v>
      </c>
    </row>
    <row r="100" spans="1:19" ht="12.75">
      <c r="A100" s="92"/>
      <c r="B100" s="81"/>
      <c r="C100" s="8" t="s">
        <v>12</v>
      </c>
      <c r="D100" s="57">
        <v>49</v>
      </c>
      <c r="E100" s="57">
        <v>35</v>
      </c>
      <c r="F100" s="57">
        <v>33</v>
      </c>
      <c r="G100" s="57">
        <v>88</v>
      </c>
      <c r="H100" s="57">
        <v>313</v>
      </c>
      <c r="I100" s="57">
        <v>631</v>
      </c>
      <c r="J100" s="57">
        <v>759</v>
      </c>
      <c r="K100" s="57">
        <v>1908</v>
      </c>
      <c r="L100" s="13">
        <f t="shared" si="46"/>
        <v>39.516129032258064</v>
      </c>
      <c r="M100" s="3">
        <f t="shared" si="46"/>
        <v>36.84210526315789</v>
      </c>
      <c r="N100" s="3">
        <f t="shared" si="46"/>
        <v>28.695652173913043</v>
      </c>
      <c r="O100" s="3">
        <f t="shared" si="46"/>
        <v>37.60683760683761</v>
      </c>
      <c r="P100" s="3">
        <f t="shared" si="46"/>
        <v>37.44019138755981</v>
      </c>
      <c r="Q100" s="3">
        <f t="shared" si="46"/>
        <v>42.348993288590606</v>
      </c>
      <c r="R100" s="3">
        <f t="shared" si="47"/>
        <v>46.76524953789279</v>
      </c>
      <c r="S100" s="3">
        <f t="shared" si="47"/>
        <v>42.240425060881115</v>
      </c>
    </row>
    <row r="101" spans="1:19" ht="12.75">
      <c r="A101" s="92"/>
      <c r="B101" s="81"/>
      <c r="C101" s="8" t="s">
        <v>13</v>
      </c>
      <c r="D101" s="57">
        <v>1</v>
      </c>
      <c r="E101" s="57">
        <v>0</v>
      </c>
      <c r="F101" s="57">
        <v>0</v>
      </c>
      <c r="G101" s="57">
        <v>1</v>
      </c>
      <c r="H101" s="57">
        <v>3</v>
      </c>
      <c r="I101" s="57">
        <v>10</v>
      </c>
      <c r="J101" s="57">
        <v>12</v>
      </c>
      <c r="K101" s="57">
        <v>27</v>
      </c>
      <c r="L101" s="13">
        <f t="shared" si="46"/>
        <v>0.8064516129032258</v>
      </c>
      <c r="M101" s="3">
        <f t="shared" si="46"/>
        <v>0</v>
      </c>
      <c r="N101" s="3">
        <f t="shared" si="46"/>
        <v>0</v>
      </c>
      <c r="O101" s="3">
        <f t="shared" si="46"/>
        <v>0.4273504273504274</v>
      </c>
      <c r="P101" s="3">
        <f t="shared" si="46"/>
        <v>0.3588516746411483</v>
      </c>
      <c r="Q101" s="3">
        <f t="shared" si="46"/>
        <v>0.6711409395973155</v>
      </c>
      <c r="R101" s="3">
        <f t="shared" si="47"/>
        <v>0.7393715341959335</v>
      </c>
      <c r="S101" s="3">
        <f t="shared" si="47"/>
        <v>0.5977418640690724</v>
      </c>
    </row>
    <row r="102" spans="1:19" ht="13.5" thickBot="1">
      <c r="A102" s="92"/>
      <c r="B102" s="85"/>
      <c r="C102" s="74" t="s">
        <v>1</v>
      </c>
      <c r="D102" s="69">
        <v>124</v>
      </c>
      <c r="E102" s="69">
        <v>95</v>
      </c>
      <c r="F102" s="69">
        <v>115</v>
      </c>
      <c r="G102" s="69">
        <v>234</v>
      </c>
      <c r="H102" s="69">
        <v>836</v>
      </c>
      <c r="I102" s="69">
        <v>1490</v>
      </c>
      <c r="J102" s="69">
        <v>1623</v>
      </c>
      <c r="K102" s="69">
        <v>4517</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92"/>
      <c r="B103" s="82" t="s">
        <v>34</v>
      </c>
      <c r="C103" s="16" t="s">
        <v>11</v>
      </c>
      <c r="D103" s="57">
        <v>93</v>
      </c>
      <c r="E103" s="57">
        <v>96</v>
      </c>
      <c r="F103" s="57">
        <v>111</v>
      </c>
      <c r="G103" s="57">
        <v>231</v>
      </c>
      <c r="H103" s="57">
        <v>722</v>
      </c>
      <c r="I103" s="57">
        <v>1080</v>
      </c>
      <c r="J103" s="57">
        <v>877</v>
      </c>
      <c r="K103" s="57">
        <v>3210</v>
      </c>
      <c r="L103" s="13">
        <f aca="true" t="shared" si="48" ref="L103:Q106">+D103/D$106*100</f>
        <v>46.03960396039604</v>
      </c>
      <c r="M103" s="3">
        <f t="shared" si="48"/>
        <v>45.28301886792453</v>
      </c>
      <c r="N103" s="3">
        <f t="shared" si="48"/>
        <v>47.03389830508475</v>
      </c>
      <c r="O103" s="3">
        <f t="shared" si="48"/>
        <v>49.78448275862069</v>
      </c>
      <c r="P103" s="3">
        <f t="shared" si="48"/>
        <v>45.98726114649681</v>
      </c>
      <c r="Q103" s="3">
        <f t="shared" si="48"/>
        <v>45.1693851944793</v>
      </c>
      <c r="R103" s="3">
        <f aca="true" t="shared" si="49" ref="R103:S106">+J103/J$106*100</f>
        <v>44.63104325699746</v>
      </c>
      <c r="S103" s="3">
        <f t="shared" si="49"/>
        <v>45.596590909090914</v>
      </c>
    </row>
    <row r="104" spans="1:19" ht="12.75">
      <c r="A104" s="92"/>
      <c r="B104" s="81"/>
      <c r="C104" s="16" t="s">
        <v>12</v>
      </c>
      <c r="D104" s="57">
        <v>109</v>
      </c>
      <c r="E104" s="57">
        <v>116</v>
      </c>
      <c r="F104" s="57">
        <v>125</v>
      </c>
      <c r="G104" s="57">
        <v>233</v>
      </c>
      <c r="H104" s="57">
        <v>843</v>
      </c>
      <c r="I104" s="57">
        <v>1304</v>
      </c>
      <c r="J104" s="57">
        <v>1084</v>
      </c>
      <c r="K104" s="57">
        <v>3814</v>
      </c>
      <c r="L104" s="13">
        <f t="shared" si="48"/>
        <v>53.960396039603964</v>
      </c>
      <c r="M104" s="3">
        <f t="shared" si="48"/>
        <v>54.71698113207547</v>
      </c>
      <c r="N104" s="3">
        <f t="shared" si="48"/>
        <v>52.96610169491526</v>
      </c>
      <c r="O104" s="3">
        <f t="shared" si="48"/>
        <v>50.21551724137932</v>
      </c>
      <c r="P104" s="3">
        <f t="shared" si="48"/>
        <v>53.69426751592356</v>
      </c>
      <c r="Q104" s="3">
        <f t="shared" si="48"/>
        <v>54.53785027185278</v>
      </c>
      <c r="R104" s="3">
        <f t="shared" si="49"/>
        <v>55.16539440203563</v>
      </c>
      <c r="S104" s="3">
        <f t="shared" si="49"/>
        <v>54.17613636363636</v>
      </c>
    </row>
    <row r="105" spans="1:19" ht="12.75">
      <c r="A105" s="92"/>
      <c r="B105" s="81"/>
      <c r="C105" s="16" t="s">
        <v>13</v>
      </c>
      <c r="D105" s="57">
        <v>0</v>
      </c>
      <c r="E105" s="57">
        <v>0</v>
      </c>
      <c r="F105" s="57">
        <v>0</v>
      </c>
      <c r="G105" s="57">
        <v>0</v>
      </c>
      <c r="H105" s="57">
        <v>5</v>
      </c>
      <c r="I105" s="57">
        <v>7</v>
      </c>
      <c r="J105" s="57">
        <v>4</v>
      </c>
      <c r="K105" s="57">
        <v>16</v>
      </c>
      <c r="L105" s="13">
        <f t="shared" si="48"/>
        <v>0</v>
      </c>
      <c r="M105" s="3">
        <f t="shared" si="48"/>
        <v>0</v>
      </c>
      <c r="N105" s="3">
        <f t="shared" si="48"/>
        <v>0</v>
      </c>
      <c r="O105" s="3">
        <f t="shared" si="48"/>
        <v>0</v>
      </c>
      <c r="P105" s="3">
        <f t="shared" si="48"/>
        <v>0.3184713375796179</v>
      </c>
      <c r="Q105" s="3">
        <f t="shared" si="48"/>
        <v>0.2927645336679214</v>
      </c>
      <c r="R105" s="3">
        <f t="shared" si="49"/>
        <v>0.2035623409669211</v>
      </c>
      <c r="S105" s="3">
        <f t="shared" si="49"/>
        <v>0.22727272727272727</v>
      </c>
    </row>
    <row r="106" spans="1:19" ht="13.5" thickBot="1">
      <c r="A106" s="92"/>
      <c r="B106" s="83"/>
      <c r="C106" s="16" t="s">
        <v>1</v>
      </c>
      <c r="D106" s="57">
        <v>202</v>
      </c>
      <c r="E106" s="57">
        <v>212</v>
      </c>
      <c r="F106" s="57">
        <v>236</v>
      </c>
      <c r="G106" s="57">
        <v>464</v>
      </c>
      <c r="H106" s="57">
        <v>1570</v>
      </c>
      <c r="I106" s="57">
        <v>2391</v>
      </c>
      <c r="J106" s="57">
        <v>1965</v>
      </c>
      <c r="K106" s="57">
        <v>7040</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92"/>
      <c r="B107" s="84" t="s">
        <v>35</v>
      </c>
      <c r="C107" s="67" t="s">
        <v>11</v>
      </c>
      <c r="D107" s="62">
        <v>83</v>
      </c>
      <c r="E107" s="62">
        <v>74</v>
      </c>
      <c r="F107" s="62">
        <v>95</v>
      </c>
      <c r="G107" s="62">
        <v>151</v>
      </c>
      <c r="H107" s="62">
        <v>390</v>
      </c>
      <c r="I107" s="62">
        <v>468</v>
      </c>
      <c r="J107" s="62">
        <v>366</v>
      </c>
      <c r="K107" s="62">
        <v>1627</v>
      </c>
      <c r="L107" s="64">
        <f aca="true" t="shared" si="50" ref="L107:Q110">+D107/D$110*100</f>
        <v>40.29126213592233</v>
      </c>
      <c r="M107" s="65">
        <f t="shared" si="50"/>
        <v>45.1219512195122</v>
      </c>
      <c r="N107" s="65">
        <f t="shared" si="50"/>
        <v>42.600896860986545</v>
      </c>
      <c r="O107" s="65">
        <f t="shared" si="50"/>
        <v>44.15204678362573</v>
      </c>
      <c r="P107" s="65">
        <f t="shared" si="50"/>
        <v>43.82022471910113</v>
      </c>
      <c r="Q107" s="65">
        <f t="shared" si="50"/>
        <v>43.86129334582943</v>
      </c>
      <c r="R107" s="65">
        <f aca="true" t="shared" si="51" ref="R107:S110">+J107/J$110*100</f>
        <v>40.21978021978022</v>
      </c>
      <c r="S107" s="65">
        <f t="shared" si="51"/>
        <v>42.793266701735924</v>
      </c>
    </row>
    <row r="108" spans="1:19" ht="12.75">
      <c r="A108" s="92"/>
      <c r="B108" s="81"/>
      <c r="C108" s="8" t="s">
        <v>12</v>
      </c>
      <c r="D108" s="57">
        <v>119</v>
      </c>
      <c r="E108" s="57">
        <v>89</v>
      </c>
      <c r="F108" s="57">
        <v>126</v>
      </c>
      <c r="G108" s="57">
        <v>188</v>
      </c>
      <c r="H108" s="57">
        <v>491</v>
      </c>
      <c r="I108" s="57">
        <v>586</v>
      </c>
      <c r="J108" s="57">
        <v>532</v>
      </c>
      <c r="K108" s="57">
        <v>2131</v>
      </c>
      <c r="L108" s="13">
        <f t="shared" si="50"/>
        <v>57.76699029126213</v>
      </c>
      <c r="M108" s="3">
        <f t="shared" si="50"/>
        <v>54.268292682926834</v>
      </c>
      <c r="N108" s="3">
        <f t="shared" si="50"/>
        <v>56.502242152466366</v>
      </c>
      <c r="O108" s="3">
        <f t="shared" si="50"/>
        <v>54.97076023391813</v>
      </c>
      <c r="P108" s="3">
        <f t="shared" si="50"/>
        <v>55.168539325842694</v>
      </c>
      <c r="Q108" s="3">
        <f t="shared" si="50"/>
        <v>54.9203373945642</v>
      </c>
      <c r="R108" s="3">
        <f t="shared" si="51"/>
        <v>58.46153846153847</v>
      </c>
      <c r="S108" s="3">
        <f t="shared" si="51"/>
        <v>56.04944765912677</v>
      </c>
    </row>
    <row r="109" spans="1:19" ht="12.75">
      <c r="A109" s="92"/>
      <c r="B109" s="81"/>
      <c r="C109" s="8" t="s">
        <v>13</v>
      </c>
      <c r="D109" s="57">
        <v>4</v>
      </c>
      <c r="E109" s="57">
        <v>1</v>
      </c>
      <c r="F109" s="57">
        <v>2</v>
      </c>
      <c r="G109" s="57">
        <v>3</v>
      </c>
      <c r="H109" s="57">
        <v>9</v>
      </c>
      <c r="I109" s="57">
        <v>13</v>
      </c>
      <c r="J109" s="57">
        <v>12</v>
      </c>
      <c r="K109" s="57">
        <v>44</v>
      </c>
      <c r="L109" s="13">
        <f t="shared" si="50"/>
        <v>1.9417475728155338</v>
      </c>
      <c r="M109" s="3">
        <f t="shared" si="50"/>
        <v>0.6097560975609756</v>
      </c>
      <c r="N109" s="3">
        <f t="shared" si="50"/>
        <v>0.8968609865470852</v>
      </c>
      <c r="O109" s="3">
        <f t="shared" si="50"/>
        <v>0.8771929824561403</v>
      </c>
      <c r="P109" s="3">
        <f t="shared" si="50"/>
        <v>1.0112359550561798</v>
      </c>
      <c r="Q109" s="3">
        <f t="shared" si="50"/>
        <v>1.218369259606373</v>
      </c>
      <c r="R109" s="3">
        <f t="shared" si="51"/>
        <v>1.3186813186813187</v>
      </c>
      <c r="S109" s="3">
        <f t="shared" si="51"/>
        <v>1.157285639137296</v>
      </c>
    </row>
    <row r="110" spans="1:19" ht="12.75">
      <c r="A110" s="92"/>
      <c r="B110" s="83"/>
      <c r="C110" s="8" t="s">
        <v>1</v>
      </c>
      <c r="D110" s="57">
        <v>206</v>
      </c>
      <c r="E110" s="57">
        <v>164</v>
      </c>
      <c r="F110" s="57">
        <v>223</v>
      </c>
      <c r="G110" s="57">
        <v>342</v>
      </c>
      <c r="H110" s="57">
        <v>890</v>
      </c>
      <c r="I110" s="57">
        <v>1067</v>
      </c>
      <c r="J110" s="57">
        <v>910</v>
      </c>
      <c r="K110" s="57">
        <v>3802</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92"/>
      <c r="B111" s="80" t="s">
        <v>36</v>
      </c>
      <c r="C111" s="15" t="s">
        <v>11</v>
      </c>
      <c r="D111" s="55">
        <v>118</v>
      </c>
      <c r="E111" s="55">
        <v>98</v>
      </c>
      <c r="F111" s="55">
        <v>106</v>
      </c>
      <c r="G111" s="55">
        <v>205</v>
      </c>
      <c r="H111" s="55">
        <v>765</v>
      </c>
      <c r="I111" s="55">
        <v>1045</v>
      </c>
      <c r="J111" s="55">
        <v>986</v>
      </c>
      <c r="K111" s="55">
        <v>3323</v>
      </c>
      <c r="L111" s="12">
        <f aca="true" t="shared" si="52" ref="L111:Q114">+D111/D$114*100</f>
        <v>51.30434782608696</v>
      </c>
      <c r="M111" s="10">
        <f t="shared" si="52"/>
        <v>55.68181818181818</v>
      </c>
      <c r="N111" s="10">
        <f t="shared" si="52"/>
        <v>53.266331658291456</v>
      </c>
      <c r="O111" s="10">
        <f t="shared" si="52"/>
        <v>52.16284987277354</v>
      </c>
      <c r="P111" s="10">
        <f t="shared" si="52"/>
        <v>58.08656036446469</v>
      </c>
      <c r="Q111" s="10">
        <f t="shared" si="52"/>
        <v>53.20773930753564</v>
      </c>
      <c r="R111" s="10">
        <f aca="true" t="shared" si="53" ref="R111:S114">+J111/J$114*100</f>
        <v>52.896995708154506</v>
      </c>
      <c r="S111" s="10">
        <f t="shared" si="53"/>
        <v>54.09409083509685</v>
      </c>
    </row>
    <row r="112" spans="1:19" ht="12.75">
      <c r="A112" s="92"/>
      <c r="B112" s="81"/>
      <c r="C112" s="16" t="s">
        <v>12</v>
      </c>
      <c r="D112" s="57">
        <v>111</v>
      </c>
      <c r="E112" s="57">
        <v>74</v>
      </c>
      <c r="F112" s="57">
        <v>90</v>
      </c>
      <c r="G112" s="57">
        <v>181</v>
      </c>
      <c r="H112" s="57">
        <v>535</v>
      </c>
      <c r="I112" s="57">
        <v>903</v>
      </c>
      <c r="J112" s="57">
        <v>861</v>
      </c>
      <c r="K112" s="57">
        <v>2755</v>
      </c>
      <c r="L112" s="13">
        <f t="shared" si="52"/>
        <v>48.26086956521739</v>
      </c>
      <c r="M112" s="3">
        <f t="shared" si="52"/>
        <v>42.04545454545455</v>
      </c>
      <c r="N112" s="3">
        <f t="shared" si="52"/>
        <v>45.22613065326633</v>
      </c>
      <c r="O112" s="3">
        <f t="shared" si="52"/>
        <v>46.0559796437659</v>
      </c>
      <c r="P112" s="3">
        <f t="shared" si="52"/>
        <v>40.62262718299165</v>
      </c>
      <c r="Q112" s="3">
        <f t="shared" si="52"/>
        <v>45.97759674134419</v>
      </c>
      <c r="R112" s="3">
        <f t="shared" si="53"/>
        <v>46.19098712446352</v>
      </c>
      <c r="S112" s="3">
        <f t="shared" si="53"/>
        <v>44.84779423734332</v>
      </c>
    </row>
    <row r="113" spans="1:19" ht="12.75">
      <c r="A113" s="92"/>
      <c r="B113" s="81"/>
      <c r="C113" s="16" t="s">
        <v>13</v>
      </c>
      <c r="D113" s="57">
        <v>1</v>
      </c>
      <c r="E113" s="57">
        <v>4</v>
      </c>
      <c r="F113" s="57">
        <v>3</v>
      </c>
      <c r="G113" s="57">
        <v>7</v>
      </c>
      <c r="H113" s="57">
        <v>17</v>
      </c>
      <c r="I113" s="57">
        <v>16</v>
      </c>
      <c r="J113" s="57">
        <v>17</v>
      </c>
      <c r="K113" s="57">
        <v>65</v>
      </c>
      <c r="L113" s="13">
        <f t="shared" si="52"/>
        <v>0.43478260869565216</v>
      </c>
      <c r="M113" s="3">
        <f t="shared" si="52"/>
        <v>2.272727272727273</v>
      </c>
      <c r="N113" s="3">
        <f t="shared" si="52"/>
        <v>1.507537688442211</v>
      </c>
      <c r="O113" s="3">
        <f t="shared" si="52"/>
        <v>1.7811704834605597</v>
      </c>
      <c r="P113" s="3">
        <f t="shared" si="52"/>
        <v>1.29081245254366</v>
      </c>
      <c r="Q113" s="3">
        <f t="shared" si="52"/>
        <v>0.8146639511201629</v>
      </c>
      <c r="R113" s="3">
        <f t="shared" si="53"/>
        <v>0.9120171673819742</v>
      </c>
      <c r="S113" s="3">
        <f t="shared" si="53"/>
        <v>1.0581149275598243</v>
      </c>
    </row>
    <row r="114" spans="1:19" ht="12.75">
      <c r="A114" s="92"/>
      <c r="B114" s="81"/>
      <c r="C114" s="17" t="s">
        <v>1</v>
      </c>
      <c r="D114" s="59">
        <v>230</v>
      </c>
      <c r="E114" s="59">
        <v>176</v>
      </c>
      <c r="F114" s="59">
        <v>199</v>
      </c>
      <c r="G114" s="59">
        <v>393</v>
      </c>
      <c r="H114" s="59">
        <v>1317</v>
      </c>
      <c r="I114" s="59">
        <v>1964</v>
      </c>
      <c r="J114" s="59">
        <v>1864</v>
      </c>
      <c r="K114" s="59">
        <v>6143</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92"/>
      <c r="B115" s="82" t="s">
        <v>37</v>
      </c>
      <c r="C115" s="8" t="s">
        <v>11</v>
      </c>
      <c r="D115" s="57">
        <v>77</v>
      </c>
      <c r="E115" s="57">
        <v>52</v>
      </c>
      <c r="F115" s="57">
        <v>53</v>
      </c>
      <c r="G115" s="57">
        <v>110</v>
      </c>
      <c r="H115" s="57">
        <v>439</v>
      </c>
      <c r="I115" s="57">
        <v>738</v>
      </c>
      <c r="J115" s="57">
        <v>595</v>
      </c>
      <c r="K115" s="57">
        <v>2064</v>
      </c>
      <c r="L115" s="13">
        <f aca="true" t="shared" si="54" ref="L115:Q118">+D115/D$118*100</f>
        <v>54.60992907801418</v>
      </c>
      <c r="M115" s="3">
        <f t="shared" si="54"/>
        <v>59.09090909090909</v>
      </c>
      <c r="N115" s="3">
        <f t="shared" si="54"/>
        <v>57.608695652173914</v>
      </c>
      <c r="O115" s="3">
        <f t="shared" si="54"/>
        <v>55.27638190954774</v>
      </c>
      <c r="P115" s="3">
        <f t="shared" si="54"/>
        <v>57.01298701298702</v>
      </c>
      <c r="Q115" s="3">
        <f t="shared" si="54"/>
        <v>53.790087463556844</v>
      </c>
      <c r="R115" s="3">
        <f aca="true" t="shared" si="55" ref="R115:S118">+J115/J$118*100</f>
        <v>49.95801847187238</v>
      </c>
      <c r="S115" s="3">
        <f t="shared" si="55"/>
        <v>53.56864780690371</v>
      </c>
    </row>
    <row r="116" spans="1:19" ht="12.75">
      <c r="A116" s="92"/>
      <c r="B116" s="81"/>
      <c r="C116" s="8" t="s">
        <v>12</v>
      </c>
      <c r="D116" s="57">
        <v>64</v>
      </c>
      <c r="E116" s="57">
        <v>36</v>
      </c>
      <c r="F116" s="57">
        <v>39</v>
      </c>
      <c r="G116" s="57">
        <v>89</v>
      </c>
      <c r="H116" s="57">
        <v>331</v>
      </c>
      <c r="I116" s="57">
        <v>629</v>
      </c>
      <c r="J116" s="57">
        <v>596</v>
      </c>
      <c r="K116" s="57">
        <v>1784</v>
      </c>
      <c r="L116" s="13">
        <f t="shared" si="54"/>
        <v>45.39007092198582</v>
      </c>
      <c r="M116" s="3">
        <f t="shared" si="54"/>
        <v>40.909090909090914</v>
      </c>
      <c r="N116" s="3">
        <f t="shared" si="54"/>
        <v>42.391304347826086</v>
      </c>
      <c r="O116" s="3">
        <f t="shared" si="54"/>
        <v>44.72361809045226</v>
      </c>
      <c r="P116" s="3">
        <f t="shared" si="54"/>
        <v>42.98701298701298</v>
      </c>
      <c r="Q116" s="3">
        <f t="shared" si="54"/>
        <v>45.84548104956268</v>
      </c>
      <c r="R116" s="3">
        <f t="shared" si="55"/>
        <v>50.04198152812762</v>
      </c>
      <c r="S116" s="3">
        <f t="shared" si="55"/>
        <v>46.30158318193615</v>
      </c>
    </row>
    <row r="117" spans="1:19" ht="12.75">
      <c r="A117" s="92"/>
      <c r="B117" s="81"/>
      <c r="C117" s="8" t="s">
        <v>13</v>
      </c>
      <c r="D117" s="57">
        <v>0</v>
      </c>
      <c r="E117" s="57">
        <v>0</v>
      </c>
      <c r="F117" s="57">
        <v>0</v>
      </c>
      <c r="G117" s="57">
        <v>0</v>
      </c>
      <c r="H117" s="57">
        <v>0</v>
      </c>
      <c r="I117" s="57">
        <v>5</v>
      </c>
      <c r="J117" s="57">
        <v>0</v>
      </c>
      <c r="K117" s="57">
        <v>5</v>
      </c>
      <c r="L117" s="13">
        <f t="shared" si="54"/>
        <v>0</v>
      </c>
      <c r="M117" s="3">
        <f t="shared" si="54"/>
        <v>0</v>
      </c>
      <c r="N117" s="3">
        <f t="shared" si="54"/>
        <v>0</v>
      </c>
      <c r="O117" s="3">
        <f t="shared" si="54"/>
        <v>0</v>
      </c>
      <c r="P117" s="3">
        <f t="shared" si="54"/>
        <v>0</v>
      </c>
      <c r="Q117" s="3">
        <f t="shared" si="54"/>
        <v>0.36443148688046645</v>
      </c>
      <c r="R117" s="3">
        <f t="shared" si="55"/>
        <v>0</v>
      </c>
      <c r="S117" s="3">
        <f t="shared" si="55"/>
        <v>0.12976901116013498</v>
      </c>
    </row>
    <row r="118" spans="1:19" ht="12.75">
      <c r="A118" s="92"/>
      <c r="B118" s="83"/>
      <c r="C118" s="8" t="s">
        <v>1</v>
      </c>
      <c r="D118" s="57">
        <v>141</v>
      </c>
      <c r="E118" s="57">
        <v>88</v>
      </c>
      <c r="F118" s="57">
        <v>92</v>
      </c>
      <c r="G118" s="57">
        <v>199</v>
      </c>
      <c r="H118" s="57">
        <v>770</v>
      </c>
      <c r="I118" s="57">
        <v>1372</v>
      </c>
      <c r="J118" s="57">
        <v>1191</v>
      </c>
      <c r="K118" s="57">
        <v>3853</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92"/>
      <c r="B119" s="80" t="s">
        <v>38</v>
      </c>
      <c r="C119" s="15" t="s">
        <v>11</v>
      </c>
      <c r="D119" s="55">
        <v>42</v>
      </c>
      <c r="E119" s="55">
        <v>57</v>
      </c>
      <c r="F119" s="55">
        <v>72</v>
      </c>
      <c r="G119" s="55">
        <v>112</v>
      </c>
      <c r="H119" s="55">
        <v>261</v>
      </c>
      <c r="I119" s="55">
        <v>273</v>
      </c>
      <c r="J119" s="55">
        <v>201</v>
      </c>
      <c r="K119" s="55">
        <v>1018</v>
      </c>
      <c r="L119" s="12">
        <f aca="true" t="shared" si="56" ref="L119:Q122">+D119/D$122*100</f>
        <v>39.25233644859813</v>
      </c>
      <c r="M119" s="10">
        <f t="shared" si="56"/>
        <v>42.22222222222222</v>
      </c>
      <c r="N119" s="10">
        <f t="shared" si="56"/>
        <v>50.70422535211267</v>
      </c>
      <c r="O119" s="10">
        <f t="shared" si="56"/>
        <v>46.28099173553719</v>
      </c>
      <c r="P119" s="10">
        <f t="shared" si="56"/>
        <v>48.96810506566604</v>
      </c>
      <c r="Q119" s="10">
        <f t="shared" si="56"/>
        <v>45.348837209302324</v>
      </c>
      <c r="R119" s="10">
        <f aca="true" t="shared" si="57" ref="R119:S122">+J119/J$122*100</f>
        <v>42.675159235668794</v>
      </c>
      <c r="S119" s="10">
        <f t="shared" si="57"/>
        <v>45.60931899641577</v>
      </c>
    </row>
    <row r="120" spans="1:19" ht="12.75">
      <c r="A120" s="92"/>
      <c r="B120" s="81"/>
      <c r="C120" s="16" t="s">
        <v>12</v>
      </c>
      <c r="D120" s="57">
        <v>65</v>
      </c>
      <c r="E120" s="57">
        <v>78</v>
      </c>
      <c r="F120" s="57">
        <v>70</v>
      </c>
      <c r="G120" s="57">
        <v>130</v>
      </c>
      <c r="H120" s="57">
        <v>272</v>
      </c>
      <c r="I120" s="57">
        <v>327</v>
      </c>
      <c r="J120" s="57">
        <v>270</v>
      </c>
      <c r="K120" s="57">
        <v>1212</v>
      </c>
      <c r="L120" s="13">
        <f t="shared" si="56"/>
        <v>60.747663551401864</v>
      </c>
      <c r="M120" s="3">
        <f t="shared" si="56"/>
        <v>57.77777777777777</v>
      </c>
      <c r="N120" s="3">
        <f t="shared" si="56"/>
        <v>49.29577464788733</v>
      </c>
      <c r="O120" s="3">
        <f t="shared" si="56"/>
        <v>53.71900826446281</v>
      </c>
      <c r="P120" s="3">
        <f t="shared" si="56"/>
        <v>51.031894934333955</v>
      </c>
      <c r="Q120" s="3">
        <f t="shared" si="56"/>
        <v>54.31893687707641</v>
      </c>
      <c r="R120" s="3">
        <f t="shared" si="57"/>
        <v>57.324840764331206</v>
      </c>
      <c r="S120" s="3">
        <f t="shared" si="57"/>
        <v>54.3010752688172</v>
      </c>
    </row>
    <row r="121" spans="1:19" ht="12.75">
      <c r="A121" s="92"/>
      <c r="B121" s="81"/>
      <c r="C121" s="16" t="s">
        <v>13</v>
      </c>
      <c r="D121" s="57">
        <v>0</v>
      </c>
      <c r="E121" s="57">
        <v>0</v>
      </c>
      <c r="F121" s="57">
        <v>0</v>
      </c>
      <c r="G121" s="57">
        <v>0</v>
      </c>
      <c r="H121" s="57">
        <v>0</v>
      </c>
      <c r="I121" s="57">
        <v>2</v>
      </c>
      <c r="J121" s="57">
        <v>0</v>
      </c>
      <c r="K121" s="57">
        <v>2</v>
      </c>
      <c r="L121" s="13">
        <f t="shared" si="56"/>
        <v>0</v>
      </c>
      <c r="M121" s="3">
        <f t="shared" si="56"/>
        <v>0</v>
      </c>
      <c r="N121" s="3">
        <f t="shared" si="56"/>
        <v>0</v>
      </c>
      <c r="O121" s="3">
        <f t="shared" si="56"/>
        <v>0</v>
      </c>
      <c r="P121" s="3">
        <f t="shared" si="56"/>
        <v>0</v>
      </c>
      <c r="Q121" s="3">
        <f t="shared" si="56"/>
        <v>0.33222591362126247</v>
      </c>
      <c r="R121" s="3">
        <f t="shared" si="57"/>
        <v>0</v>
      </c>
      <c r="S121" s="3">
        <f t="shared" si="57"/>
        <v>0.08960573476702509</v>
      </c>
    </row>
    <row r="122" spans="1:19" ht="12.75">
      <c r="A122" s="92"/>
      <c r="B122" s="81"/>
      <c r="C122" s="17" t="s">
        <v>1</v>
      </c>
      <c r="D122" s="59">
        <v>107</v>
      </c>
      <c r="E122" s="59">
        <v>135</v>
      </c>
      <c r="F122" s="59">
        <v>142</v>
      </c>
      <c r="G122" s="59">
        <v>242</v>
      </c>
      <c r="H122" s="59">
        <v>533</v>
      </c>
      <c r="I122" s="59">
        <v>602</v>
      </c>
      <c r="J122" s="59">
        <v>471</v>
      </c>
      <c r="K122" s="59">
        <v>2232</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92"/>
      <c r="B123" s="82" t="s">
        <v>39</v>
      </c>
      <c r="C123" s="8" t="s">
        <v>11</v>
      </c>
      <c r="D123" s="57">
        <v>38</v>
      </c>
      <c r="E123" s="57">
        <v>42</v>
      </c>
      <c r="F123" s="57">
        <v>67</v>
      </c>
      <c r="G123" s="57">
        <v>109</v>
      </c>
      <c r="H123" s="57">
        <v>324</v>
      </c>
      <c r="I123" s="57">
        <v>331</v>
      </c>
      <c r="J123" s="57">
        <v>237</v>
      </c>
      <c r="K123" s="57">
        <v>1148</v>
      </c>
      <c r="L123" s="13">
        <f aca="true" t="shared" si="58" ref="L123:Q126">+D123/D$126*100</f>
        <v>43.18181818181818</v>
      </c>
      <c r="M123" s="3">
        <f t="shared" si="58"/>
        <v>49.411764705882355</v>
      </c>
      <c r="N123" s="3">
        <f t="shared" si="58"/>
        <v>50</v>
      </c>
      <c r="O123" s="3">
        <f t="shared" si="58"/>
        <v>46.58119658119658</v>
      </c>
      <c r="P123" s="3">
        <f t="shared" si="58"/>
        <v>51.023622047244096</v>
      </c>
      <c r="Q123" s="3">
        <f t="shared" si="58"/>
        <v>44.192256341789054</v>
      </c>
      <c r="R123" s="3">
        <f aca="true" t="shared" si="59" ref="R123:S126">+J123/J$126*100</f>
        <v>39.5</v>
      </c>
      <c r="S123" s="3">
        <f t="shared" si="59"/>
        <v>45.46534653465347</v>
      </c>
    </row>
    <row r="124" spans="1:19" ht="12.75">
      <c r="A124" s="92"/>
      <c r="B124" s="81"/>
      <c r="C124" s="8" t="s">
        <v>12</v>
      </c>
      <c r="D124" s="57">
        <v>49</v>
      </c>
      <c r="E124" s="57">
        <v>43</v>
      </c>
      <c r="F124" s="57">
        <v>66</v>
      </c>
      <c r="G124" s="57">
        <v>124</v>
      </c>
      <c r="H124" s="57">
        <v>304</v>
      </c>
      <c r="I124" s="57">
        <v>401</v>
      </c>
      <c r="J124" s="57">
        <v>355</v>
      </c>
      <c r="K124" s="57">
        <v>1342</v>
      </c>
      <c r="L124" s="13">
        <f t="shared" si="58"/>
        <v>55.68181818181818</v>
      </c>
      <c r="M124" s="3">
        <f t="shared" si="58"/>
        <v>50.588235294117645</v>
      </c>
      <c r="N124" s="3">
        <f t="shared" si="58"/>
        <v>49.25373134328358</v>
      </c>
      <c r="O124" s="3">
        <f t="shared" si="58"/>
        <v>52.991452991452995</v>
      </c>
      <c r="P124" s="3">
        <f t="shared" si="58"/>
        <v>47.874015748031496</v>
      </c>
      <c r="Q124" s="3">
        <f t="shared" si="58"/>
        <v>53.538050734312414</v>
      </c>
      <c r="R124" s="3">
        <f t="shared" si="59"/>
        <v>59.166666666666664</v>
      </c>
      <c r="S124" s="3">
        <f t="shared" si="59"/>
        <v>53.14851485148515</v>
      </c>
    </row>
    <row r="125" spans="1:19" ht="12.75">
      <c r="A125" s="92"/>
      <c r="B125" s="81"/>
      <c r="C125" s="8" t="s">
        <v>13</v>
      </c>
      <c r="D125" s="57">
        <v>1</v>
      </c>
      <c r="E125" s="57">
        <v>0</v>
      </c>
      <c r="F125" s="57">
        <v>1</v>
      </c>
      <c r="G125" s="57">
        <v>1</v>
      </c>
      <c r="H125" s="57">
        <v>7</v>
      </c>
      <c r="I125" s="57">
        <v>17</v>
      </c>
      <c r="J125" s="57">
        <v>8</v>
      </c>
      <c r="K125" s="57">
        <v>35</v>
      </c>
      <c r="L125" s="13">
        <f t="shared" si="58"/>
        <v>1.1363636363636365</v>
      </c>
      <c r="M125" s="3">
        <f t="shared" si="58"/>
        <v>0</v>
      </c>
      <c r="N125" s="3">
        <f t="shared" si="58"/>
        <v>0.7462686567164178</v>
      </c>
      <c r="O125" s="3">
        <f t="shared" si="58"/>
        <v>0.4273504273504274</v>
      </c>
      <c r="P125" s="3">
        <f t="shared" si="58"/>
        <v>1.1023622047244095</v>
      </c>
      <c r="Q125" s="3">
        <f t="shared" si="58"/>
        <v>2.2696929238985315</v>
      </c>
      <c r="R125" s="3">
        <f t="shared" si="59"/>
        <v>1.3333333333333335</v>
      </c>
      <c r="S125" s="3">
        <f t="shared" si="59"/>
        <v>1.3861386138613863</v>
      </c>
    </row>
    <row r="126" spans="1:19" ht="12.75">
      <c r="A126" s="92"/>
      <c r="B126" s="83"/>
      <c r="C126" s="8" t="s">
        <v>1</v>
      </c>
      <c r="D126" s="57">
        <v>88</v>
      </c>
      <c r="E126" s="57">
        <v>85</v>
      </c>
      <c r="F126" s="57">
        <v>134</v>
      </c>
      <c r="G126" s="57">
        <v>234</v>
      </c>
      <c r="H126" s="57">
        <v>635</v>
      </c>
      <c r="I126" s="57">
        <v>749</v>
      </c>
      <c r="J126" s="57">
        <v>600</v>
      </c>
      <c r="K126" s="57">
        <v>2525</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92"/>
      <c r="B127" s="80" t="s">
        <v>40</v>
      </c>
      <c r="C127" s="15" t="s">
        <v>11</v>
      </c>
      <c r="D127" s="55">
        <v>45</v>
      </c>
      <c r="E127" s="55">
        <v>46</v>
      </c>
      <c r="F127" s="55">
        <v>41</v>
      </c>
      <c r="G127" s="55">
        <v>95</v>
      </c>
      <c r="H127" s="55">
        <v>255</v>
      </c>
      <c r="I127" s="55">
        <v>381</v>
      </c>
      <c r="J127" s="55">
        <v>303</v>
      </c>
      <c r="K127" s="55">
        <v>1166</v>
      </c>
      <c r="L127" s="12">
        <f aca="true" t="shared" si="60" ref="L127:Q130">+D127/D$130*100</f>
        <v>43.689320388349515</v>
      </c>
      <c r="M127" s="10">
        <f t="shared" si="60"/>
        <v>41.81818181818181</v>
      </c>
      <c r="N127" s="10">
        <f t="shared" si="60"/>
        <v>47.674418604651166</v>
      </c>
      <c r="O127" s="10">
        <f t="shared" si="60"/>
        <v>50</v>
      </c>
      <c r="P127" s="10">
        <f t="shared" si="60"/>
        <v>46.96132596685083</v>
      </c>
      <c r="Q127" s="10">
        <f t="shared" si="60"/>
        <v>44.50934579439252</v>
      </c>
      <c r="R127" s="10">
        <f aca="true" t="shared" si="61" ref="R127:S130">+J127/J$130*100</f>
        <v>41.735537190082646</v>
      </c>
      <c r="S127" s="10">
        <f t="shared" si="61"/>
        <v>44.605967865340475</v>
      </c>
    </row>
    <row r="128" spans="1:19" ht="12.75">
      <c r="A128" s="92"/>
      <c r="B128" s="81"/>
      <c r="C128" s="16" t="s">
        <v>12</v>
      </c>
      <c r="D128" s="57">
        <v>58</v>
      </c>
      <c r="E128" s="57">
        <v>64</v>
      </c>
      <c r="F128" s="57">
        <v>45</v>
      </c>
      <c r="G128" s="57">
        <v>95</v>
      </c>
      <c r="H128" s="57">
        <v>288</v>
      </c>
      <c r="I128" s="57">
        <v>475</v>
      </c>
      <c r="J128" s="57">
        <v>423</v>
      </c>
      <c r="K128" s="57">
        <v>1448</v>
      </c>
      <c r="L128" s="13">
        <f t="shared" si="60"/>
        <v>56.310679611650485</v>
      </c>
      <c r="M128" s="3">
        <f t="shared" si="60"/>
        <v>58.18181818181818</v>
      </c>
      <c r="N128" s="3">
        <f t="shared" si="60"/>
        <v>52.32558139534884</v>
      </c>
      <c r="O128" s="3">
        <f t="shared" si="60"/>
        <v>50</v>
      </c>
      <c r="P128" s="3">
        <f t="shared" si="60"/>
        <v>53.03867403314917</v>
      </c>
      <c r="Q128" s="3">
        <f t="shared" si="60"/>
        <v>55.490654205607484</v>
      </c>
      <c r="R128" s="3">
        <f t="shared" si="61"/>
        <v>58.26446280991735</v>
      </c>
      <c r="S128" s="3">
        <f t="shared" si="61"/>
        <v>55.39403213465952</v>
      </c>
    </row>
    <row r="129" spans="1:19" ht="12.75">
      <c r="A129" s="92"/>
      <c r="B129" s="81"/>
      <c r="C129" s="16" t="s">
        <v>13</v>
      </c>
      <c r="D129" s="57">
        <v>0</v>
      </c>
      <c r="E129" s="57">
        <v>0</v>
      </c>
      <c r="F129" s="57">
        <v>0</v>
      </c>
      <c r="G129" s="57">
        <v>0</v>
      </c>
      <c r="H129" s="57">
        <v>0</v>
      </c>
      <c r="I129" s="57">
        <v>0</v>
      </c>
      <c r="J129" s="57">
        <v>0</v>
      </c>
      <c r="K129" s="57">
        <v>0</v>
      </c>
      <c r="L129" s="13">
        <f t="shared" si="60"/>
        <v>0</v>
      </c>
      <c r="M129" s="3">
        <f t="shared" si="60"/>
        <v>0</v>
      </c>
      <c r="N129" s="3">
        <f t="shared" si="60"/>
        <v>0</v>
      </c>
      <c r="O129" s="3">
        <f t="shared" si="60"/>
        <v>0</v>
      </c>
      <c r="P129" s="3">
        <f t="shared" si="60"/>
        <v>0</v>
      </c>
      <c r="Q129" s="3">
        <f t="shared" si="60"/>
        <v>0</v>
      </c>
      <c r="R129" s="3">
        <f t="shared" si="61"/>
        <v>0</v>
      </c>
      <c r="S129" s="3">
        <f t="shared" si="61"/>
        <v>0</v>
      </c>
    </row>
    <row r="130" spans="1:19" ht="12.75">
      <c r="A130" s="92"/>
      <c r="B130" s="81"/>
      <c r="C130" s="17" t="s">
        <v>1</v>
      </c>
      <c r="D130" s="59">
        <v>103</v>
      </c>
      <c r="E130" s="59">
        <v>110</v>
      </c>
      <c r="F130" s="59">
        <v>86</v>
      </c>
      <c r="G130" s="59">
        <v>190</v>
      </c>
      <c r="H130" s="59">
        <v>543</v>
      </c>
      <c r="I130" s="59">
        <v>856</v>
      </c>
      <c r="J130" s="59">
        <v>726</v>
      </c>
      <c r="K130" s="59">
        <v>2614</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92"/>
      <c r="B131" s="82" t="s">
        <v>41</v>
      </c>
      <c r="C131" s="8" t="s">
        <v>11</v>
      </c>
      <c r="D131" s="57">
        <v>37</v>
      </c>
      <c r="E131" s="57">
        <v>36</v>
      </c>
      <c r="F131" s="57">
        <v>37</v>
      </c>
      <c r="G131" s="57">
        <v>71</v>
      </c>
      <c r="H131" s="57">
        <v>186</v>
      </c>
      <c r="I131" s="57">
        <v>225</v>
      </c>
      <c r="J131" s="57">
        <v>154</v>
      </c>
      <c r="K131" s="57">
        <v>746</v>
      </c>
      <c r="L131" s="13">
        <f aca="true" t="shared" si="62" ref="L131:Q134">+D131/D$134*100</f>
        <v>31.62393162393162</v>
      </c>
      <c r="M131" s="3">
        <f t="shared" si="62"/>
        <v>35.64356435643564</v>
      </c>
      <c r="N131" s="3">
        <f t="shared" si="62"/>
        <v>28.90625</v>
      </c>
      <c r="O131" s="3">
        <f t="shared" si="62"/>
        <v>28.62903225806452</v>
      </c>
      <c r="P131" s="3">
        <f t="shared" si="62"/>
        <v>36.399217221135025</v>
      </c>
      <c r="Q131" s="3">
        <f t="shared" si="62"/>
        <v>36.885245901639344</v>
      </c>
      <c r="R131" s="3">
        <f aca="true" t="shared" si="63" ref="R131:S134">+J131/J$134*100</f>
        <v>33.47826086956522</v>
      </c>
      <c r="S131" s="3">
        <f t="shared" si="63"/>
        <v>34.29885057471264</v>
      </c>
    </row>
    <row r="132" spans="1:19" ht="12.75">
      <c r="A132" s="92"/>
      <c r="B132" s="81"/>
      <c r="C132" s="8" t="s">
        <v>12</v>
      </c>
      <c r="D132" s="57">
        <v>80</v>
      </c>
      <c r="E132" s="57">
        <v>65</v>
      </c>
      <c r="F132" s="57">
        <v>91</v>
      </c>
      <c r="G132" s="57">
        <v>177</v>
      </c>
      <c r="H132" s="57">
        <v>324</v>
      </c>
      <c r="I132" s="57">
        <v>384</v>
      </c>
      <c r="J132" s="57">
        <v>305</v>
      </c>
      <c r="K132" s="57">
        <v>1426</v>
      </c>
      <c r="L132" s="13">
        <f t="shared" si="62"/>
        <v>68.37606837606837</v>
      </c>
      <c r="M132" s="3">
        <f t="shared" si="62"/>
        <v>64.35643564356435</v>
      </c>
      <c r="N132" s="3">
        <f t="shared" si="62"/>
        <v>71.09375</v>
      </c>
      <c r="O132" s="3">
        <f t="shared" si="62"/>
        <v>71.37096774193549</v>
      </c>
      <c r="P132" s="3">
        <f t="shared" si="62"/>
        <v>63.405088062622305</v>
      </c>
      <c r="Q132" s="3">
        <f t="shared" si="62"/>
        <v>62.95081967213115</v>
      </c>
      <c r="R132" s="3">
        <f t="shared" si="63"/>
        <v>66.30434782608695</v>
      </c>
      <c r="S132" s="3">
        <f t="shared" si="63"/>
        <v>65.56321839080461</v>
      </c>
    </row>
    <row r="133" spans="1:19" ht="12.75">
      <c r="A133" s="92"/>
      <c r="B133" s="81"/>
      <c r="C133" s="8" t="s">
        <v>13</v>
      </c>
      <c r="D133" s="57">
        <v>0</v>
      </c>
      <c r="E133" s="57">
        <v>0</v>
      </c>
      <c r="F133" s="57">
        <v>0</v>
      </c>
      <c r="G133" s="57">
        <v>0</v>
      </c>
      <c r="H133" s="57">
        <v>1</v>
      </c>
      <c r="I133" s="57">
        <v>1</v>
      </c>
      <c r="J133" s="57">
        <v>1</v>
      </c>
      <c r="K133" s="57">
        <v>3</v>
      </c>
      <c r="L133" s="13">
        <f t="shared" si="62"/>
        <v>0</v>
      </c>
      <c r="M133" s="3">
        <f t="shared" si="62"/>
        <v>0</v>
      </c>
      <c r="N133" s="3">
        <f t="shared" si="62"/>
        <v>0</v>
      </c>
      <c r="O133" s="3">
        <f t="shared" si="62"/>
        <v>0</v>
      </c>
      <c r="P133" s="3">
        <f t="shared" si="62"/>
        <v>0.19569471624266144</v>
      </c>
      <c r="Q133" s="3">
        <f t="shared" si="62"/>
        <v>0.16393442622950818</v>
      </c>
      <c r="R133" s="3">
        <f t="shared" si="63"/>
        <v>0.21739130434782608</v>
      </c>
      <c r="S133" s="3">
        <f t="shared" si="63"/>
        <v>0.13793103448275862</v>
      </c>
    </row>
    <row r="134" spans="1:19" ht="12.75">
      <c r="A134" s="92"/>
      <c r="B134" s="83"/>
      <c r="C134" s="8" t="s">
        <v>1</v>
      </c>
      <c r="D134" s="57">
        <v>117</v>
      </c>
      <c r="E134" s="57">
        <v>101</v>
      </c>
      <c r="F134" s="57">
        <v>128</v>
      </c>
      <c r="G134" s="57">
        <v>248</v>
      </c>
      <c r="H134" s="57">
        <v>511</v>
      </c>
      <c r="I134" s="57">
        <v>610</v>
      </c>
      <c r="J134" s="57">
        <v>460</v>
      </c>
      <c r="K134" s="57">
        <v>2175</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92"/>
      <c r="B135" s="80" t="s">
        <v>42</v>
      </c>
      <c r="C135" s="15" t="s">
        <v>11</v>
      </c>
      <c r="D135" s="55">
        <v>6</v>
      </c>
      <c r="E135" s="55">
        <v>9</v>
      </c>
      <c r="F135" s="55">
        <v>10</v>
      </c>
      <c r="G135" s="55">
        <v>26</v>
      </c>
      <c r="H135" s="55">
        <v>99</v>
      </c>
      <c r="I135" s="55">
        <v>138</v>
      </c>
      <c r="J135" s="55">
        <v>98</v>
      </c>
      <c r="K135" s="55">
        <v>386</v>
      </c>
      <c r="L135" s="12">
        <f aca="true" t="shared" si="64" ref="L135:Q138">+D135/D$138*100</f>
        <v>27.27272727272727</v>
      </c>
      <c r="M135" s="10">
        <f t="shared" si="64"/>
        <v>42.857142857142854</v>
      </c>
      <c r="N135" s="10">
        <f t="shared" si="64"/>
        <v>37.03703703703704</v>
      </c>
      <c r="O135" s="10">
        <f t="shared" si="64"/>
        <v>43.333333333333336</v>
      </c>
      <c r="P135" s="10">
        <f t="shared" si="64"/>
        <v>53.51351351351351</v>
      </c>
      <c r="Q135" s="10">
        <f t="shared" si="64"/>
        <v>48.25174825174825</v>
      </c>
      <c r="R135" s="10">
        <f aca="true" t="shared" si="65" ref="R135:S138">+J135/J$138*100</f>
        <v>47.11538461538461</v>
      </c>
      <c r="S135" s="10">
        <f t="shared" si="65"/>
        <v>47.713226205191596</v>
      </c>
    </row>
    <row r="136" spans="1:19" ht="12.75">
      <c r="A136" s="92"/>
      <c r="B136" s="81"/>
      <c r="C136" s="16" t="s">
        <v>12</v>
      </c>
      <c r="D136" s="57">
        <v>15</v>
      </c>
      <c r="E136" s="57">
        <v>12</v>
      </c>
      <c r="F136" s="57">
        <v>14</v>
      </c>
      <c r="G136" s="57">
        <v>27</v>
      </c>
      <c r="H136" s="57">
        <v>76</v>
      </c>
      <c r="I136" s="57">
        <v>134</v>
      </c>
      <c r="J136" s="57">
        <v>100</v>
      </c>
      <c r="K136" s="57">
        <v>378</v>
      </c>
      <c r="L136" s="13">
        <f t="shared" si="64"/>
        <v>68.18181818181817</v>
      </c>
      <c r="M136" s="3">
        <f t="shared" si="64"/>
        <v>57.14285714285714</v>
      </c>
      <c r="N136" s="3">
        <f t="shared" si="64"/>
        <v>51.85185185185185</v>
      </c>
      <c r="O136" s="3">
        <f t="shared" si="64"/>
        <v>45</v>
      </c>
      <c r="P136" s="3">
        <f t="shared" si="64"/>
        <v>41.08108108108108</v>
      </c>
      <c r="Q136" s="3">
        <f t="shared" si="64"/>
        <v>46.85314685314685</v>
      </c>
      <c r="R136" s="3">
        <f t="shared" si="65"/>
        <v>48.07692307692308</v>
      </c>
      <c r="S136" s="3">
        <f t="shared" si="65"/>
        <v>46.72435105067985</v>
      </c>
    </row>
    <row r="137" spans="1:19" ht="12.75">
      <c r="A137" s="92"/>
      <c r="B137" s="81"/>
      <c r="C137" s="16" t="s">
        <v>13</v>
      </c>
      <c r="D137" s="57">
        <v>1</v>
      </c>
      <c r="E137" s="57">
        <v>0</v>
      </c>
      <c r="F137" s="57">
        <v>3</v>
      </c>
      <c r="G137" s="57">
        <v>7</v>
      </c>
      <c r="H137" s="57">
        <v>10</v>
      </c>
      <c r="I137" s="57">
        <v>14</v>
      </c>
      <c r="J137" s="57">
        <v>10</v>
      </c>
      <c r="K137" s="57">
        <v>45</v>
      </c>
      <c r="L137" s="13">
        <f t="shared" si="64"/>
        <v>4.545454545454546</v>
      </c>
      <c r="M137" s="3">
        <f t="shared" si="64"/>
        <v>0</v>
      </c>
      <c r="N137" s="3">
        <f t="shared" si="64"/>
        <v>11.11111111111111</v>
      </c>
      <c r="O137" s="3">
        <f t="shared" si="64"/>
        <v>11.666666666666666</v>
      </c>
      <c r="P137" s="3">
        <f t="shared" si="64"/>
        <v>5.405405405405405</v>
      </c>
      <c r="Q137" s="3">
        <f t="shared" si="64"/>
        <v>4.895104895104895</v>
      </c>
      <c r="R137" s="3">
        <f t="shared" si="65"/>
        <v>4.807692307692308</v>
      </c>
      <c r="S137" s="3">
        <f t="shared" si="65"/>
        <v>5.562422744128554</v>
      </c>
    </row>
    <row r="138" spans="1:19" ht="12.75">
      <c r="A138" s="92"/>
      <c r="B138" s="81"/>
      <c r="C138" s="17" t="s">
        <v>1</v>
      </c>
      <c r="D138" s="59">
        <v>22</v>
      </c>
      <c r="E138" s="59">
        <v>21</v>
      </c>
      <c r="F138" s="59">
        <v>27</v>
      </c>
      <c r="G138" s="59">
        <v>60</v>
      </c>
      <c r="H138" s="59">
        <v>185</v>
      </c>
      <c r="I138" s="59">
        <v>286</v>
      </c>
      <c r="J138" s="59">
        <v>208</v>
      </c>
      <c r="K138" s="59">
        <v>809</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92"/>
      <c r="B139" s="82" t="s">
        <v>43</v>
      </c>
      <c r="C139" s="8" t="s">
        <v>11</v>
      </c>
      <c r="D139" s="57">
        <v>14</v>
      </c>
      <c r="E139" s="57">
        <v>10</v>
      </c>
      <c r="F139" s="57">
        <v>13</v>
      </c>
      <c r="G139" s="57">
        <v>44</v>
      </c>
      <c r="H139" s="57">
        <v>105</v>
      </c>
      <c r="I139" s="57">
        <v>120</v>
      </c>
      <c r="J139" s="57">
        <v>82</v>
      </c>
      <c r="K139" s="57">
        <v>388</v>
      </c>
      <c r="L139" s="13">
        <f aca="true" t="shared" si="66" ref="L139:Q142">+D139/D$142*100</f>
        <v>46.666666666666664</v>
      </c>
      <c r="M139" s="3">
        <f t="shared" si="66"/>
        <v>40</v>
      </c>
      <c r="N139" s="3">
        <f t="shared" si="66"/>
        <v>32.5</v>
      </c>
      <c r="O139" s="3">
        <f t="shared" si="66"/>
        <v>51.76470588235295</v>
      </c>
      <c r="P139" s="3">
        <f t="shared" si="66"/>
        <v>45.258620689655174</v>
      </c>
      <c r="Q139" s="3">
        <f t="shared" si="66"/>
        <v>51.50214592274678</v>
      </c>
      <c r="R139" s="3">
        <f aca="true" t="shared" si="67" ref="R139:S142">+J139/J$142*100</f>
        <v>50</v>
      </c>
      <c r="S139" s="3">
        <f t="shared" si="67"/>
        <v>47.96044499381953</v>
      </c>
    </row>
    <row r="140" spans="1:19" ht="12.75">
      <c r="A140" s="92"/>
      <c r="B140" s="81"/>
      <c r="C140" s="8" t="s">
        <v>12</v>
      </c>
      <c r="D140" s="57">
        <v>15</v>
      </c>
      <c r="E140" s="57">
        <v>15</v>
      </c>
      <c r="F140" s="57">
        <v>25</v>
      </c>
      <c r="G140" s="57">
        <v>41</v>
      </c>
      <c r="H140" s="57">
        <v>126</v>
      </c>
      <c r="I140" s="57">
        <v>113</v>
      </c>
      <c r="J140" s="57">
        <v>82</v>
      </c>
      <c r="K140" s="57">
        <v>417</v>
      </c>
      <c r="L140" s="13">
        <f t="shared" si="66"/>
        <v>50</v>
      </c>
      <c r="M140" s="3">
        <f t="shared" si="66"/>
        <v>60</v>
      </c>
      <c r="N140" s="3">
        <f t="shared" si="66"/>
        <v>62.5</v>
      </c>
      <c r="O140" s="3">
        <f t="shared" si="66"/>
        <v>48.23529411764706</v>
      </c>
      <c r="P140" s="3">
        <f t="shared" si="66"/>
        <v>54.310344827586206</v>
      </c>
      <c r="Q140" s="3">
        <f t="shared" si="66"/>
        <v>48.497854077253216</v>
      </c>
      <c r="R140" s="3">
        <f t="shared" si="67"/>
        <v>50</v>
      </c>
      <c r="S140" s="3">
        <f t="shared" si="67"/>
        <v>51.545117428924605</v>
      </c>
    </row>
    <row r="141" spans="1:19" ht="12.75">
      <c r="A141" s="92"/>
      <c r="B141" s="81"/>
      <c r="C141" s="8" t="s">
        <v>13</v>
      </c>
      <c r="D141" s="57">
        <v>1</v>
      </c>
      <c r="E141" s="57">
        <v>0</v>
      </c>
      <c r="F141" s="57">
        <v>2</v>
      </c>
      <c r="G141" s="57">
        <v>0</v>
      </c>
      <c r="H141" s="57">
        <v>1</v>
      </c>
      <c r="I141" s="57">
        <v>0</v>
      </c>
      <c r="J141" s="57">
        <v>0</v>
      </c>
      <c r="K141" s="57">
        <v>4</v>
      </c>
      <c r="L141" s="13">
        <f t="shared" si="66"/>
        <v>3.3333333333333335</v>
      </c>
      <c r="M141" s="3">
        <f t="shared" si="66"/>
        <v>0</v>
      </c>
      <c r="N141" s="3">
        <f t="shared" si="66"/>
        <v>5</v>
      </c>
      <c r="O141" s="3">
        <f t="shared" si="66"/>
        <v>0</v>
      </c>
      <c r="P141" s="3">
        <f t="shared" si="66"/>
        <v>0.43103448275862066</v>
      </c>
      <c r="Q141" s="3">
        <f t="shared" si="66"/>
        <v>0</v>
      </c>
      <c r="R141" s="3">
        <f t="shared" si="67"/>
        <v>0</v>
      </c>
      <c r="S141" s="3">
        <f t="shared" si="67"/>
        <v>0.4944375772558714</v>
      </c>
    </row>
    <row r="142" spans="1:19" ht="13.5" thickBot="1">
      <c r="A142" s="92"/>
      <c r="B142" s="85"/>
      <c r="C142" s="74" t="s">
        <v>1</v>
      </c>
      <c r="D142" s="69">
        <v>30</v>
      </c>
      <c r="E142" s="69">
        <v>25</v>
      </c>
      <c r="F142" s="69">
        <v>40</v>
      </c>
      <c r="G142" s="69">
        <v>85</v>
      </c>
      <c r="H142" s="69">
        <v>232</v>
      </c>
      <c r="I142" s="69">
        <v>233</v>
      </c>
      <c r="J142" s="69">
        <v>164</v>
      </c>
      <c r="K142" s="69">
        <v>809</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92"/>
      <c r="B143" s="82" t="s">
        <v>44</v>
      </c>
      <c r="C143" s="16" t="s">
        <v>11</v>
      </c>
      <c r="D143" s="57">
        <v>81</v>
      </c>
      <c r="E143" s="57">
        <v>46</v>
      </c>
      <c r="F143" s="57">
        <v>96</v>
      </c>
      <c r="G143" s="57">
        <v>149</v>
      </c>
      <c r="H143" s="57">
        <v>382</v>
      </c>
      <c r="I143" s="57">
        <v>437</v>
      </c>
      <c r="J143" s="57">
        <v>408</v>
      </c>
      <c r="K143" s="57">
        <v>1599</v>
      </c>
      <c r="L143" s="13">
        <f aca="true" t="shared" si="68" ref="L143:Q146">+D143/D$146*100</f>
        <v>47.928994082840234</v>
      </c>
      <c r="M143" s="3">
        <f t="shared" si="68"/>
        <v>40.35087719298245</v>
      </c>
      <c r="N143" s="3">
        <f t="shared" si="68"/>
        <v>46.82926829268293</v>
      </c>
      <c r="O143" s="3">
        <f t="shared" si="68"/>
        <v>51.02739726027398</v>
      </c>
      <c r="P143" s="3">
        <f t="shared" si="68"/>
        <v>47.160493827160494</v>
      </c>
      <c r="Q143" s="3">
        <f t="shared" si="68"/>
        <v>43.482587064676615</v>
      </c>
      <c r="R143" s="3">
        <f aca="true" t="shared" si="69" ref="R143:S146">+J143/J$146*100</f>
        <v>44.78594950603732</v>
      </c>
      <c r="S143" s="3">
        <f t="shared" si="69"/>
        <v>45.60752994865944</v>
      </c>
    </row>
    <row r="144" spans="1:19" ht="12.75">
      <c r="A144" s="92"/>
      <c r="B144" s="81"/>
      <c r="C144" s="16" t="s">
        <v>12</v>
      </c>
      <c r="D144" s="57">
        <v>88</v>
      </c>
      <c r="E144" s="57">
        <v>68</v>
      </c>
      <c r="F144" s="57">
        <v>109</v>
      </c>
      <c r="G144" s="57">
        <v>142</v>
      </c>
      <c r="H144" s="57">
        <v>427</v>
      </c>
      <c r="I144" s="57">
        <v>566</v>
      </c>
      <c r="J144" s="57">
        <v>503</v>
      </c>
      <c r="K144" s="57">
        <v>1903</v>
      </c>
      <c r="L144" s="13">
        <f t="shared" si="68"/>
        <v>52.071005917159766</v>
      </c>
      <c r="M144" s="3">
        <f t="shared" si="68"/>
        <v>59.64912280701754</v>
      </c>
      <c r="N144" s="3">
        <f t="shared" si="68"/>
        <v>53.170731707317074</v>
      </c>
      <c r="O144" s="3">
        <f t="shared" si="68"/>
        <v>48.63013698630137</v>
      </c>
      <c r="P144" s="3">
        <f t="shared" si="68"/>
        <v>52.716049382716044</v>
      </c>
      <c r="Q144" s="3">
        <f t="shared" si="68"/>
        <v>56.318407960199</v>
      </c>
      <c r="R144" s="3">
        <f t="shared" si="69"/>
        <v>55.214050493962674</v>
      </c>
      <c r="S144" s="3">
        <f t="shared" si="69"/>
        <v>54.27837992013691</v>
      </c>
    </row>
    <row r="145" spans="1:19" ht="12.75">
      <c r="A145" s="92"/>
      <c r="B145" s="81"/>
      <c r="C145" s="16" t="s">
        <v>13</v>
      </c>
      <c r="D145" s="57">
        <v>0</v>
      </c>
      <c r="E145" s="57">
        <v>0</v>
      </c>
      <c r="F145" s="57">
        <v>0</v>
      </c>
      <c r="G145" s="57">
        <v>1</v>
      </c>
      <c r="H145" s="57">
        <v>1</v>
      </c>
      <c r="I145" s="57">
        <v>2</v>
      </c>
      <c r="J145" s="57">
        <v>0</v>
      </c>
      <c r="K145" s="57">
        <v>4</v>
      </c>
      <c r="L145" s="13">
        <f t="shared" si="68"/>
        <v>0</v>
      </c>
      <c r="M145" s="3">
        <f t="shared" si="68"/>
        <v>0</v>
      </c>
      <c r="N145" s="3">
        <f t="shared" si="68"/>
        <v>0</v>
      </c>
      <c r="O145" s="3">
        <f t="shared" si="68"/>
        <v>0.3424657534246575</v>
      </c>
      <c r="P145" s="3">
        <f t="shared" si="68"/>
        <v>0.12345679012345678</v>
      </c>
      <c r="Q145" s="3">
        <f t="shared" si="68"/>
        <v>0.1990049751243781</v>
      </c>
      <c r="R145" s="3">
        <f t="shared" si="69"/>
        <v>0</v>
      </c>
      <c r="S145" s="3">
        <f t="shared" si="69"/>
        <v>0.11409013120365087</v>
      </c>
    </row>
    <row r="146" spans="1:19" ht="12.75">
      <c r="A146" s="92"/>
      <c r="B146" s="81"/>
      <c r="C146" s="17" t="s">
        <v>1</v>
      </c>
      <c r="D146" s="59">
        <v>169</v>
      </c>
      <c r="E146" s="59">
        <v>114</v>
      </c>
      <c r="F146" s="59">
        <v>205</v>
      </c>
      <c r="G146" s="59">
        <v>292</v>
      </c>
      <c r="H146" s="59">
        <v>810</v>
      </c>
      <c r="I146" s="59">
        <v>1005</v>
      </c>
      <c r="J146" s="59">
        <v>911</v>
      </c>
      <c r="K146" s="59">
        <v>3506</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1"/>
      <c r="B147" s="82" t="s">
        <v>45</v>
      </c>
      <c r="C147" s="8" t="s">
        <v>11</v>
      </c>
      <c r="D147" s="57">
        <v>14</v>
      </c>
      <c r="E147" s="57">
        <v>9</v>
      </c>
      <c r="F147" s="57">
        <v>23</v>
      </c>
      <c r="G147" s="57">
        <v>31</v>
      </c>
      <c r="H147" s="57">
        <v>55</v>
      </c>
      <c r="I147" s="57">
        <v>100</v>
      </c>
      <c r="J147" s="57">
        <v>80</v>
      </c>
      <c r="K147" s="57">
        <v>312</v>
      </c>
      <c r="L147" s="13">
        <f aca="true" t="shared" si="70" ref="L147:Q150">+D147/D$150*100</f>
        <v>51.85185185185185</v>
      </c>
      <c r="M147" s="3">
        <f t="shared" si="70"/>
        <v>36</v>
      </c>
      <c r="N147" s="3">
        <f t="shared" si="70"/>
        <v>51.11111111111111</v>
      </c>
      <c r="O147" s="3">
        <f t="shared" si="70"/>
        <v>49.2063492063492</v>
      </c>
      <c r="P147" s="3">
        <f t="shared" si="70"/>
        <v>45.45454545454545</v>
      </c>
      <c r="Q147" s="3">
        <f t="shared" si="70"/>
        <v>59.88023952095808</v>
      </c>
      <c r="R147" s="3">
        <f aca="true" t="shared" si="71" ref="R147:S150">+J147/J$150*100</f>
        <v>47.61904761904761</v>
      </c>
      <c r="S147" s="3">
        <f t="shared" si="71"/>
        <v>50.649350649350644</v>
      </c>
    </row>
    <row r="148" spans="1:19" ht="12.75">
      <c r="A148" s="81"/>
      <c r="B148" s="81"/>
      <c r="C148" s="8" t="s">
        <v>12</v>
      </c>
      <c r="D148" s="57">
        <v>13</v>
      </c>
      <c r="E148" s="57">
        <v>16</v>
      </c>
      <c r="F148" s="57">
        <v>22</v>
      </c>
      <c r="G148" s="57">
        <v>32</v>
      </c>
      <c r="H148" s="57">
        <v>66</v>
      </c>
      <c r="I148" s="57">
        <v>67</v>
      </c>
      <c r="J148" s="57">
        <v>88</v>
      </c>
      <c r="K148" s="57">
        <v>304</v>
      </c>
      <c r="L148" s="13">
        <f t="shared" si="70"/>
        <v>48.148148148148145</v>
      </c>
      <c r="M148" s="3">
        <f t="shared" si="70"/>
        <v>64</v>
      </c>
      <c r="N148" s="3">
        <f t="shared" si="70"/>
        <v>48.888888888888886</v>
      </c>
      <c r="O148" s="3">
        <f t="shared" si="70"/>
        <v>50.79365079365079</v>
      </c>
      <c r="P148" s="3">
        <f t="shared" si="70"/>
        <v>54.54545454545454</v>
      </c>
      <c r="Q148" s="3">
        <f t="shared" si="70"/>
        <v>40.119760479041915</v>
      </c>
      <c r="R148" s="3">
        <f t="shared" si="71"/>
        <v>52.38095238095239</v>
      </c>
      <c r="S148" s="3">
        <f t="shared" si="71"/>
        <v>49.35064935064935</v>
      </c>
    </row>
    <row r="149" spans="1:19" ht="12.75">
      <c r="A149" s="81"/>
      <c r="B149" s="81"/>
      <c r="C149" s="8" t="s">
        <v>13</v>
      </c>
      <c r="D149" s="57">
        <v>0</v>
      </c>
      <c r="E149" s="57">
        <v>0</v>
      </c>
      <c r="F149" s="57">
        <v>0</v>
      </c>
      <c r="G149" s="57">
        <v>0</v>
      </c>
      <c r="H149" s="57">
        <v>0</v>
      </c>
      <c r="I149" s="57">
        <v>0</v>
      </c>
      <c r="J149" s="57">
        <v>0</v>
      </c>
      <c r="K149" s="57">
        <v>0</v>
      </c>
      <c r="L149" s="13">
        <f t="shared" si="70"/>
        <v>0</v>
      </c>
      <c r="M149" s="3">
        <f t="shared" si="70"/>
        <v>0</v>
      </c>
      <c r="N149" s="3">
        <f t="shared" si="70"/>
        <v>0</v>
      </c>
      <c r="O149" s="3">
        <f t="shared" si="70"/>
        <v>0</v>
      </c>
      <c r="P149" s="3">
        <f t="shared" si="70"/>
        <v>0</v>
      </c>
      <c r="Q149" s="3">
        <f t="shared" si="70"/>
        <v>0</v>
      </c>
      <c r="R149" s="3">
        <f t="shared" si="71"/>
        <v>0</v>
      </c>
      <c r="S149" s="3">
        <f t="shared" si="71"/>
        <v>0</v>
      </c>
    </row>
    <row r="150" spans="1:19" ht="12.75">
      <c r="A150" s="81"/>
      <c r="B150" s="83"/>
      <c r="C150" s="8" t="s">
        <v>1</v>
      </c>
      <c r="D150" s="57">
        <v>27</v>
      </c>
      <c r="E150" s="57">
        <v>25</v>
      </c>
      <c r="F150" s="57">
        <v>45</v>
      </c>
      <c r="G150" s="57">
        <v>63</v>
      </c>
      <c r="H150" s="57">
        <v>121</v>
      </c>
      <c r="I150" s="57">
        <v>167</v>
      </c>
      <c r="J150" s="57">
        <v>168</v>
      </c>
      <c r="K150" s="57">
        <v>616</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92"/>
      <c r="B151" s="80" t="s">
        <v>46</v>
      </c>
      <c r="C151" s="15" t="s">
        <v>11</v>
      </c>
      <c r="D151" s="55">
        <v>5</v>
      </c>
      <c r="E151" s="55">
        <v>3</v>
      </c>
      <c r="F151" s="55">
        <v>7</v>
      </c>
      <c r="G151" s="55">
        <v>13</v>
      </c>
      <c r="H151" s="55">
        <v>39</v>
      </c>
      <c r="I151" s="55">
        <v>46</v>
      </c>
      <c r="J151" s="55">
        <v>29</v>
      </c>
      <c r="K151" s="55">
        <v>142</v>
      </c>
      <c r="L151" s="12">
        <f aca="true" t="shared" si="72" ref="L151:Q154">+D151/D$154*100</f>
        <v>27.77777777777778</v>
      </c>
      <c r="M151" s="10">
        <f t="shared" si="72"/>
        <v>15.789473684210526</v>
      </c>
      <c r="N151" s="10">
        <f t="shared" si="72"/>
        <v>58.333333333333336</v>
      </c>
      <c r="O151" s="10">
        <f t="shared" si="72"/>
        <v>46.42857142857143</v>
      </c>
      <c r="P151" s="10">
        <f t="shared" si="72"/>
        <v>35.13513513513514</v>
      </c>
      <c r="Q151" s="10">
        <f t="shared" si="72"/>
        <v>36.22047244094488</v>
      </c>
      <c r="R151" s="10">
        <f aca="true" t="shared" si="73" ref="R151:S154">+J151/J$154*100</f>
        <v>27.102803738317753</v>
      </c>
      <c r="S151" s="10">
        <f t="shared" si="73"/>
        <v>33.649289099526065</v>
      </c>
    </row>
    <row r="152" spans="1:19" ht="12.75">
      <c r="A152" s="92"/>
      <c r="B152" s="81"/>
      <c r="C152" s="16" t="s">
        <v>12</v>
      </c>
      <c r="D152" s="57">
        <v>13</v>
      </c>
      <c r="E152" s="57">
        <v>16</v>
      </c>
      <c r="F152" s="57">
        <v>5</v>
      </c>
      <c r="G152" s="57">
        <v>15</v>
      </c>
      <c r="H152" s="57">
        <v>72</v>
      </c>
      <c r="I152" s="57">
        <v>81</v>
      </c>
      <c r="J152" s="57">
        <v>78</v>
      </c>
      <c r="K152" s="57">
        <v>280</v>
      </c>
      <c r="L152" s="13">
        <f t="shared" si="72"/>
        <v>72.22222222222221</v>
      </c>
      <c r="M152" s="3">
        <f t="shared" si="72"/>
        <v>84.21052631578947</v>
      </c>
      <c r="N152" s="3">
        <f t="shared" si="72"/>
        <v>41.66666666666667</v>
      </c>
      <c r="O152" s="3">
        <f t="shared" si="72"/>
        <v>53.57142857142857</v>
      </c>
      <c r="P152" s="3">
        <f t="shared" si="72"/>
        <v>64.86486486486487</v>
      </c>
      <c r="Q152" s="3">
        <f t="shared" si="72"/>
        <v>63.77952755905512</v>
      </c>
      <c r="R152" s="3">
        <f t="shared" si="73"/>
        <v>72.89719626168224</v>
      </c>
      <c r="S152" s="3">
        <f t="shared" si="73"/>
        <v>66.35071090047393</v>
      </c>
    </row>
    <row r="153" spans="1:19" ht="12.75">
      <c r="A153" s="92"/>
      <c r="B153" s="81"/>
      <c r="C153" s="16" t="s">
        <v>13</v>
      </c>
      <c r="D153" s="57">
        <v>0</v>
      </c>
      <c r="E153" s="57">
        <v>0</v>
      </c>
      <c r="F153" s="57">
        <v>0</v>
      </c>
      <c r="G153" s="57">
        <v>0</v>
      </c>
      <c r="H153" s="57">
        <v>0</v>
      </c>
      <c r="I153" s="57">
        <v>0</v>
      </c>
      <c r="J153" s="57">
        <v>0</v>
      </c>
      <c r="K153" s="57">
        <v>0</v>
      </c>
      <c r="L153" s="13">
        <f t="shared" si="72"/>
        <v>0</v>
      </c>
      <c r="M153" s="3">
        <f t="shared" si="72"/>
        <v>0</v>
      </c>
      <c r="N153" s="3">
        <f t="shared" si="72"/>
        <v>0</v>
      </c>
      <c r="O153" s="3">
        <f t="shared" si="72"/>
        <v>0</v>
      </c>
      <c r="P153" s="3">
        <f t="shared" si="72"/>
        <v>0</v>
      </c>
      <c r="Q153" s="3">
        <f t="shared" si="72"/>
        <v>0</v>
      </c>
      <c r="R153" s="3">
        <f t="shared" si="73"/>
        <v>0</v>
      </c>
      <c r="S153" s="3">
        <f t="shared" si="73"/>
        <v>0</v>
      </c>
    </row>
    <row r="154" spans="1:19" ht="12.75">
      <c r="A154" s="92"/>
      <c r="B154" s="81"/>
      <c r="C154" s="17" t="s">
        <v>1</v>
      </c>
      <c r="D154" s="59">
        <v>18</v>
      </c>
      <c r="E154" s="59">
        <v>19</v>
      </c>
      <c r="F154" s="59">
        <v>12</v>
      </c>
      <c r="G154" s="59">
        <v>28</v>
      </c>
      <c r="H154" s="59">
        <v>111</v>
      </c>
      <c r="I154" s="59">
        <v>127</v>
      </c>
      <c r="J154" s="59">
        <v>107</v>
      </c>
      <c r="K154" s="59">
        <v>422</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1"/>
      <c r="B155" s="82" t="s">
        <v>47</v>
      </c>
      <c r="C155" s="8" t="s">
        <v>11</v>
      </c>
      <c r="D155" s="57">
        <v>20</v>
      </c>
      <c r="E155" s="57">
        <v>13</v>
      </c>
      <c r="F155" s="57">
        <v>18</v>
      </c>
      <c r="G155" s="57">
        <v>36</v>
      </c>
      <c r="H155" s="57">
        <v>89</v>
      </c>
      <c r="I155" s="57">
        <v>87</v>
      </c>
      <c r="J155" s="57">
        <v>85</v>
      </c>
      <c r="K155" s="57">
        <v>348</v>
      </c>
      <c r="L155" s="13">
        <f aca="true" t="shared" si="74" ref="L155:Q158">+D155/D$158*100</f>
        <v>52.63157894736842</v>
      </c>
      <c r="M155" s="3">
        <f t="shared" si="74"/>
        <v>41.935483870967744</v>
      </c>
      <c r="N155" s="3">
        <f t="shared" si="74"/>
        <v>54.54545454545454</v>
      </c>
      <c r="O155" s="3">
        <f t="shared" si="74"/>
        <v>52.17391304347826</v>
      </c>
      <c r="P155" s="3">
        <f t="shared" si="74"/>
        <v>51.445086705202314</v>
      </c>
      <c r="Q155" s="3">
        <f t="shared" si="74"/>
        <v>41.42857142857143</v>
      </c>
      <c r="R155" s="3">
        <f aca="true" t="shared" si="75" ref="R155:S158">+J155/J$158*100</f>
        <v>41.66666666666667</v>
      </c>
      <c r="S155" s="3">
        <f t="shared" si="75"/>
        <v>45.91029023746702</v>
      </c>
    </row>
    <row r="156" spans="1:19" ht="12.75">
      <c r="A156" s="81"/>
      <c r="B156" s="81"/>
      <c r="C156" s="8" t="s">
        <v>12</v>
      </c>
      <c r="D156" s="57">
        <v>18</v>
      </c>
      <c r="E156" s="57">
        <v>18</v>
      </c>
      <c r="F156" s="57">
        <v>15</v>
      </c>
      <c r="G156" s="57">
        <v>33</v>
      </c>
      <c r="H156" s="57">
        <v>84</v>
      </c>
      <c r="I156" s="57">
        <v>123</v>
      </c>
      <c r="J156" s="57">
        <v>119</v>
      </c>
      <c r="K156" s="57">
        <v>410</v>
      </c>
      <c r="L156" s="13">
        <f t="shared" si="74"/>
        <v>47.368421052631575</v>
      </c>
      <c r="M156" s="3">
        <f t="shared" si="74"/>
        <v>58.06451612903226</v>
      </c>
      <c r="N156" s="3">
        <f t="shared" si="74"/>
        <v>45.45454545454545</v>
      </c>
      <c r="O156" s="3">
        <f t="shared" si="74"/>
        <v>47.82608695652174</v>
      </c>
      <c r="P156" s="3">
        <f t="shared" si="74"/>
        <v>48.554913294797686</v>
      </c>
      <c r="Q156" s="3">
        <f t="shared" si="74"/>
        <v>58.57142857142858</v>
      </c>
      <c r="R156" s="3">
        <f t="shared" si="75"/>
        <v>58.333333333333336</v>
      </c>
      <c r="S156" s="3">
        <f t="shared" si="75"/>
        <v>54.089709762532976</v>
      </c>
    </row>
    <row r="157" spans="1:19" ht="12.75">
      <c r="A157" s="81"/>
      <c r="B157" s="81"/>
      <c r="C157" s="8" t="s">
        <v>13</v>
      </c>
      <c r="D157" s="57">
        <v>0</v>
      </c>
      <c r="E157" s="57">
        <v>0</v>
      </c>
      <c r="F157" s="57">
        <v>0</v>
      </c>
      <c r="G157" s="57">
        <v>0</v>
      </c>
      <c r="H157" s="57">
        <v>0</v>
      </c>
      <c r="I157" s="57">
        <v>0</v>
      </c>
      <c r="J157" s="57">
        <v>0</v>
      </c>
      <c r="K157" s="57">
        <v>0</v>
      </c>
      <c r="L157" s="13">
        <f t="shared" si="74"/>
        <v>0</v>
      </c>
      <c r="M157" s="3">
        <f t="shared" si="74"/>
        <v>0</v>
      </c>
      <c r="N157" s="3">
        <f t="shared" si="74"/>
        <v>0</v>
      </c>
      <c r="O157" s="3">
        <f t="shared" si="74"/>
        <v>0</v>
      </c>
      <c r="P157" s="3">
        <f t="shared" si="74"/>
        <v>0</v>
      </c>
      <c r="Q157" s="3">
        <f t="shared" si="74"/>
        <v>0</v>
      </c>
      <c r="R157" s="3">
        <f t="shared" si="75"/>
        <v>0</v>
      </c>
      <c r="S157" s="3">
        <f t="shared" si="75"/>
        <v>0</v>
      </c>
    </row>
    <row r="158" spans="1:19" ht="12.75">
      <c r="A158" s="81"/>
      <c r="B158" s="83"/>
      <c r="C158" s="8" t="s">
        <v>1</v>
      </c>
      <c r="D158" s="57">
        <v>38</v>
      </c>
      <c r="E158" s="57">
        <v>31</v>
      </c>
      <c r="F158" s="57">
        <v>33</v>
      </c>
      <c r="G158" s="57">
        <v>69</v>
      </c>
      <c r="H158" s="57">
        <v>173</v>
      </c>
      <c r="I158" s="57">
        <v>210</v>
      </c>
      <c r="J158" s="57">
        <v>204</v>
      </c>
      <c r="K158" s="57">
        <v>758</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92"/>
      <c r="B159" s="80" t="s">
        <v>48</v>
      </c>
      <c r="C159" s="15" t="s">
        <v>11</v>
      </c>
      <c r="D159" s="55">
        <v>7</v>
      </c>
      <c r="E159" s="55">
        <v>3</v>
      </c>
      <c r="F159" s="55">
        <v>15</v>
      </c>
      <c r="G159" s="55">
        <v>23</v>
      </c>
      <c r="H159" s="55">
        <v>68</v>
      </c>
      <c r="I159" s="55">
        <v>86</v>
      </c>
      <c r="J159" s="55">
        <v>51</v>
      </c>
      <c r="K159" s="55">
        <v>253</v>
      </c>
      <c r="L159" s="12">
        <f aca="true" t="shared" si="76" ref="L159:Q162">+D159/D$162*100</f>
        <v>50</v>
      </c>
      <c r="M159" s="10">
        <f t="shared" si="76"/>
        <v>30</v>
      </c>
      <c r="N159" s="10">
        <f t="shared" si="76"/>
        <v>50</v>
      </c>
      <c r="O159" s="10">
        <f t="shared" si="76"/>
        <v>44.230769230769226</v>
      </c>
      <c r="P159" s="10">
        <f t="shared" si="76"/>
        <v>50.74626865671642</v>
      </c>
      <c r="Q159" s="10">
        <f t="shared" si="76"/>
        <v>50.588235294117645</v>
      </c>
      <c r="R159" s="10">
        <f aca="true" t="shared" si="77" ref="R159:S162">+J159/J$162*100</f>
        <v>41.80327868852459</v>
      </c>
      <c r="S159" s="10">
        <f t="shared" si="77"/>
        <v>47.556390977443606</v>
      </c>
    </row>
    <row r="160" spans="1:19" ht="12.75">
      <c r="A160" s="92"/>
      <c r="B160" s="81"/>
      <c r="C160" s="16" t="s">
        <v>12</v>
      </c>
      <c r="D160" s="57">
        <v>7</v>
      </c>
      <c r="E160" s="57">
        <v>7</v>
      </c>
      <c r="F160" s="57">
        <v>15</v>
      </c>
      <c r="G160" s="57">
        <v>29</v>
      </c>
      <c r="H160" s="57">
        <v>66</v>
      </c>
      <c r="I160" s="57">
        <v>84</v>
      </c>
      <c r="J160" s="57">
        <v>71</v>
      </c>
      <c r="K160" s="57">
        <v>279</v>
      </c>
      <c r="L160" s="13">
        <f t="shared" si="76"/>
        <v>50</v>
      </c>
      <c r="M160" s="3">
        <f t="shared" si="76"/>
        <v>70</v>
      </c>
      <c r="N160" s="3">
        <f t="shared" si="76"/>
        <v>50</v>
      </c>
      <c r="O160" s="3">
        <f t="shared" si="76"/>
        <v>55.769230769230774</v>
      </c>
      <c r="P160" s="3">
        <f t="shared" si="76"/>
        <v>49.25373134328358</v>
      </c>
      <c r="Q160" s="3">
        <f t="shared" si="76"/>
        <v>49.411764705882355</v>
      </c>
      <c r="R160" s="3">
        <f t="shared" si="77"/>
        <v>58.19672131147541</v>
      </c>
      <c r="S160" s="3">
        <f t="shared" si="77"/>
        <v>52.443609022556394</v>
      </c>
    </row>
    <row r="161" spans="1:19" ht="12.75">
      <c r="A161" s="92"/>
      <c r="B161" s="81"/>
      <c r="C161" s="16" t="s">
        <v>13</v>
      </c>
      <c r="D161" s="57">
        <v>0</v>
      </c>
      <c r="E161" s="57">
        <v>0</v>
      </c>
      <c r="F161" s="57">
        <v>0</v>
      </c>
      <c r="G161" s="57">
        <v>0</v>
      </c>
      <c r="H161" s="57">
        <v>0</v>
      </c>
      <c r="I161" s="57">
        <v>0</v>
      </c>
      <c r="J161" s="57">
        <v>0</v>
      </c>
      <c r="K161" s="57">
        <v>0</v>
      </c>
      <c r="L161" s="13">
        <f t="shared" si="76"/>
        <v>0</v>
      </c>
      <c r="M161" s="3">
        <f t="shared" si="76"/>
        <v>0</v>
      </c>
      <c r="N161" s="3">
        <f t="shared" si="76"/>
        <v>0</v>
      </c>
      <c r="O161" s="3">
        <f t="shared" si="76"/>
        <v>0</v>
      </c>
      <c r="P161" s="3">
        <f t="shared" si="76"/>
        <v>0</v>
      </c>
      <c r="Q161" s="3">
        <f t="shared" si="76"/>
        <v>0</v>
      </c>
      <c r="R161" s="3">
        <f t="shared" si="77"/>
        <v>0</v>
      </c>
      <c r="S161" s="3">
        <f t="shared" si="77"/>
        <v>0</v>
      </c>
    </row>
    <row r="162" spans="1:19" ht="12.75">
      <c r="A162" s="92"/>
      <c r="B162" s="81"/>
      <c r="C162" s="17" t="s">
        <v>1</v>
      </c>
      <c r="D162" s="59">
        <v>14</v>
      </c>
      <c r="E162" s="59">
        <v>10</v>
      </c>
      <c r="F162" s="59">
        <v>30</v>
      </c>
      <c r="G162" s="59">
        <v>52</v>
      </c>
      <c r="H162" s="59">
        <v>134</v>
      </c>
      <c r="I162" s="59">
        <v>170</v>
      </c>
      <c r="J162" s="59">
        <v>122</v>
      </c>
      <c r="K162" s="59">
        <v>532</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1"/>
      <c r="B163" s="82" t="s">
        <v>49</v>
      </c>
      <c r="C163" s="8" t="s">
        <v>11</v>
      </c>
      <c r="D163" s="57">
        <v>4</v>
      </c>
      <c r="E163" s="57">
        <v>8</v>
      </c>
      <c r="F163" s="57">
        <v>6</v>
      </c>
      <c r="G163" s="57">
        <v>23</v>
      </c>
      <c r="H163" s="57">
        <v>37</v>
      </c>
      <c r="I163" s="57">
        <v>40</v>
      </c>
      <c r="J163" s="57">
        <v>38</v>
      </c>
      <c r="K163" s="57">
        <v>156</v>
      </c>
      <c r="L163" s="13">
        <f aca="true" t="shared" si="78" ref="L163:Q166">+D163/D$166*100</f>
        <v>36.36363636363637</v>
      </c>
      <c r="M163" s="3">
        <f t="shared" si="78"/>
        <v>66.66666666666666</v>
      </c>
      <c r="N163" s="3">
        <f t="shared" si="78"/>
        <v>37.5</v>
      </c>
      <c r="O163" s="3">
        <f t="shared" si="78"/>
        <v>57.49999999999999</v>
      </c>
      <c r="P163" s="3">
        <f t="shared" si="78"/>
        <v>33.94495412844037</v>
      </c>
      <c r="Q163" s="3">
        <f t="shared" si="78"/>
        <v>36.03603603603604</v>
      </c>
      <c r="R163" s="3">
        <f aca="true" t="shared" si="79" ref="R163:S166">+J163/J$166*100</f>
        <v>43.67816091954023</v>
      </c>
      <c r="S163" s="3">
        <f t="shared" si="79"/>
        <v>40.41450777202073</v>
      </c>
    </row>
    <row r="164" spans="1:19" ht="12.75">
      <c r="A164" s="81"/>
      <c r="B164" s="81"/>
      <c r="C164" s="8" t="s">
        <v>12</v>
      </c>
      <c r="D164" s="57">
        <v>7</v>
      </c>
      <c r="E164" s="57">
        <v>4</v>
      </c>
      <c r="F164" s="57">
        <v>10</v>
      </c>
      <c r="G164" s="57">
        <v>17</v>
      </c>
      <c r="H164" s="57">
        <v>71</v>
      </c>
      <c r="I164" s="57">
        <v>71</v>
      </c>
      <c r="J164" s="57">
        <v>49</v>
      </c>
      <c r="K164" s="57">
        <v>229</v>
      </c>
      <c r="L164" s="13">
        <f t="shared" si="78"/>
        <v>63.63636363636363</v>
      </c>
      <c r="M164" s="3">
        <f t="shared" si="78"/>
        <v>33.33333333333333</v>
      </c>
      <c r="N164" s="3">
        <f t="shared" si="78"/>
        <v>62.5</v>
      </c>
      <c r="O164" s="3">
        <f t="shared" si="78"/>
        <v>42.5</v>
      </c>
      <c r="P164" s="3">
        <f t="shared" si="78"/>
        <v>65.13761467889908</v>
      </c>
      <c r="Q164" s="3">
        <f t="shared" si="78"/>
        <v>63.96396396396396</v>
      </c>
      <c r="R164" s="3">
        <f t="shared" si="79"/>
        <v>56.32183908045977</v>
      </c>
      <c r="S164" s="3">
        <f t="shared" si="79"/>
        <v>59.32642487046632</v>
      </c>
    </row>
    <row r="165" spans="1:19" ht="12.75">
      <c r="A165" s="81"/>
      <c r="B165" s="81"/>
      <c r="C165" s="8" t="s">
        <v>13</v>
      </c>
      <c r="D165" s="57">
        <v>0</v>
      </c>
      <c r="E165" s="57">
        <v>0</v>
      </c>
      <c r="F165" s="57">
        <v>0</v>
      </c>
      <c r="G165" s="57">
        <v>0</v>
      </c>
      <c r="H165" s="57">
        <v>1</v>
      </c>
      <c r="I165" s="57">
        <v>0</v>
      </c>
      <c r="J165" s="57">
        <v>0</v>
      </c>
      <c r="K165" s="57">
        <v>1</v>
      </c>
      <c r="L165" s="13">
        <f t="shared" si="78"/>
        <v>0</v>
      </c>
      <c r="M165" s="3">
        <f t="shared" si="78"/>
        <v>0</v>
      </c>
      <c r="N165" s="3">
        <f t="shared" si="78"/>
        <v>0</v>
      </c>
      <c r="O165" s="3">
        <f t="shared" si="78"/>
        <v>0</v>
      </c>
      <c r="P165" s="3">
        <f t="shared" si="78"/>
        <v>0.9174311926605505</v>
      </c>
      <c r="Q165" s="3">
        <f t="shared" si="78"/>
        <v>0</v>
      </c>
      <c r="R165" s="3">
        <f t="shared" si="79"/>
        <v>0</v>
      </c>
      <c r="S165" s="3">
        <f t="shared" si="79"/>
        <v>0.2590673575129534</v>
      </c>
    </row>
    <row r="166" spans="1:19" ht="12.75">
      <c r="A166" s="81"/>
      <c r="B166" s="83"/>
      <c r="C166" s="8" t="s">
        <v>1</v>
      </c>
      <c r="D166" s="57">
        <v>11</v>
      </c>
      <c r="E166" s="57">
        <v>12</v>
      </c>
      <c r="F166" s="57">
        <v>16</v>
      </c>
      <c r="G166" s="57">
        <v>40</v>
      </c>
      <c r="H166" s="57">
        <v>109</v>
      </c>
      <c r="I166" s="57">
        <v>111</v>
      </c>
      <c r="J166" s="57">
        <v>87</v>
      </c>
      <c r="K166" s="57">
        <v>386</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92"/>
      <c r="B167" s="80" t="s">
        <v>50</v>
      </c>
      <c r="C167" s="15" t="s">
        <v>11</v>
      </c>
      <c r="D167" s="55">
        <v>5</v>
      </c>
      <c r="E167" s="55">
        <v>3</v>
      </c>
      <c r="F167" s="55">
        <v>6</v>
      </c>
      <c r="G167" s="55">
        <v>13</v>
      </c>
      <c r="H167" s="55">
        <v>42</v>
      </c>
      <c r="I167" s="55">
        <v>41</v>
      </c>
      <c r="J167" s="55">
        <v>33</v>
      </c>
      <c r="K167" s="55">
        <v>143</v>
      </c>
      <c r="L167" s="12">
        <f aca="true" t="shared" si="80" ref="L167:Q170">+D167/D$170*100</f>
        <v>35.714285714285715</v>
      </c>
      <c r="M167" s="10">
        <f t="shared" si="80"/>
        <v>50</v>
      </c>
      <c r="N167" s="10">
        <f t="shared" si="80"/>
        <v>37.5</v>
      </c>
      <c r="O167" s="10">
        <f t="shared" si="80"/>
        <v>44.827586206896555</v>
      </c>
      <c r="P167" s="10">
        <f t="shared" si="80"/>
        <v>43.75</v>
      </c>
      <c r="Q167" s="10">
        <f t="shared" si="80"/>
        <v>38.31775700934579</v>
      </c>
      <c r="R167" s="10">
        <f aca="true" t="shared" si="81" ref="R167:S170">+J167/J$170*100</f>
        <v>40.243902439024396</v>
      </c>
      <c r="S167" s="10">
        <f t="shared" si="81"/>
        <v>40.85714285714286</v>
      </c>
    </row>
    <row r="168" spans="1:19" ht="12.75">
      <c r="A168" s="92"/>
      <c r="B168" s="81"/>
      <c r="C168" s="16" t="s">
        <v>12</v>
      </c>
      <c r="D168" s="57">
        <v>9</v>
      </c>
      <c r="E168" s="57">
        <v>3</v>
      </c>
      <c r="F168" s="57">
        <v>10</v>
      </c>
      <c r="G168" s="57">
        <v>16</v>
      </c>
      <c r="H168" s="57">
        <v>54</v>
      </c>
      <c r="I168" s="57">
        <v>66</v>
      </c>
      <c r="J168" s="57">
        <v>49</v>
      </c>
      <c r="K168" s="57">
        <v>207</v>
      </c>
      <c r="L168" s="13">
        <f t="shared" si="80"/>
        <v>64.28571428571429</v>
      </c>
      <c r="M168" s="3">
        <f t="shared" si="80"/>
        <v>50</v>
      </c>
      <c r="N168" s="3">
        <f t="shared" si="80"/>
        <v>62.5</v>
      </c>
      <c r="O168" s="3">
        <f t="shared" si="80"/>
        <v>55.172413793103445</v>
      </c>
      <c r="P168" s="3">
        <f t="shared" si="80"/>
        <v>56.25</v>
      </c>
      <c r="Q168" s="3">
        <f t="shared" si="80"/>
        <v>61.6822429906542</v>
      </c>
      <c r="R168" s="3">
        <f t="shared" si="81"/>
        <v>59.756097560975604</v>
      </c>
      <c r="S168" s="3">
        <f t="shared" si="81"/>
        <v>59.14285714285714</v>
      </c>
    </row>
    <row r="169" spans="1:19" ht="12.75">
      <c r="A169" s="92"/>
      <c r="B169" s="81"/>
      <c r="C169" s="16" t="s">
        <v>13</v>
      </c>
      <c r="D169" s="57">
        <v>0</v>
      </c>
      <c r="E169" s="57">
        <v>0</v>
      </c>
      <c r="F169" s="57">
        <v>0</v>
      </c>
      <c r="G169" s="57">
        <v>0</v>
      </c>
      <c r="H169" s="57">
        <v>0</v>
      </c>
      <c r="I169" s="57">
        <v>0</v>
      </c>
      <c r="J169" s="57">
        <v>0</v>
      </c>
      <c r="K169" s="57">
        <v>0</v>
      </c>
      <c r="L169" s="13">
        <f t="shared" si="80"/>
        <v>0</v>
      </c>
      <c r="M169" s="3">
        <f t="shared" si="80"/>
        <v>0</v>
      </c>
      <c r="N169" s="3">
        <f t="shared" si="80"/>
        <v>0</v>
      </c>
      <c r="O169" s="3">
        <f t="shared" si="80"/>
        <v>0</v>
      </c>
      <c r="P169" s="3">
        <f t="shared" si="80"/>
        <v>0</v>
      </c>
      <c r="Q169" s="3">
        <f t="shared" si="80"/>
        <v>0</v>
      </c>
      <c r="R169" s="3">
        <f t="shared" si="81"/>
        <v>0</v>
      </c>
      <c r="S169" s="3">
        <f t="shared" si="81"/>
        <v>0</v>
      </c>
    </row>
    <row r="170" spans="1:19" ht="13.5" thickBot="1">
      <c r="A170" s="92"/>
      <c r="B170" s="83"/>
      <c r="C170" s="16" t="s">
        <v>1</v>
      </c>
      <c r="D170" s="57">
        <v>14</v>
      </c>
      <c r="E170" s="57">
        <v>6</v>
      </c>
      <c r="F170" s="57">
        <v>16</v>
      </c>
      <c r="G170" s="57">
        <v>29</v>
      </c>
      <c r="H170" s="57">
        <v>96</v>
      </c>
      <c r="I170" s="57">
        <v>107</v>
      </c>
      <c r="J170" s="57">
        <v>82</v>
      </c>
      <c r="K170" s="57">
        <v>350</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92"/>
      <c r="B171" s="84" t="s">
        <v>51</v>
      </c>
      <c r="C171" s="67" t="s">
        <v>11</v>
      </c>
      <c r="D171" s="62">
        <v>9</v>
      </c>
      <c r="E171" s="62">
        <v>10</v>
      </c>
      <c r="F171" s="62">
        <v>13</v>
      </c>
      <c r="G171" s="62">
        <v>22</v>
      </c>
      <c r="H171" s="62">
        <v>68</v>
      </c>
      <c r="I171" s="62">
        <v>74</v>
      </c>
      <c r="J171" s="62">
        <v>75</v>
      </c>
      <c r="K171" s="62">
        <v>271</v>
      </c>
      <c r="L171" s="64">
        <f aca="true" t="shared" si="82" ref="L171:Q174">+D171/D$174*100</f>
        <v>47.368421052631575</v>
      </c>
      <c r="M171" s="65">
        <f t="shared" si="82"/>
        <v>37.03703703703704</v>
      </c>
      <c r="N171" s="65">
        <f t="shared" si="82"/>
        <v>50</v>
      </c>
      <c r="O171" s="65">
        <f t="shared" si="82"/>
        <v>40</v>
      </c>
      <c r="P171" s="65">
        <f t="shared" si="82"/>
        <v>47.55244755244755</v>
      </c>
      <c r="Q171" s="65">
        <f t="shared" si="82"/>
        <v>42.04545454545455</v>
      </c>
      <c r="R171" s="65">
        <f aca="true" t="shared" si="83" ref="R171:S174">+J171/J$174*100</f>
        <v>42.857142857142854</v>
      </c>
      <c r="S171" s="65">
        <f t="shared" si="83"/>
        <v>43.63929146537842</v>
      </c>
    </row>
    <row r="172" spans="1:19" ht="12.75">
      <c r="A172" s="92"/>
      <c r="B172" s="81"/>
      <c r="C172" s="8" t="s">
        <v>12</v>
      </c>
      <c r="D172" s="57">
        <v>10</v>
      </c>
      <c r="E172" s="57">
        <v>17</v>
      </c>
      <c r="F172" s="57">
        <v>13</v>
      </c>
      <c r="G172" s="57">
        <v>33</v>
      </c>
      <c r="H172" s="57">
        <v>75</v>
      </c>
      <c r="I172" s="57">
        <v>102</v>
      </c>
      <c r="J172" s="57">
        <v>100</v>
      </c>
      <c r="K172" s="57">
        <v>350</v>
      </c>
      <c r="L172" s="13">
        <f t="shared" si="82"/>
        <v>52.63157894736842</v>
      </c>
      <c r="M172" s="3">
        <f t="shared" si="82"/>
        <v>62.96296296296296</v>
      </c>
      <c r="N172" s="3">
        <f t="shared" si="82"/>
        <v>50</v>
      </c>
      <c r="O172" s="3">
        <f t="shared" si="82"/>
        <v>60</v>
      </c>
      <c r="P172" s="3">
        <f t="shared" si="82"/>
        <v>52.44755244755245</v>
      </c>
      <c r="Q172" s="3">
        <f t="shared" si="82"/>
        <v>57.95454545454546</v>
      </c>
      <c r="R172" s="3">
        <f t="shared" si="83"/>
        <v>57.14285714285714</v>
      </c>
      <c r="S172" s="3">
        <f t="shared" si="83"/>
        <v>56.36070853462157</v>
      </c>
    </row>
    <row r="173" spans="1:19" ht="12.75">
      <c r="A173" s="92"/>
      <c r="B173" s="81"/>
      <c r="C173" s="8" t="s">
        <v>13</v>
      </c>
      <c r="D173" s="57">
        <v>0</v>
      </c>
      <c r="E173" s="57">
        <v>0</v>
      </c>
      <c r="F173" s="57">
        <v>0</v>
      </c>
      <c r="G173" s="57">
        <v>0</v>
      </c>
      <c r="H173" s="57">
        <v>0</v>
      </c>
      <c r="I173" s="57">
        <v>0</v>
      </c>
      <c r="J173" s="57">
        <v>0</v>
      </c>
      <c r="K173" s="57">
        <v>0</v>
      </c>
      <c r="L173" s="13">
        <f t="shared" si="82"/>
        <v>0</v>
      </c>
      <c r="M173" s="3">
        <f t="shared" si="82"/>
        <v>0</v>
      </c>
      <c r="N173" s="3">
        <f t="shared" si="82"/>
        <v>0</v>
      </c>
      <c r="O173" s="3">
        <f t="shared" si="82"/>
        <v>0</v>
      </c>
      <c r="P173" s="3">
        <f t="shared" si="82"/>
        <v>0</v>
      </c>
      <c r="Q173" s="3">
        <f t="shared" si="82"/>
        <v>0</v>
      </c>
      <c r="R173" s="3">
        <f t="shared" si="83"/>
        <v>0</v>
      </c>
      <c r="S173" s="3">
        <f t="shared" si="83"/>
        <v>0</v>
      </c>
    </row>
    <row r="174" spans="1:19" ht="12.75">
      <c r="A174" s="92"/>
      <c r="B174" s="83"/>
      <c r="C174" s="8" t="s">
        <v>1</v>
      </c>
      <c r="D174" s="57">
        <v>19</v>
      </c>
      <c r="E174" s="57">
        <v>27</v>
      </c>
      <c r="F174" s="57">
        <v>26</v>
      </c>
      <c r="G174" s="57">
        <v>55</v>
      </c>
      <c r="H174" s="57">
        <v>143</v>
      </c>
      <c r="I174" s="57">
        <v>176</v>
      </c>
      <c r="J174" s="57">
        <v>175</v>
      </c>
      <c r="K174" s="57">
        <v>621</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92"/>
      <c r="B175" s="80" t="s">
        <v>52</v>
      </c>
      <c r="C175" s="15" t="s">
        <v>11</v>
      </c>
      <c r="D175" s="55">
        <v>39</v>
      </c>
      <c r="E175" s="55">
        <v>29</v>
      </c>
      <c r="F175" s="55">
        <v>41</v>
      </c>
      <c r="G175" s="55">
        <v>60</v>
      </c>
      <c r="H175" s="55">
        <v>193</v>
      </c>
      <c r="I175" s="55">
        <v>205</v>
      </c>
      <c r="J175" s="55">
        <v>186</v>
      </c>
      <c r="K175" s="55">
        <v>753</v>
      </c>
      <c r="L175" s="12">
        <f aca="true" t="shared" si="84" ref="L175:Q178">+D175/D$178*100</f>
        <v>38.613861386138616</v>
      </c>
      <c r="M175" s="10">
        <f t="shared" si="84"/>
        <v>39.726027397260275</v>
      </c>
      <c r="N175" s="10">
        <f t="shared" si="84"/>
        <v>45.05494505494506</v>
      </c>
      <c r="O175" s="10">
        <f t="shared" si="84"/>
        <v>40.816326530612244</v>
      </c>
      <c r="P175" s="10">
        <f t="shared" si="84"/>
        <v>46.172248803827756</v>
      </c>
      <c r="Q175" s="10">
        <f t="shared" si="84"/>
        <v>45.75892857142857</v>
      </c>
      <c r="R175" s="10">
        <f aca="true" t="shared" si="85" ref="R175:S178">+J175/J$178*100</f>
        <v>44.180522565320665</v>
      </c>
      <c r="S175" s="10">
        <f t="shared" si="85"/>
        <v>44.32018834608593</v>
      </c>
    </row>
    <row r="176" spans="1:19" ht="12.75">
      <c r="A176" s="92"/>
      <c r="B176" s="81"/>
      <c r="C176" s="16" t="s">
        <v>12</v>
      </c>
      <c r="D176" s="57">
        <v>62</v>
      </c>
      <c r="E176" s="57">
        <v>44</v>
      </c>
      <c r="F176" s="57">
        <v>50</v>
      </c>
      <c r="G176" s="57">
        <v>87</v>
      </c>
      <c r="H176" s="57">
        <v>225</v>
      </c>
      <c r="I176" s="57">
        <v>243</v>
      </c>
      <c r="J176" s="57">
        <v>235</v>
      </c>
      <c r="K176" s="57">
        <v>946</v>
      </c>
      <c r="L176" s="13">
        <f t="shared" si="84"/>
        <v>61.386138613861384</v>
      </c>
      <c r="M176" s="3">
        <f t="shared" si="84"/>
        <v>60.273972602739725</v>
      </c>
      <c r="N176" s="3">
        <f t="shared" si="84"/>
        <v>54.94505494505495</v>
      </c>
      <c r="O176" s="3">
        <f t="shared" si="84"/>
        <v>59.183673469387756</v>
      </c>
      <c r="P176" s="3">
        <f t="shared" si="84"/>
        <v>53.827751196172244</v>
      </c>
      <c r="Q176" s="3">
        <f t="shared" si="84"/>
        <v>54.24107142857143</v>
      </c>
      <c r="R176" s="3">
        <f t="shared" si="85"/>
        <v>55.819477434679335</v>
      </c>
      <c r="S176" s="3">
        <f t="shared" si="85"/>
        <v>55.67981165391407</v>
      </c>
    </row>
    <row r="177" spans="1:19" ht="12.75">
      <c r="A177" s="92"/>
      <c r="B177" s="81"/>
      <c r="C177" s="16" t="s">
        <v>13</v>
      </c>
      <c r="D177" s="57">
        <v>0</v>
      </c>
      <c r="E177" s="57">
        <v>0</v>
      </c>
      <c r="F177" s="57">
        <v>0</v>
      </c>
      <c r="G177" s="57">
        <v>0</v>
      </c>
      <c r="H177" s="57">
        <v>0</v>
      </c>
      <c r="I177" s="57">
        <v>0</v>
      </c>
      <c r="J177" s="57">
        <v>0</v>
      </c>
      <c r="K177" s="57">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ht="12.75">
      <c r="A178" s="92"/>
      <c r="B178" s="81"/>
      <c r="C178" s="17" t="s">
        <v>1</v>
      </c>
      <c r="D178" s="59">
        <v>101</v>
      </c>
      <c r="E178" s="59">
        <v>73</v>
      </c>
      <c r="F178" s="59">
        <v>91</v>
      </c>
      <c r="G178" s="59">
        <v>147</v>
      </c>
      <c r="H178" s="59">
        <v>418</v>
      </c>
      <c r="I178" s="59">
        <v>448</v>
      </c>
      <c r="J178" s="59">
        <v>421</v>
      </c>
      <c r="K178" s="59">
        <v>1699</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92"/>
      <c r="B179" s="82" t="s">
        <v>53</v>
      </c>
      <c r="C179" s="8" t="s">
        <v>11</v>
      </c>
      <c r="D179" s="57">
        <v>2</v>
      </c>
      <c r="E179" s="57">
        <v>6</v>
      </c>
      <c r="F179" s="57">
        <v>10</v>
      </c>
      <c r="G179" s="57">
        <v>10</v>
      </c>
      <c r="H179" s="57">
        <v>28</v>
      </c>
      <c r="I179" s="57">
        <v>39</v>
      </c>
      <c r="J179" s="57">
        <v>34</v>
      </c>
      <c r="K179" s="57">
        <v>129</v>
      </c>
      <c r="L179" s="13">
        <f aca="true" t="shared" si="86" ref="L179:Q182">+D179/D$182*100</f>
        <v>8.695652173913043</v>
      </c>
      <c r="M179" s="3">
        <f t="shared" si="86"/>
        <v>27.27272727272727</v>
      </c>
      <c r="N179" s="3">
        <f t="shared" si="86"/>
        <v>55.55555555555556</v>
      </c>
      <c r="O179" s="3">
        <f t="shared" si="86"/>
        <v>32.25806451612903</v>
      </c>
      <c r="P179" s="3">
        <f t="shared" si="86"/>
        <v>34.5679012345679</v>
      </c>
      <c r="Q179" s="3">
        <f t="shared" si="86"/>
        <v>37.142857142857146</v>
      </c>
      <c r="R179" s="3">
        <f aca="true" t="shared" si="87" ref="R179:S182">+J179/J$182*100</f>
        <v>33.00970873786408</v>
      </c>
      <c r="S179" s="3">
        <f t="shared" si="87"/>
        <v>33.68146214099217</v>
      </c>
    </row>
    <row r="180" spans="1:19" ht="12.75">
      <c r="A180" s="92"/>
      <c r="B180" s="81"/>
      <c r="C180" s="8" t="s">
        <v>12</v>
      </c>
      <c r="D180" s="57">
        <v>21</v>
      </c>
      <c r="E180" s="57">
        <v>16</v>
      </c>
      <c r="F180" s="57">
        <v>8</v>
      </c>
      <c r="G180" s="57">
        <v>21</v>
      </c>
      <c r="H180" s="57">
        <v>53</v>
      </c>
      <c r="I180" s="57">
        <v>66</v>
      </c>
      <c r="J180" s="57">
        <v>69</v>
      </c>
      <c r="K180" s="57">
        <v>254</v>
      </c>
      <c r="L180" s="13">
        <f t="shared" si="86"/>
        <v>91.30434782608695</v>
      </c>
      <c r="M180" s="3">
        <f t="shared" si="86"/>
        <v>72.72727272727273</v>
      </c>
      <c r="N180" s="3">
        <f t="shared" si="86"/>
        <v>44.44444444444444</v>
      </c>
      <c r="O180" s="3">
        <f t="shared" si="86"/>
        <v>67.74193548387096</v>
      </c>
      <c r="P180" s="3">
        <f t="shared" si="86"/>
        <v>65.4320987654321</v>
      </c>
      <c r="Q180" s="3">
        <f t="shared" si="86"/>
        <v>62.857142857142854</v>
      </c>
      <c r="R180" s="3">
        <f t="shared" si="87"/>
        <v>66.99029126213593</v>
      </c>
      <c r="S180" s="3">
        <f t="shared" si="87"/>
        <v>66.31853785900783</v>
      </c>
    </row>
    <row r="181" spans="1:19" ht="12.75">
      <c r="A181" s="92"/>
      <c r="B181" s="81"/>
      <c r="C181" s="8" t="s">
        <v>13</v>
      </c>
      <c r="D181" s="57">
        <v>0</v>
      </c>
      <c r="E181" s="57">
        <v>0</v>
      </c>
      <c r="F181" s="57">
        <v>0</v>
      </c>
      <c r="G181" s="57">
        <v>0</v>
      </c>
      <c r="H181" s="57">
        <v>0</v>
      </c>
      <c r="I181" s="57">
        <v>0</v>
      </c>
      <c r="J181" s="57">
        <v>0</v>
      </c>
      <c r="K181" s="57">
        <v>0</v>
      </c>
      <c r="L181" s="13">
        <f t="shared" si="86"/>
        <v>0</v>
      </c>
      <c r="M181" s="3">
        <f t="shared" si="86"/>
        <v>0</v>
      </c>
      <c r="N181" s="3">
        <f t="shared" si="86"/>
        <v>0</v>
      </c>
      <c r="O181" s="3">
        <f t="shared" si="86"/>
        <v>0</v>
      </c>
      <c r="P181" s="3">
        <f t="shared" si="86"/>
        <v>0</v>
      </c>
      <c r="Q181" s="3">
        <f t="shared" si="86"/>
        <v>0</v>
      </c>
      <c r="R181" s="3">
        <f t="shared" si="87"/>
        <v>0</v>
      </c>
      <c r="S181" s="3">
        <f t="shared" si="87"/>
        <v>0</v>
      </c>
    </row>
    <row r="182" spans="1:19" ht="12.75">
      <c r="A182" s="92"/>
      <c r="B182" s="83"/>
      <c r="C182" s="8" t="s">
        <v>1</v>
      </c>
      <c r="D182" s="57">
        <v>23</v>
      </c>
      <c r="E182" s="57">
        <v>22</v>
      </c>
      <c r="F182" s="57">
        <v>18</v>
      </c>
      <c r="G182" s="57">
        <v>31</v>
      </c>
      <c r="H182" s="57">
        <v>81</v>
      </c>
      <c r="I182" s="57">
        <v>105</v>
      </c>
      <c r="J182" s="57">
        <v>103</v>
      </c>
      <c r="K182" s="57">
        <v>383</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92"/>
      <c r="B183" s="80" t="s">
        <v>54</v>
      </c>
      <c r="C183" s="15" t="s">
        <v>11</v>
      </c>
      <c r="D183" s="55">
        <v>9</v>
      </c>
      <c r="E183" s="55">
        <v>12</v>
      </c>
      <c r="F183" s="55">
        <v>5</v>
      </c>
      <c r="G183" s="55">
        <v>16</v>
      </c>
      <c r="H183" s="55">
        <v>55</v>
      </c>
      <c r="I183" s="55">
        <v>67</v>
      </c>
      <c r="J183" s="55">
        <v>52</v>
      </c>
      <c r="K183" s="55">
        <v>216</v>
      </c>
      <c r="L183" s="12">
        <f aca="true" t="shared" si="88" ref="L183:Q186">+D183/D$186*100</f>
        <v>56.25</v>
      </c>
      <c r="M183" s="10">
        <f t="shared" si="88"/>
        <v>70.58823529411765</v>
      </c>
      <c r="N183" s="10">
        <f t="shared" si="88"/>
        <v>45.45454545454545</v>
      </c>
      <c r="O183" s="10">
        <f t="shared" si="88"/>
        <v>55.172413793103445</v>
      </c>
      <c r="P183" s="10">
        <f t="shared" si="88"/>
        <v>49.549549549549546</v>
      </c>
      <c r="Q183" s="10">
        <f t="shared" si="88"/>
        <v>51.53846153846153</v>
      </c>
      <c r="R183" s="10">
        <f aca="true" t="shared" si="89" ref="R183:S186">+J183/J$186*100</f>
        <v>42.62295081967213</v>
      </c>
      <c r="S183" s="10">
        <f t="shared" si="89"/>
        <v>49.54128440366973</v>
      </c>
    </row>
    <row r="184" spans="1:19" ht="12.75">
      <c r="A184" s="92"/>
      <c r="B184" s="81"/>
      <c r="C184" s="16" t="s">
        <v>12</v>
      </c>
      <c r="D184" s="57">
        <v>7</v>
      </c>
      <c r="E184" s="57">
        <v>5</v>
      </c>
      <c r="F184" s="57">
        <v>6</v>
      </c>
      <c r="G184" s="57">
        <v>13</v>
      </c>
      <c r="H184" s="57">
        <v>56</v>
      </c>
      <c r="I184" s="57">
        <v>63</v>
      </c>
      <c r="J184" s="57">
        <v>70</v>
      </c>
      <c r="K184" s="57">
        <v>220</v>
      </c>
      <c r="L184" s="13">
        <f t="shared" si="88"/>
        <v>43.75</v>
      </c>
      <c r="M184" s="3">
        <f t="shared" si="88"/>
        <v>29.411764705882355</v>
      </c>
      <c r="N184" s="3">
        <f t="shared" si="88"/>
        <v>54.54545454545454</v>
      </c>
      <c r="O184" s="3">
        <f t="shared" si="88"/>
        <v>44.827586206896555</v>
      </c>
      <c r="P184" s="3">
        <f t="shared" si="88"/>
        <v>50.45045045045045</v>
      </c>
      <c r="Q184" s="3">
        <f t="shared" si="88"/>
        <v>48.46153846153846</v>
      </c>
      <c r="R184" s="3">
        <f t="shared" si="89"/>
        <v>57.377049180327866</v>
      </c>
      <c r="S184" s="3">
        <f t="shared" si="89"/>
        <v>50.45871559633027</v>
      </c>
    </row>
    <row r="185" spans="1:19" ht="12.75">
      <c r="A185" s="92"/>
      <c r="B185" s="81"/>
      <c r="C185" s="16" t="s">
        <v>13</v>
      </c>
      <c r="D185" s="57">
        <v>0</v>
      </c>
      <c r="E185" s="57">
        <v>0</v>
      </c>
      <c r="F185" s="57">
        <v>0</v>
      </c>
      <c r="G185" s="57">
        <v>0</v>
      </c>
      <c r="H185" s="57">
        <v>0</v>
      </c>
      <c r="I185" s="57">
        <v>0</v>
      </c>
      <c r="J185" s="57">
        <v>0</v>
      </c>
      <c r="K185" s="57">
        <v>0</v>
      </c>
      <c r="L185" s="13">
        <f t="shared" si="88"/>
        <v>0</v>
      </c>
      <c r="M185" s="3">
        <f t="shared" si="88"/>
        <v>0</v>
      </c>
      <c r="N185" s="3">
        <f t="shared" si="88"/>
        <v>0</v>
      </c>
      <c r="O185" s="3">
        <f t="shared" si="88"/>
        <v>0</v>
      </c>
      <c r="P185" s="3">
        <f t="shared" si="88"/>
        <v>0</v>
      </c>
      <c r="Q185" s="3">
        <f t="shared" si="88"/>
        <v>0</v>
      </c>
      <c r="R185" s="3">
        <f t="shared" si="89"/>
        <v>0</v>
      </c>
      <c r="S185" s="3">
        <f t="shared" si="89"/>
        <v>0</v>
      </c>
    </row>
    <row r="186" spans="1:19" ht="13.5" thickBot="1">
      <c r="A186" s="92"/>
      <c r="B186" s="85"/>
      <c r="C186" s="68" t="s">
        <v>1</v>
      </c>
      <c r="D186" s="69">
        <v>16</v>
      </c>
      <c r="E186" s="69">
        <v>17</v>
      </c>
      <c r="F186" s="69">
        <v>11</v>
      </c>
      <c r="G186" s="69">
        <v>29</v>
      </c>
      <c r="H186" s="69">
        <v>111</v>
      </c>
      <c r="I186" s="69">
        <v>130</v>
      </c>
      <c r="J186" s="69">
        <v>122</v>
      </c>
      <c r="K186" s="69">
        <v>436</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1"/>
      <c r="B187" s="82" t="s">
        <v>55</v>
      </c>
      <c r="C187" s="8" t="s">
        <v>11</v>
      </c>
      <c r="D187" s="57">
        <v>210</v>
      </c>
      <c r="E187" s="57">
        <v>172</v>
      </c>
      <c r="F187" s="57">
        <v>222</v>
      </c>
      <c r="G187" s="57">
        <v>386</v>
      </c>
      <c r="H187" s="57">
        <v>1245</v>
      </c>
      <c r="I187" s="57">
        <v>1645</v>
      </c>
      <c r="J187" s="57">
        <v>1248</v>
      </c>
      <c r="K187" s="57">
        <v>5128</v>
      </c>
      <c r="L187" s="13">
        <f aca="true" t="shared" si="90" ref="L187:Q190">+D187/D$190*100</f>
        <v>53.70843989769821</v>
      </c>
      <c r="M187" s="3">
        <f t="shared" si="90"/>
        <v>52.121212121212125</v>
      </c>
      <c r="N187" s="3">
        <f t="shared" si="90"/>
        <v>54.278728606356964</v>
      </c>
      <c r="O187" s="3">
        <f t="shared" si="90"/>
        <v>51.19363395225464</v>
      </c>
      <c r="P187" s="3">
        <f t="shared" si="90"/>
        <v>52.179379715004195</v>
      </c>
      <c r="Q187" s="3">
        <f t="shared" si="90"/>
        <v>47.04032027452102</v>
      </c>
      <c r="R187" s="3">
        <f aca="true" t="shared" si="91" ref="R187:S190">+J187/J$190*100</f>
        <v>44.36544614290793</v>
      </c>
      <c r="S187" s="3">
        <f t="shared" si="91"/>
        <v>48.468809073724</v>
      </c>
    </row>
    <row r="188" spans="1:19" ht="12.75">
      <c r="A188" s="81"/>
      <c r="B188" s="81"/>
      <c r="C188" s="8" t="s">
        <v>12</v>
      </c>
      <c r="D188" s="57">
        <v>181</v>
      </c>
      <c r="E188" s="57">
        <v>155</v>
      </c>
      <c r="F188" s="57">
        <v>183</v>
      </c>
      <c r="G188" s="57">
        <v>362</v>
      </c>
      <c r="H188" s="57">
        <v>1125</v>
      </c>
      <c r="I188" s="57">
        <v>1818</v>
      </c>
      <c r="J188" s="57">
        <v>1531</v>
      </c>
      <c r="K188" s="57">
        <v>5355</v>
      </c>
      <c r="L188" s="13">
        <f t="shared" si="90"/>
        <v>46.29156010230179</v>
      </c>
      <c r="M188" s="3">
        <f t="shared" si="90"/>
        <v>46.96969696969697</v>
      </c>
      <c r="N188" s="3">
        <f t="shared" si="90"/>
        <v>44.743276283618584</v>
      </c>
      <c r="O188" s="3">
        <f t="shared" si="90"/>
        <v>48.01061007957559</v>
      </c>
      <c r="P188" s="3">
        <f t="shared" si="90"/>
        <v>47.150041911148364</v>
      </c>
      <c r="Q188" s="3">
        <f t="shared" si="90"/>
        <v>51.98741778667429</v>
      </c>
      <c r="R188" s="3">
        <f t="shared" si="91"/>
        <v>54.42587984358336</v>
      </c>
      <c r="S188" s="3">
        <f t="shared" si="91"/>
        <v>50.614366729678636</v>
      </c>
    </row>
    <row r="189" spans="1:19" ht="12.75">
      <c r="A189" s="81"/>
      <c r="B189" s="81"/>
      <c r="C189" s="8" t="s">
        <v>13</v>
      </c>
      <c r="D189" s="57">
        <v>0</v>
      </c>
      <c r="E189" s="57">
        <v>3</v>
      </c>
      <c r="F189" s="57">
        <v>4</v>
      </c>
      <c r="G189" s="57">
        <v>6</v>
      </c>
      <c r="H189" s="57">
        <v>16</v>
      </c>
      <c r="I189" s="57">
        <v>34</v>
      </c>
      <c r="J189" s="57">
        <v>34</v>
      </c>
      <c r="K189" s="57">
        <v>97</v>
      </c>
      <c r="L189" s="13">
        <f t="shared" si="90"/>
        <v>0</v>
      </c>
      <c r="M189" s="3">
        <f t="shared" si="90"/>
        <v>0.9090909090909091</v>
      </c>
      <c r="N189" s="3">
        <f t="shared" si="90"/>
        <v>0.9779951100244498</v>
      </c>
      <c r="O189" s="3">
        <f t="shared" si="90"/>
        <v>0.7957559681697612</v>
      </c>
      <c r="P189" s="3">
        <f t="shared" si="90"/>
        <v>0.6705783738474435</v>
      </c>
      <c r="Q189" s="3">
        <f t="shared" si="90"/>
        <v>0.9722619388046897</v>
      </c>
      <c r="R189" s="3">
        <f t="shared" si="91"/>
        <v>1.2086740135087097</v>
      </c>
      <c r="S189" s="3">
        <f t="shared" si="91"/>
        <v>0.9168241965973535</v>
      </c>
    </row>
    <row r="190" spans="1:19" ht="13.5" thickBot="1">
      <c r="A190" s="81"/>
      <c r="B190" s="83"/>
      <c r="C190" s="8" t="s">
        <v>1</v>
      </c>
      <c r="D190" s="57">
        <v>391</v>
      </c>
      <c r="E190" s="57">
        <v>330</v>
      </c>
      <c r="F190" s="57">
        <v>409</v>
      </c>
      <c r="G190" s="57">
        <v>754</v>
      </c>
      <c r="H190" s="57">
        <v>2386</v>
      </c>
      <c r="I190" s="57">
        <v>3497</v>
      </c>
      <c r="J190" s="57">
        <v>2813</v>
      </c>
      <c r="K190" s="57">
        <v>10580</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92"/>
      <c r="B191" s="84" t="s">
        <v>56</v>
      </c>
      <c r="C191" s="61" t="s">
        <v>11</v>
      </c>
      <c r="D191" s="62">
        <v>2</v>
      </c>
      <c r="E191" s="62">
        <v>5</v>
      </c>
      <c r="F191" s="62">
        <v>3</v>
      </c>
      <c r="G191" s="62">
        <v>7</v>
      </c>
      <c r="H191" s="62">
        <v>23</v>
      </c>
      <c r="I191" s="62">
        <v>17</v>
      </c>
      <c r="J191" s="62">
        <v>8</v>
      </c>
      <c r="K191" s="62">
        <v>65</v>
      </c>
      <c r="L191" s="64">
        <f aca="true" t="shared" si="92" ref="L191:Q194">+D191/D$194*100</f>
        <v>0.9615384615384616</v>
      </c>
      <c r="M191" s="65">
        <f t="shared" si="92"/>
        <v>2.6595744680851063</v>
      </c>
      <c r="N191" s="65">
        <f t="shared" si="92"/>
        <v>1.4084507042253522</v>
      </c>
      <c r="O191" s="65">
        <f t="shared" si="92"/>
        <v>1.647058823529412</v>
      </c>
      <c r="P191" s="65">
        <f t="shared" si="92"/>
        <v>1.8444266238973537</v>
      </c>
      <c r="Q191" s="65">
        <f t="shared" si="92"/>
        <v>0.9433962264150944</v>
      </c>
      <c r="R191" s="65">
        <f aca="true" t="shared" si="93" ref="R191:S194">+J191/J$194*100</f>
        <v>0.49782202862476665</v>
      </c>
      <c r="S191" s="65">
        <f t="shared" si="93"/>
        <v>1.1423550087873462</v>
      </c>
    </row>
    <row r="192" spans="1:19" ht="12.75">
      <c r="A192" s="92"/>
      <c r="B192" s="81"/>
      <c r="C192" s="16" t="s">
        <v>12</v>
      </c>
      <c r="D192" s="57">
        <v>1</v>
      </c>
      <c r="E192" s="57">
        <v>1</v>
      </c>
      <c r="F192" s="57">
        <v>5</v>
      </c>
      <c r="G192" s="57">
        <v>6</v>
      </c>
      <c r="H192" s="57">
        <v>21</v>
      </c>
      <c r="I192" s="57">
        <v>19</v>
      </c>
      <c r="J192" s="57">
        <v>8</v>
      </c>
      <c r="K192" s="57">
        <v>61</v>
      </c>
      <c r="L192" s="13">
        <f t="shared" si="92"/>
        <v>0.4807692307692308</v>
      </c>
      <c r="M192" s="3">
        <f t="shared" si="92"/>
        <v>0.5319148936170213</v>
      </c>
      <c r="N192" s="3">
        <f t="shared" si="92"/>
        <v>2.3474178403755865</v>
      </c>
      <c r="O192" s="3">
        <f t="shared" si="92"/>
        <v>1.411764705882353</v>
      </c>
      <c r="P192" s="3">
        <f t="shared" si="92"/>
        <v>1.6840417000801924</v>
      </c>
      <c r="Q192" s="3">
        <f t="shared" si="92"/>
        <v>1.0543840177580466</v>
      </c>
      <c r="R192" s="3">
        <f t="shared" si="93"/>
        <v>0.49782202862476665</v>
      </c>
      <c r="S192" s="3">
        <f t="shared" si="93"/>
        <v>1.0720562390158173</v>
      </c>
    </row>
    <row r="193" spans="1:19" ht="12.75">
      <c r="A193" s="92"/>
      <c r="B193" s="81"/>
      <c r="C193" s="16" t="s">
        <v>13</v>
      </c>
      <c r="D193" s="57">
        <v>205</v>
      </c>
      <c r="E193" s="57">
        <v>182</v>
      </c>
      <c r="F193" s="57">
        <v>205</v>
      </c>
      <c r="G193" s="57">
        <v>412</v>
      </c>
      <c r="H193" s="57">
        <v>1203</v>
      </c>
      <c r="I193" s="57">
        <v>1766</v>
      </c>
      <c r="J193" s="57">
        <v>1591</v>
      </c>
      <c r="K193" s="57">
        <v>5564</v>
      </c>
      <c r="L193" s="13">
        <f t="shared" si="92"/>
        <v>98.5576923076923</v>
      </c>
      <c r="M193" s="3">
        <f t="shared" si="92"/>
        <v>96.80851063829788</v>
      </c>
      <c r="N193" s="3">
        <f t="shared" si="92"/>
        <v>96.24413145539906</v>
      </c>
      <c r="O193" s="3">
        <f t="shared" si="92"/>
        <v>96.94117647058823</v>
      </c>
      <c r="P193" s="3">
        <f t="shared" si="92"/>
        <v>96.47153167602245</v>
      </c>
      <c r="Q193" s="3">
        <f t="shared" si="92"/>
        <v>98.00221975582686</v>
      </c>
      <c r="R193" s="3">
        <f t="shared" si="93"/>
        <v>99.00435594275046</v>
      </c>
      <c r="S193" s="3">
        <f t="shared" si="93"/>
        <v>97.78558875219684</v>
      </c>
    </row>
    <row r="194" spans="1:19" ht="12.75">
      <c r="A194" s="92"/>
      <c r="B194" s="81"/>
      <c r="C194" s="17" t="s">
        <v>1</v>
      </c>
      <c r="D194" s="59">
        <v>208</v>
      </c>
      <c r="E194" s="59">
        <v>188</v>
      </c>
      <c r="F194" s="59">
        <v>213</v>
      </c>
      <c r="G194" s="59">
        <v>425</v>
      </c>
      <c r="H194" s="59">
        <v>1247</v>
      </c>
      <c r="I194" s="59">
        <v>1802</v>
      </c>
      <c r="J194" s="59">
        <v>1607</v>
      </c>
      <c r="K194" s="59">
        <v>5690</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92"/>
      <c r="B195" s="82" t="s">
        <v>57</v>
      </c>
      <c r="C195" s="8" t="s">
        <v>11</v>
      </c>
      <c r="D195" s="57">
        <v>0</v>
      </c>
      <c r="E195" s="57">
        <v>0</v>
      </c>
      <c r="F195" s="57">
        <v>0</v>
      </c>
      <c r="G195" s="57">
        <v>1</v>
      </c>
      <c r="H195" s="57">
        <v>0</v>
      </c>
      <c r="I195" s="57">
        <v>0</v>
      </c>
      <c r="J195" s="57">
        <v>0</v>
      </c>
      <c r="K195" s="57">
        <v>1</v>
      </c>
      <c r="L195" s="13">
        <f aca="true" t="shared" si="94" ref="L195:Q198">+D195/D$198*100</f>
        <v>0</v>
      </c>
      <c r="M195" s="3">
        <f t="shared" si="94"/>
        <v>0</v>
      </c>
      <c r="N195" s="3">
        <f t="shared" si="94"/>
        <v>0</v>
      </c>
      <c r="O195" s="3">
        <f t="shared" si="94"/>
        <v>0.3448275862068966</v>
      </c>
      <c r="P195" s="3">
        <f t="shared" si="94"/>
        <v>0</v>
      </c>
      <c r="Q195" s="3">
        <f t="shared" si="94"/>
        <v>0</v>
      </c>
      <c r="R195" s="3">
        <f aca="true" t="shared" si="95" ref="R195:S198">+J195/J$198*100</f>
        <v>0</v>
      </c>
      <c r="S195" s="3">
        <f t="shared" si="95"/>
        <v>0.023963575365444526</v>
      </c>
    </row>
    <row r="196" spans="1:19" ht="12.75">
      <c r="A196" s="92"/>
      <c r="B196" s="81"/>
      <c r="C196" s="8" t="s">
        <v>12</v>
      </c>
      <c r="D196" s="57">
        <v>0</v>
      </c>
      <c r="E196" s="57">
        <v>0</v>
      </c>
      <c r="F196" s="57">
        <v>0</v>
      </c>
      <c r="G196" s="57">
        <v>0</v>
      </c>
      <c r="H196" s="57">
        <v>0</v>
      </c>
      <c r="I196" s="57">
        <v>0</v>
      </c>
      <c r="J196" s="57">
        <v>2</v>
      </c>
      <c r="K196" s="57">
        <v>2</v>
      </c>
      <c r="L196" s="13">
        <f t="shared" si="94"/>
        <v>0</v>
      </c>
      <c r="M196" s="3">
        <f t="shared" si="94"/>
        <v>0</v>
      </c>
      <c r="N196" s="3">
        <f t="shared" si="94"/>
        <v>0</v>
      </c>
      <c r="O196" s="3">
        <f t="shared" si="94"/>
        <v>0</v>
      </c>
      <c r="P196" s="3">
        <f t="shared" si="94"/>
        <v>0</v>
      </c>
      <c r="Q196" s="3">
        <f t="shared" si="94"/>
        <v>0</v>
      </c>
      <c r="R196" s="3">
        <f t="shared" si="95"/>
        <v>0.14869888475836432</v>
      </c>
      <c r="S196" s="3">
        <f t="shared" si="95"/>
        <v>0.04792715073088905</v>
      </c>
    </row>
    <row r="197" spans="1:19" ht="12.75">
      <c r="A197" s="92"/>
      <c r="B197" s="81"/>
      <c r="C197" s="8" t="s">
        <v>13</v>
      </c>
      <c r="D197" s="57">
        <v>164</v>
      </c>
      <c r="E197" s="57">
        <v>120</v>
      </c>
      <c r="F197" s="57">
        <v>155</v>
      </c>
      <c r="G197" s="57">
        <v>289</v>
      </c>
      <c r="H197" s="57">
        <v>794</v>
      </c>
      <c r="I197" s="57">
        <v>1305</v>
      </c>
      <c r="J197" s="57">
        <v>1343</v>
      </c>
      <c r="K197" s="57">
        <v>4170</v>
      </c>
      <c r="L197" s="13">
        <f t="shared" si="94"/>
        <v>100</v>
      </c>
      <c r="M197" s="3">
        <f t="shared" si="94"/>
        <v>100</v>
      </c>
      <c r="N197" s="3">
        <f t="shared" si="94"/>
        <v>100</v>
      </c>
      <c r="O197" s="3">
        <f t="shared" si="94"/>
        <v>99.6551724137931</v>
      </c>
      <c r="P197" s="3">
        <f t="shared" si="94"/>
        <v>100</v>
      </c>
      <c r="Q197" s="3">
        <f t="shared" si="94"/>
        <v>100</v>
      </c>
      <c r="R197" s="3">
        <f t="shared" si="95"/>
        <v>99.85130111524163</v>
      </c>
      <c r="S197" s="3">
        <f t="shared" si="95"/>
        <v>99.92810927390366</v>
      </c>
    </row>
    <row r="198" spans="1:19" ht="12.75">
      <c r="A198" s="92"/>
      <c r="B198" s="83"/>
      <c r="C198" s="8" t="s">
        <v>1</v>
      </c>
      <c r="D198" s="57">
        <v>164</v>
      </c>
      <c r="E198" s="57">
        <v>120</v>
      </c>
      <c r="F198" s="57">
        <v>155</v>
      </c>
      <c r="G198" s="57">
        <v>290</v>
      </c>
      <c r="H198" s="57">
        <v>794</v>
      </c>
      <c r="I198" s="57">
        <v>1305</v>
      </c>
      <c r="J198" s="57">
        <v>1345</v>
      </c>
      <c r="K198" s="57">
        <v>4173</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92"/>
      <c r="B199" s="80" t="s">
        <v>58</v>
      </c>
      <c r="C199" s="15" t="s">
        <v>11</v>
      </c>
      <c r="D199" s="55">
        <v>0</v>
      </c>
      <c r="E199" s="55">
        <v>0</v>
      </c>
      <c r="F199" s="55">
        <v>0</v>
      </c>
      <c r="G199" s="55">
        <v>0</v>
      </c>
      <c r="H199" s="55">
        <v>0</v>
      </c>
      <c r="I199" s="55">
        <v>0</v>
      </c>
      <c r="J199" s="55">
        <v>0</v>
      </c>
      <c r="K199" s="55">
        <v>0</v>
      </c>
      <c r="L199" s="12">
        <f aca="true" t="shared" si="96" ref="L199:Q202">+D199/D$202*100</f>
        <v>0</v>
      </c>
      <c r="M199" s="10">
        <f t="shared" si="96"/>
        <v>0</v>
      </c>
      <c r="N199" s="10">
        <f t="shared" si="96"/>
        <v>0</v>
      </c>
      <c r="O199" s="10">
        <f t="shared" si="96"/>
        <v>0</v>
      </c>
      <c r="P199" s="10">
        <f t="shared" si="96"/>
        <v>0</v>
      </c>
      <c r="Q199" s="10">
        <f t="shared" si="96"/>
        <v>0</v>
      </c>
      <c r="R199" s="10">
        <f aca="true" t="shared" si="97" ref="R199:S202">+J199/J$202*100</f>
        <v>0</v>
      </c>
      <c r="S199" s="10">
        <f t="shared" si="97"/>
        <v>0</v>
      </c>
    </row>
    <row r="200" spans="1:19" ht="12.75">
      <c r="A200" s="92"/>
      <c r="B200" s="81"/>
      <c r="C200" s="16" t="s">
        <v>12</v>
      </c>
      <c r="D200" s="57">
        <v>0</v>
      </c>
      <c r="E200" s="57">
        <v>0</v>
      </c>
      <c r="F200" s="57">
        <v>0</v>
      </c>
      <c r="G200" s="57">
        <v>0</v>
      </c>
      <c r="H200" s="57">
        <v>0</v>
      </c>
      <c r="I200" s="57">
        <v>0</v>
      </c>
      <c r="J200" s="57">
        <v>1</v>
      </c>
      <c r="K200" s="57">
        <v>1</v>
      </c>
      <c r="L200" s="13">
        <f t="shared" si="96"/>
        <v>0</v>
      </c>
      <c r="M200" s="3">
        <f t="shared" si="96"/>
        <v>0</v>
      </c>
      <c r="N200" s="3">
        <f t="shared" si="96"/>
        <v>0</v>
      </c>
      <c r="O200" s="3">
        <f t="shared" si="96"/>
        <v>0</v>
      </c>
      <c r="P200" s="3">
        <f t="shared" si="96"/>
        <v>0</v>
      </c>
      <c r="Q200" s="3">
        <f t="shared" si="96"/>
        <v>0</v>
      </c>
      <c r="R200" s="3">
        <f t="shared" si="97"/>
        <v>0.11668611435239205</v>
      </c>
      <c r="S200" s="3">
        <f t="shared" si="97"/>
        <v>0.03614022406938923</v>
      </c>
    </row>
    <row r="201" spans="1:19" ht="12.75">
      <c r="A201" s="92"/>
      <c r="B201" s="81"/>
      <c r="C201" s="16" t="s">
        <v>13</v>
      </c>
      <c r="D201" s="57">
        <v>101</v>
      </c>
      <c r="E201" s="57">
        <v>86</v>
      </c>
      <c r="F201" s="57">
        <v>130</v>
      </c>
      <c r="G201" s="57">
        <v>215</v>
      </c>
      <c r="H201" s="57">
        <v>531</v>
      </c>
      <c r="I201" s="57">
        <v>847</v>
      </c>
      <c r="J201" s="57">
        <v>856</v>
      </c>
      <c r="K201" s="57">
        <v>2766</v>
      </c>
      <c r="L201" s="13">
        <f t="shared" si="96"/>
        <v>100</v>
      </c>
      <c r="M201" s="3">
        <f t="shared" si="96"/>
        <v>100</v>
      </c>
      <c r="N201" s="3">
        <f t="shared" si="96"/>
        <v>100</v>
      </c>
      <c r="O201" s="3">
        <f t="shared" si="96"/>
        <v>100</v>
      </c>
      <c r="P201" s="3">
        <f t="shared" si="96"/>
        <v>100</v>
      </c>
      <c r="Q201" s="3">
        <f t="shared" si="96"/>
        <v>100</v>
      </c>
      <c r="R201" s="3">
        <f t="shared" si="97"/>
        <v>99.88331388564761</v>
      </c>
      <c r="S201" s="3">
        <f t="shared" si="97"/>
        <v>99.96385977593062</v>
      </c>
    </row>
    <row r="202" spans="1:19" ht="12.75">
      <c r="A202" s="92"/>
      <c r="B202" s="81"/>
      <c r="C202" s="17" t="s">
        <v>1</v>
      </c>
      <c r="D202" s="59">
        <v>101</v>
      </c>
      <c r="E202" s="59">
        <v>86</v>
      </c>
      <c r="F202" s="59">
        <v>130</v>
      </c>
      <c r="G202" s="59">
        <v>215</v>
      </c>
      <c r="H202" s="59">
        <v>531</v>
      </c>
      <c r="I202" s="59">
        <v>847</v>
      </c>
      <c r="J202" s="59">
        <v>857</v>
      </c>
      <c r="K202" s="59">
        <v>2767</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92"/>
      <c r="B203" s="82" t="s">
        <v>59</v>
      </c>
      <c r="C203" s="8" t="s">
        <v>11</v>
      </c>
      <c r="D203" s="57">
        <v>0</v>
      </c>
      <c r="E203" s="57">
        <v>1</v>
      </c>
      <c r="F203" s="57">
        <v>0</v>
      </c>
      <c r="G203" s="57">
        <v>0</v>
      </c>
      <c r="H203" s="57">
        <v>3</v>
      </c>
      <c r="I203" s="57">
        <v>3</v>
      </c>
      <c r="J203" s="57">
        <v>2</v>
      </c>
      <c r="K203" s="57">
        <v>9</v>
      </c>
      <c r="L203" s="13">
        <f aca="true" t="shared" si="98" ref="L203:Q206">+D203/D$206*100</f>
        <v>0</v>
      </c>
      <c r="M203" s="3">
        <f t="shared" si="98"/>
        <v>0.9523809523809524</v>
      </c>
      <c r="N203" s="3">
        <f t="shared" si="98"/>
        <v>0</v>
      </c>
      <c r="O203" s="3">
        <f t="shared" si="98"/>
        <v>0</v>
      </c>
      <c r="P203" s="3">
        <f t="shared" si="98"/>
        <v>0.4016064257028112</v>
      </c>
      <c r="Q203" s="3">
        <f t="shared" si="98"/>
        <v>0.2912621359223301</v>
      </c>
      <c r="R203" s="3">
        <f aca="true" t="shared" si="99" ref="R203:S206">+J203/J$206*100</f>
        <v>0.22148394241417496</v>
      </c>
      <c r="S203" s="3">
        <f t="shared" si="99"/>
        <v>0.2735562310030395</v>
      </c>
    </row>
    <row r="204" spans="1:19" ht="12.75">
      <c r="A204" s="92"/>
      <c r="B204" s="81"/>
      <c r="C204" s="8" t="s">
        <v>12</v>
      </c>
      <c r="D204" s="57">
        <v>2</v>
      </c>
      <c r="E204" s="57">
        <v>2</v>
      </c>
      <c r="F204" s="57">
        <v>0</v>
      </c>
      <c r="G204" s="57">
        <v>3</v>
      </c>
      <c r="H204" s="57">
        <v>1</v>
      </c>
      <c r="I204" s="57">
        <v>2</v>
      </c>
      <c r="J204" s="57">
        <v>0</v>
      </c>
      <c r="K204" s="57">
        <v>10</v>
      </c>
      <c r="L204" s="13">
        <f t="shared" si="98"/>
        <v>1.4598540145985401</v>
      </c>
      <c r="M204" s="3">
        <f t="shared" si="98"/>
        <v>1.9047619047619049</v>
      </c>
      <c r="N204" s="3">
        <f t="shared" si="98"/>
        <v>0</v>
      </c>
      <c r="O204" s="3">
        <f t="shared" si="98"/>
        <v>1.214574898785425</v>
      </c>
      <c r="P204" s="3">
        <f t="shared" si="98"/>
        <v>0.13386880856760375</v>
      </c>
      <c r="Q204" s="3">
        <f t="shared" si="98"/>
        <v>0.1941747572815534</v>
      </c>
      <c r="R204" s="3">
        <f t="shared" si="99"/>
        <v>0</v>
      </c>
      <c r="S204" s="3">
        <f t="shared" si="99"/>
        <v>0.303951367781155</v>
      </c>
    </row>
    <row r="205" spans="1:19" ht="12.75">
      <c r="A205" s="92"/>
      <c r="B205" s="81"/>
      <c r="C205" s="8" t="s">
        <v>13</v>
      </c>
      <c r="D205" s="57">
        <v>135</v>
      </c>
      <c r="E205" s="57">
        <v>102</v>
      </c>
      <c r="F205" s="57">
        <v>121</v>
      </c>
      <c r="G205" s="57">
        <v>244</v>
      </c>
      <c r="H205" s="57">
        <v>743</v>
      </c>
      <c r="I205" s="57">
        <v>1025</v>
      </c>
      <c r="J205" s="57">
        <v>901</v>
      </c>
      <c r="K205" s="57">
        <v>3271</v>
      </c>
      <c r="L205" s="13">
        <f t="shared" si="98"/>
        <v>98.54014598540147</v>
      </c>
      <c r="M205" s="3">
        <f t="shared" si="98"/>
        <v>97.14285714285714</v>
      </c>
      <c r="N205" s="3">
        <f t="shared" si="98"/>
        <v>100</v>
      </c>
      <c r="O205" s="3">
        <f t="shared" si="98"/>
        <v>98.78542510121457</v>
      </c>
      <c r="P205" s="3">
        <f t="shared" si="98"/>
        <v>99.46452476572959</v>
      </c>
      <c r="Q205" s="3">
        <f t="shared" si="98"/>
        <v>99.51456310679612</v>
      </c>
      <c r="R205" s="3">
        <f t="shared" si="99"/>
        <v>99.77851605758582</v>
      </c>
      <c r="S205" s="3">
        <f t="shared" si="99"/>
        <v>99.4224924012158</v>
      </c>
    </row>
    <row r="206" spans="1:19" ht="13.5" thickBot="1">
      <c r="A206" s="92"/>
      <c r="B206" s="85"/>
      <c r="C206" s="74" t="s">
        <v>1</v>
      </c>
      <c r="D206" s="69">
        <v>137</v>
      </c>
      <c r="E206" s="69">
        <v>105</v>
      </c>
      <c r="F206" s="69">
        <v>121</v>
      </c>
      <c r="G206" s="69">
        <v>247</v>
      </c>
      <c r="H206" s="69">
        <v>747</v>
      </c>
      <c r="I206" s="69">
        <v>1030</v>
      </c>
      <c r="J206" s="69">
        <v>903</v>
      </c>
      <c r="K206" s="69">
        <v>3290</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92"/>
      <c r="B207" s="82" t="s">
        <v>60</v>
      </c>
      <c r="C207" s="16" t="s">
        <v>11</v>
      </c>
      <c r="D207" s="57">
        <v>252</v>
      </c>
      <c r="E207" s="57">
        <v>241</v>
      </c>
      <c r="F207" s="57">
        <v>292</v>
      </c>
      <c r="G207" s="57">
        <v>540</v>
      </c>
      <c r="H207" s="57">
        <v>1673</v>
      </c>
      <c r="I207" s="57">
        <v>2406</v>
      </c>
      <c r="J207" s="57">
        <v>2251</v>
      </c>
      <c r="K207" s="57">
        <v>7655</v>
      </c>
      <c r="L207" s="13">
        <f aca="true" t="shared" si="100" ref="L207:Q210">+D207/D$210*100</f>
        <v>48.837209302325576</v>
      </c>
      <c r="M207" s="3">
        <f t="shared" si="100"/>
        <v>50.418410041841</v>
      </c>
      <c r="N207" s="3">
        <f t="shared" si="100"/>
        <v>52.707581227436826</v>
      </c>
      <c r="O207" s="3">
        <f t="shared" si="100"/>
        <v>52.32558139534884</v>
      </c>
      <c r="P207" s="3">
        <f t="shared" si="100"/>
        <v>50.727713765918736</v>
      </c>
      <c r="Q207" s="3">
        <f t="shared" si="100"/>
        <v>46.70937682003494</v>
      </c>
      <c r="R207" s="3">
        <f aca="true" t="shared" si="101" ref="R207:S210">+J207/J$210*100</f>
        <v>44.8406374501992</v>
      </c>
      <c r="S207" s="3">
        <f t="shared" si="101"/>
        <v>47.697675867655306</v>
      </c>
    </row>
    <row r="208" spans="1:19" ht="12.75">
      <c r="A208" s="92"/>
      <c r="B208" s="81"/>
      <c r="C208" s="16" t="s">
        <v>12</v>
      </c>
      <c r="D208" s="57">
        <v>261</v>
      </c>
      <c r="E208" s="57">
        <v>232</v>
      </c>
      <c r="F208" s="57">
        <v>260</v>
      </c>
      <c r="G208" s="57">
        <v>489</v>
      </c>
      <c r="H208" s="57">
        <v>1617</v>
      </c>
      <c r="I208" s="57">
        <v>2728</v>
      </c>
      <c r="J208" s="57">
        <v>2759</v>
      </c>
      <c r="K208" s="57">
        <v>8346</v>
      </c>
      <c r="L208" s="13">
        <f t="shared" si="100"/>
        <v>50.58139534883721</v>
      </c>
      <c r="M208" s="3">
        <f t="shared" si="100"/>
        <v>48.53556485355649</v>
      </c>
      <c r="N208" s="3">
        <f t="shared" si="100"/>
        <v>46.931407942238266</v>
      </c>
      <c r="O208" s="3">
        <f t="shared" si="100"/>
        <v>47.383720930232556</v>
      </c>
      <c r="P208" s="3">
        <f t="shared" si="100"/>
        <v>49.02971497877501</v>
      </c>
      <c r="Q208" s="3">
        <f t="shared" si="100"/>
        <v>52.960590176664724</v>
      </c>
      <c r="R208" s="3">
        <f t="shared" si="101"/>
        <v>54.960159362549796</v>
      </c>
      <c r="S208" s="3">
        <f t="shared" si="101"/>
        <v>52.00324007726338</v>
      </c>
    </row>
    <row r="209" spans="1:19" ht="12.75">
      <c r="A209" s="92"/>
      <c r="B209" s="81"/>
      <c r="C209" s="16" t="s">
        <v>13</v>
      </c>
      <c r="D209" s="57">
        <v>3</v>
      </c>
      <c r="E209" s="57">
        <v>5</v>
      </c>
      <c r="F209" s="57">
        <v>2</v>
      </c>
      <c r="G209" s="57">
        <v>3</v>
      </c>
      <c r="H209" s="57">
        <v>8</v>
      </c>
      <c r="I209" s="57">
        <v>17</v>
      </c>
      <c r="J209" s="57">
        <v>10</v>
      </c>
      <c r="K209" s="57">
        <v>48</v>
      </c>
      <c r="L209" s="13">
        <f t="shared" si="100"/>
        <v>0.5813953488372093</v>
      </c>
      <c r="M209" s="3">
        <f t="shared" si="100"/>
        <v>1.0460251046025104</v>
      </c>
      <c r="N209" s="3">
        <f t="shared" si="100"/>
        <v>0.36101083032490977</v>
      </c>
      <c r="O209" s="3">
        <f t="shared" si="100"/>
        <v>0.29069767441860467</v>
      </c>
      <c r="P209" s="3">
        <f t="shared" si="100"/>
        <v>0.2425712553062462</v>
      </c>
      <c r="Q209" s="3">
        <f t="shared" si="100"/>
        <v>0.33003300330033003</v>
      </c>
      <c r="R209" s="3">
        <f t="shared" si="101"/>
        <v>0.199203187250996</v>
      </c>
      <c r="S209" s="3">
        <f t="shared" si="101"/>
        <v>0.29908405508131347</v>
      </c>
    </row>
    <row r="210" spans="1:19" ht="13.5" thickBot="1">
      <c r="A210" s="92"/>
      <c r="B210" s="83"/>
      <c r="C210" s="16" t="s">
        <v>1</v>
      </c>
      <c r="D210" s="57">
        <v>516</v>
      </c>
      <c r="E210" s="57">
        <v>478</v>
      </c>
      <c r="F210" s="57">
        <v>554</v>
      </c>
      <c r="G210" s="57">
        <v>1032</v>
      </c>
      <c r="H210" s="57">
        <v>3298</v>
      </c>
      <c r="I210" s="57">
        <v>5151</v>
      </c>
      <c r="J210" s="57">
        <v>5020</v>
      </c>
      <c r="K210" s="57">
        <v>16049</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92"/>
      <c r="B211" s="84" t="s">
        <v>61</v>
      </c>
      <c r="C211" s="67" t="s">
        <v>11</v>
      </c>
      <c r="D211" s="62">
        <v>91</v>
      </c>
      <c r="E211" s="62">
        <v>69</v>
      </c>
      <c r="F211" s="62">
        <v>85</v>
      </c>
      <c r="G211" s="62">
        <v>126</v>
      </c>
      <c r="H211" s="62">
        <v>479</v>
      </c>
      <c r="I211" s="62">
        <v>694</v>
      </c>
      <c r="J211" s="62">
        <v>702</v>
      </c>
      <c r="K211" s="62">
        <v>2246</v>
      </c>
      <c r="L211" s="64">
        <f aca="true" t="shared" si="102" ref="L211:Q214">+D211/D$214*100</f>
        <v>52.601156069364166</v>
      </c>
      <c r="M211" s="65">
        <f t="shared" si="102"/>
        <v>48.93617021276596</v>
      </c>
      <c r="N211" s="65">
        <f t="shared" si="102"/>
        <v>47.22222222222222</v>
      </c>
      <c r="O211" s="65">
        <f t="shared" si="102"/>
        <v>44.83985765124555</v>
      </c>
      <c r="P211" s="65">
        <f t="shared" si="102"/>
        <v>48.530901722391086</v>
      </c>
      <c r="Q211" s="65">
        <f t="shared" si="102"/>
        <v>40.895698291101944</v>
      </c>
      <c r="R211" s="65">
        <f aca="true" t="shared" si="103" ref="R211:S214">+J211/J$214*100</f>
        <v>39.15225878416063</v>
      </c>
      <c r="S211" s="65">
        <f t="shared" si="103"/>
        <v>42.76466108149277</v>
      </c>
    </row>
    <row r="212" spans="1:19" ht="12.75">
      <c r="A212" s="92"/>
      <c r="B212" s="81"/>
      <c r="C212" s="8" t="s">
        <v>12</v>
      </c>
      <c r="D212" s="57">
        <v>70</v>
      </c>
      <c r="E212" s="57">
        <v>60</v>
      </c>
      <c r="F212" s="57">
        <v>77</v>
      </c>
      <c r="G212" s="57">
        <v>126</v>
      </c>
      <c r="H212" s="57">
        <v>431</v>
      </c>
      <c r="I212" s="57">
        <v>833</v>
      </c>
      <c r="J212" s="57">
        <v>944</v>
      </c>
      <c r="K212" s="57">
        <v>2541</v>
      </c>
      <c r="L212" s="13">
        <f t="shared" si="102"/>
        <v>40.46242774566474</v>
      </c>
      <c r="M212" s="3">
        <f t="shared" si="102"/>
        <v>42.5531914893617</v>
      </c>
      <c r="N212" s="3">
        <f t="shared" si="102"/>
        <v>42.77777777777778</v>
      </c>
      <c r="O212" s="3">
        <f t="shared" si="102"/>
        <v>44.83985765124555</v>
      </c>
      <c r="P212" s="3">
        <f t="shared" si="102"/>
        <v>43.66767983789261</v>
      </c>
      <c r="Q212" s="3">
        <f t="shared" si="102"/>
        <v>49.086623453152626</v>
      </c>
      <c r="R212" s="3">
        <f t="shared" si="103"/>
        <v>52.64919129949804</v>
      </c>
      <c r="S212" s="3">
        <f t="shared" si="103"/>
        <v>48.38156892612338</v>
      </c>
    </row>
    <row r="213" spans="1:19" ht="12.75">
      <c r="A213" s="92"/>
      <c r="B213" s="81"/>
      <c r="C213" s="8" t="s">
        <v>13</v>
      </c>
      <c r="D213" s="57">
        <v>12</v>
      </c>
      <c r="E213" s="57">
        <v>12</v>
      </c>
      <c r="F213" s="57">
        <v>18</v>
      </c>
      <c r="G213" s="57">
        <v>29</v>
      </c>
      <c r="H213" s="57">
        <v>77</v>
      </c>
      <c r="I213" s="57">
        <v>170</v>
      </c>
      <c r="J213" s="57">
        <v>147</v>
      </c>
      <c r="K213" s="57">
        <v>465</v>
      </c>
      <c r="L213" s="13">
        <f t="shared" si="102"/>
        <v>6.9364161849710975</v>
      </c>
      <c r="M213" s="3">
        <f t="shared" si="102"/>
        <v>8.51063829787234</v>
      </c>
      <c r="N213" s="3">
        <f t="shared" si="102"/>
        <v>10</v>
      </c>
      <c r="O213" s="3">
        <f t="shared" si="102"/>
        <v>10.320284697508896</v>
      </c>
      <c r="P213" s="3">
        <f t="shared" si="102"/>
        <v>7.801418439716312</v>
      </c>
      <c r="Q213" s="3">
        <f t="shared" si="102"/>
        <v>10.017678255745432</v>
      </c>
      <c r="R213" s="3">
        <f t="shared" si="103"/>
        <v>8.198549916341328</v>
      </c>
      <c r="S213" s="3">
        <f t="shared" si="103"/>
        <v>8.853769992383853</v>
      </c>
    </row>
    <row r="214" spans="1:19" ht="12.75">
      <c r="A214" s="92"/>
      <c r="B214" s="83"/>
      <c r="C214" s="8" t="s">
        <v>1</v>
      </c>
      <c r="D214" s="57">
        <v>173</v>
      </c>
      <c r="E214" s="57">
        <v>141</v>
      </c>
      <c r="F214" s="57">
        <v>180</v>
      </c>
      <c r="G214" s="57">
        <v>281</v>
      </c>
      <c r="H214" s="57">
        <v>987</v>
      </c>
      <c r="I214" s="57">
        <v>1697</v>
      </c>
      <c r="J214" s="57">
        <v>1793</v>
      </c>
      <c r="K214" s="57">
        <v>5252</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92"/>
      <c r="B215" s="80" t="s">
        <v>62</v>
      </c>
      <c r="C215" s="15" t="s">
        <v>11</v>
      </c>
      <c r="D215" s="55">
        <v>67</v>
      </c>
      <c r="E215" s="55">
        <v>51</v>
      </c>
      <c r="F215" s="55">
        <v>66</v>
      </c>
      <c r="G215" s="55">
        <v>113</v>
      </c>
      <c r="H215" s="55">
        <v>402</v>
      </c>
      <c r="I215" s="55">
        <v>687</v>
      </c>
      <c r="J215" s="55">
        <v>775</v>
      </c>
      <c r="K215" s="55">
        <v>2161</v>
      </c>
      <c r="L215" s="12">
        <f aca="true" t="shared" si="104" ref="L215:Q218">+D215/D$218*100</f>
        <v>52.34375</v>
      </c>
      <c r="M215" s="10">
        <f t="shared" si="104"/>
        <v>47.66355140186916</v>
      </c>
      <c r="N215" s="10">
        <f t="shared" si="104"/>
        <v>47.14285714285714</v>
      </c>
      <c r="O215" s="10">
        <f t="shared" si="104"/>
        <v>48.706896551724135</v>
      </c>
      <c r="P215" s="10">
        <f t="shared" si="104"/>
        <v>44.666666666666664</v>
      </c>
      <c r="Q215" s="10">
        <f t="shared" si="104"/>
        <v>41.560798548094375</v>
      </c>
      <c r="R215" s="10">
        <f aca="true" t="shared" si="105" ref="R215:S218">+J215/J$218*100</f>
        <v>40.70378151260504</v>
      </c>
      <c r="S215" s="10">
        <f t="shared" si="105"/>
        <v>42.673775671406005</v>
      </c>
    </row>
    <row r="216" spans="1:19" ht="12.75">
      <c r="A216" s="92"/>
      <c r="B216" s="81"/>
      <c r="C216" s="16" t="s">
        <v>12</v>
      </c>
      <c r="D216" s="57">
        <v>53</v>
      </c>
      <c r="E216" s="57">
        <v>52</v>
      </c>
      <c r="F216" s="57">
        <v>69</v>
      </c>
      <c r="G216" s="57">
        <v>108</v>
      </c>
      <c r="H216" s="57">
        <v>440</v>
      </c>
      <c r="I216" s="57">
        <v>873</v>
      </c>
      <c r="J216" s="57">
        <v>1029</v>
      </c>
      <c r="K216" s="57">
        <v>2624</v>
      </c>
      <c r="L216" s="13">
        <f t="shared" si="104"/>
        <v>41.40625</v>
      </c>
      <c r="M216" s="3">
        <f t="shared" si="104"/>
        <v>48.598130841121495</v>
      </c>
      <c r="N216" s="3">
        <f t="shared" si="104"/>
        <v>49.28571428571429</v>
      </c>
      <c r="O216" s="3">
        <f t="shared" si="104"/>
        <v>46.55172413793103</v>
      </c>
      <c r="P216" s="3">
        <f t="shared" si="104"/>
        <v>48.888888888888886</v>
      </c>
      <c r="Q216" s="3">
        <f t="shared" si="104"/>
        <v>52.813067150635206</v>
      </c>
      <c r="R216" s="3">
        <f t="shared" si="105"/>
        <v>54.04411764705882</v>
      </c>
      <c r="S216" s="3">
        <f t="shared" si="105"/>
        <v>51.81674565560821</v>
      </c>
    </row>
    <row r="217" spans="1:19" ht="12.75">
      <c r="A217" s="92"/>
      <c r="B217" s="81"/>
      <c r="C217" s="16" t="s">
        <v>13</v>
      </c>
      <c r="D217" s="57">
        <v>8</v>
      </c>
      <c r="E217" s="57">
        <v>4</v>
      </c>
      <c r="F217" s="57">
        <v>5</v>
      </c>
      <c r="G217" s="57">
        <v>11</v>
      </c>
      <c r="H217" s="57">
        <v>58</v>
      </c>
      <c r="I217" s="57">
        <v>93</v>
      </c>
      <c r="J217" s="57">
        <v>100</v>
      </c>
      <c r="K217" s="57">
        <v>279</v>
      </c>
      <c r="L217" s="13">
        <f t="shared" si="104"/>
        <v>6.25</v>
      </c>
      <c r="M217" s="3">
        <f t="shared" si="104"/>
        <v>3.7383177570093453</v>
      </c>
      <c r="N217" s="3">
        <f t="shared" si="104"/>
        <v>3.571428571428571</v>
      </c>
      <c r="O217" s="3">
        <f t="shared" si="104"/>
        <v>4.741379310344827</v>
      </c>
      <c r="P217" s="3">
        <f t="shared" si="104"/>
        <v>6.444444444444445</v>
      </c>
      <c r="Q217" s="3">
        <f t="shared" si="104"/>
        <v>5.626134301270418</v>
      </c>
      <c r="R217" s="3">
        <f t="shared" si="105"/>
        <v>5.2521008403361344</v>
      </c>
      <c r="S217" s="3">
        <f t="shared" si="105"/>
        <v>5.509478672985782</v>
      </c>
    </row>
    <row r="218" spans="1:19" ht="12.75">
      <c r="A218" s="92"/>
      <c r="B218" s="81"/>
      <c r="C218" s="17" t="s">
        <v>1</v>
      </c>
      <c r="D218" s="59">
        <v>128</v>
      </c>
      <c r="E218" s="59">
        <v>107</v>
      </c>
      <c r="F218" s="59">
        <v>140</v>
      </c>
      <c r="G218" s="59">
        <v>232</v>
      </c>
      <c r="H218" s="59">
        <v>900</v>
      </c>
      <c r="I218" s="59">
        <v>1653</v>
      </c>
      <c r="J218" s="59">
        <v>1904</v>
      </c>
      <c r="K218" s="59">
        <v>5064</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92"/>
      <c r="B219" s="82" t="s">
        <v>63</v>
      </c>
      <c r="C219" s="8" t="s">
        <v>11</v>
      </c>
      <c r="D219" s="57">
        <v>83</v>
      </c>
      <c r="E219" s="57">
        <v>51</v>
      </c>
      <c r="F219" s="57">
        <v>71</v>
      </c>
      <c r="G219" s="57">
        <v>112</v>
      </c>
      <c r="H219" s="57">
        <v>347</v>
      </c>
      <c r="I219" s="57">
        <v>515</v>
      </c>
      <c r="J219" s="57">
        <v>537</v>
      </c>
      <c r="K219" s="57">
        <v>1716</v>
      </c>
      <c r="L219" s="13">
        <f aca="true" t="shared" si="106" ref="L219:Q222">+D219/D$222*100</f>
        <v>48.25581395348838</v>
      </c>
      <c r="M219" s="3">
        <f t="shared" si="106"/>
        <v>43.96551724137931</v>
      </c>
      <c r="N219" s="3">
        <f t="shared" si="106"/>
        <v>46.40522875816993</v>
      </c>
      <c r="O219" s="3">
        <f t="shared" si="106"/>
        <v>49.77777777777778</v>
      </c>
      <c r="P219" s="3">
        <f t="shared" si="106"/>
        <v>48.94217207334274</v>
      </c>
      <c r="Q219" s="3">
        <f t="shared" si="106"/>
        <v>41.003184713375795</v>
      </c>
      <c r="R219" s="3">
        <f aca="true" t="shared" si="107" ref="R219:S222">+J219/J$222*100</f>
        <v>40.836501901140686</v>
      </c>
      <c r="S219" s="3">
        <f t="shared" si="107"/>
        <v>43.48707551951343</v>
      </c>
    </row>
    <row r="220" spans="1:19" ht="12.75">
      <c r="A220" s="92"/>
      <c r="B220" s="81"/>
      <c r="C220" s="8" t="s">
        <v>12</v>
      </c>
      <c r="D220" s="57">
        <v>82</v>
      </c>
      <c r="E220" s="57">
        <v>62</v>
      </c>
      <c r="F220" s="57">
        <v>82</v>
      </c>
      <c r="G220" s="57">
        <v>111</v>
      </c>
      <c r="H220" s="57">
        <v>358</v>
      </c>
      <c r="I220" s="57">
        <v>739</v>
      </c>
      <c r="J220" s="57">
        <v>778</v>
      </c>
      <c r="K220" s="57">
        <v>2212</v>
      </c>
      <c r="L220" s="13">
        <f t="shared" si="106"/>
        <v>47.674418604651166</v>
      </c>
      <c r="M220" s="3">
        <f t="shared" si="106"/>
        <v>53.44827586206896</v>
      </c>
      <c r="N220" s="3">
        <f t="shared" si="106"/>
        <v>53.59477124183007</v>
      </c>
      <c r="O220" s="3">
        <f t="shared" si="106"/>
        <v>49.333333333333336</v>
      </c>
      <c r="P220" s="3">
        <f t="shared" si="106"/>
        <v>50.49365303244006</v>
      </c>
      <c r="Q220" s="3">
        <f t="shared" si="106"/>
        <v>58.83757961783439</v>
      </c>
      <c r="R220" s="3">
        <f t="shared" si="107"/>
        <v>59.163498098859314</v>
      </c>
      <c r="S220" s="3">
        <f t="shared" si="107"/>
        <v>56.056766345666496</v>
      </c>
    </row>
    <row r="221" spans="1:19" ht="12.75">
      <c r="A221" s="92"/>
      <c r="B221" s="81"/>
      <c r="C221" s="8" t="s">
        <v>13</v>
      </c>
      <c r="D221" s="57">
        <v>7</v>
      </c>
      <c r="E221" s="57">
        <v>3</v>
      </c>
      <c r="F221" s="57">
        <v>0</v>
      </c>
      <c r="G221" s="57">
        <v>2</v>
      </c>
      <c r="H221" s="57">
        <v>4</v>
      </c>
      <c r="I221" s="57">
        <v>2</v>
      </c>
      <c r="J221" s="57">
        <v>0</v>
      </c>
      <c r="K221" s="57">
        <v>18</v>
      </c>
      <c r="L221" s="13">
        <f t="shared" si="106"/>
        <v>4.069767441860465</v>
      </c>
      <c r="M221" s="3">
        <f t="shared" si="106"/>
        <v>2.586206896551724</v>
      </c>
      <c r="N221" s="3">
        <f t="shared" si="106"/>
        <v>0</v>
      </c>
      <c r="O221" s="3">
        <f t="shared" si="106"/>
        <v>0.8888888888888888</v>
      </c>
      <c r="P221" s="3">
        <f t="shared" si="106"/>
        <v>0.5641748942172073</v>
      </c>
      <c r="Q221" s="3">
        <f t="shared" si="106"/>
        <v>0.15923566878980894</v>
      </c>
      <c r="R221" s="3">
        <f t="shared" si="107"/>
        <v>0</v>
      </c>
      <c r="S221" s="3">
        <f t="shared" si="107"/>
        <v>0.456158134820071</v>
      </c>
    </row>
    <row r="222" spans="1:19" ht="13.5" thickBot="1">
      <c r="A222" s="92"/>
      <c r="B222" s="85"/>
      <c r="C222" s="74" t="s">
        <v>1</v>
      </c>
      <c r="D222" s="69">
        <v>172</v>
      </c>
      <c r="E222" s="69">
        <v>116</v>
      </c>
      <c r="F222" s="69">
        <v>153</v>
      </c>
      <c r="G222" s="69">
        <v>225</v>
      </c>
      <c r="H222" s="69">
        <v>709</v>
      </c>
      <c r="I222" s="69">
        <v>1256</v>
      </c>
      <c r="J222" s="69">
        <v>1315</v>
      </c>
      <c r="K222" s="69">
        <v>3946</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92"/>
      <c r="B223" s="82" t="s">
        <v>64</v>
      </c>
      <c r="C223" s="16" t="s">
        <v>11</v>
      </c>
      <c r="D223" s="57">
        <v>96</v>
      </c>
      <c r="E223" s="57">
        <v>81</v>
      </c>
      <c r="F223" s="57">
        <v>110</v>
      </c>
      <c r="G223" s="57">
        <v>198</v>
      </c>
      <c r="H223" s="57">
        <v>606</v>
      </c>
      <c r="I223" s="57">
        <v>589</v>
      </c>
      <c r="J223" s="57">
        <v>456</v>
      </c>
      <c r="K223" s="57">
        <v>2136</v>
      </c>
      <c r="L223" s="13">
        <f aca="true" t="shared" si="108" ref="L223:Q226">+D223/D$226*100</f>
        <v>52.17391304347826</v>
      </c>
      <c r="M223" s="3">
        <f t="shared" si="108"/>
        <v>46.285714285714285</v>
      </c>
      <c r="N223" s="3">
        <f t="shared" si="108"/>
        <v>45.08196721311475</v>
      </c>
      <c r="O223" s="3">
        <f t="shared" si="108"/>
        <v>48.529411764705884</v>
      </c>
      <c r="P223" s="3">
        <f t="shared" si="108"/>
        <v>55.09090909090909</v>
      </c>
      <c r="Q223" s="3">
        <f t="shared" si="108"/>
        <v>48.278688524590166</v>
      </c>
      <c r="R223" s="3">
        <f aca="true" t="shared" si="109" ref="R223:S226">+J223/J$226*100</f>
        <v>42.736644798500464</v>
      </c>
      <c r="S223" s="3">
        <f t="shared" si="109"/>
        <v>48.567530695770806</v>
      </c>
    </row>
    <row r="224" spans="1:19" ht="12.75">
      <c r="A224" s="92"/>
      <c r="B224" s="81"/>
      <c r="C224" s="16" t="s">
        <v>12</v>
      </c>
      <c r="D224" s="57">
        <v>88</v>
      </c>
      <c r="E224" s="57">
        <v>93</v>
      </c>
      <c r="F224" s="57">
        <v>134</v>
      </c>
      <c r="G224" s="57">
        <v>210</v>
      </c>
      <c r="H224" s="57">
        <v>492</v>
      </c>
      <c r="I224" s="57">
        <v>627</v>
      </c>
      <c r="J224" s="57">
        <v>611</v>
      </c>
      <c r="K224" s="57">
        <v>2255</v>
      </c>
      <c r="L224" s="13">
        <f t="shared" si="108"/>
        <v>47.82608695652174</v>
      </c>
      <c r="M224" s="3">
        <f t="shared" si="108"/>
        <v>53.142857142857146</v>
      </c>
      <c r="N224" s="3">
        <f t="shared" si="108"/>
        <v>54.91803278688525</v>
      </c>
      <c r="O224" s="3">
        <f t="shared" si="108"/>
        <v>51.470588235294116</v>
      </c>
      <c r="P224" s="3">
        <f t="shared" si="108"/>
        <v>44.72727272727273</v>
      </c>
      <c r="Q224" s="3">
        <f t="shared" si="108"/>
        <v>51.39344262295082</v>
      </c>
      <c r="R224" s="3">
        <f t="shared" si="109"/>
        <v>57.263355201499536</v>
      </c>
      <c r="S224" s="3">
        <f t="shared" si="109"/>
        <v>51.27330604820373</v>
      </c>
    </row>
    <row r="225" spans="1:19" ht="12.75">
      <c r="A225" s="92"/>
      <c r="B225" s="81"/>
      <c r="C225" s="16" t="s">
        <v>13</v>
      </c>
      <c r="D225" s="57">
        <v>0</v>
      </c>
      <c r="E225" s="57">
        <v>1</v>
      </c>
      <c r="F225" s="57">
        <v>0</v>
      </c>
      <c r="G225" s="57">
        <v>0</v>
      </c>
      <c r="H225" s="57">
        <v>2</v>
      </c>
      <c r="I225" s="57">
        <v>4</v>
      </c>
      <c r="J225" s="57">
        <v>0</v>
      </c>
      <c r="K225" s="57">
        <v>7</v>
      </c>
      <c r="L225" s="13">
        <f t="shared" si="108"/>
        <v>0</v>
      </c>
      <c r="M225" s="3">
        <f t="shared" si="108"/>
        <v>0.5714285714285714</v>
      </c>
      <c r="N225" s="3">
        <f t="shared" si="108"/>
        <v>0</v>
      </c>
      <c r="O225" s="3">
        <f t="shared" si="108"/>
        <v>0</v>
      </c>
      <c r="P225" s="3">
        <f t="shared" si="108"/>
        <v>0.18181818181818182</v>
      </c>
      <c r="Q225" s="3">
        <f t="shared" si="108"/>
        <v>0.32786885245901637</v>
      </c>
      <c r="R225" s="3">
        <f t="shared" si="109"/>
        <v>0</v>
      </c>
      <c r="S225" s="3">
        <f t="shared" si="109"/>
        <v>0.1591632560254661</v>
      </c>
    </row>
    <row r="226" spans="1:19" ht="12.75">
      <c r="A226" s="92"/>
      <c r="B226" s="81"/>
      <c r="C226" s="17" t="s">
        <v>1</v>
      </c>
      <c r="D226" s="59">
        <v>184</v>
      </c>
      <c r="E226" s="59">
        <v>175</v>
      </c>
      <c r="F226" s="59">
        <v>244</v>
      </c>
      <c r="G226" s="59">
        <v>408</v>
      </c>
      <c r="H226" s="59">
        <v>1100</v>
      </c>
      <c r="I226" s="59">
        <v>1220</v>
      </c>
      <c r="J226" s="59">
        <v>1067</v>
      </c>
      <c r="K226" s="59">
        <v>4398</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1"/>
      <c r="B227" s="82" t="s">
        <v>65</v>
      </c>
      <c r="C227" s="8" t="s">
        <v>11</v>
      </c>
      <c r="D227" s="57">
        <v>4</v>
      </c>
      <c r="E227" s="57">
        <v>9</v>
      </c>
      <c r="F227" s="57">
        <v>7</v>
      </c>
      <c r="G227" s="57">
        <v>10</v>
      </c>
      <c r="H227" s="57">
        <v>26</v>
      </c>
      <c r="I227" s="57">
        <v>34</v>
      </c>
      <c r="J227" s="57">
        <v>46</v>
      </c>
      <c r="K227" s="57">
        <v>136</v>
      </c>
      <c r="L227" s="13">
        <f aca="true" t="shared" si="110" ref="L227:Q230">+D227/D$230*100</f>
        <v>36.36363636363637</v>
      </c>
      <c r="M227" s="3">
        <f t="shared" si="110"/>
        <v>64.28571428571429</v>
      </c>
      <c r="N227" s="3">
        <f t="shared" si="110"/>
        <v>70</v>
      </c>
      <c r="O227" s="3">
        <f t="shared" si="110"/>
        <v>47.61904761904761</v>
      </c>
      <c r="P227" s="3">
        <f t="shared" si="110"/>
        <v>56.52173913043478</v>
      </c>
      <c r="Q227" s="3">
        <f t="shared" si="110"/>
        <v>47.88732394366197</v>
      </c>
      <c r="R227" s="3">
        <f aca="true" t="shared" si="111" ref="R227:S230">+J227/J$230*100</f>
        <v>62.16216216216216</v>
      </c>
      <c r="S227" s="3">
        <f t="shared" si="111"/>
        <v>55.06072874493927</v>
      </c>
    </row>
    <row r="228" spans="1:19" ht="12.75">
      <c r="A228" s="81"/>
      <c r="B228" s="81"/>
      <c r="C228" s="8" t="s">
        <v>12</v>
      </c>
      <c r="D228" s="57">
        <v>7</v>
      </c>
      <c r="E228" s="57">
        <v>5</v>
      </c>
      <c r="F228" s="57">
        <v>3</v>
      </c>
      <c r="G228" s="57">
        <v>11</v>
      </c>
      <c r="H228" s="57">
        <v>20</v>
      </c>
      <c r="I228" s="57">
        <v>37</v>
      </c>
      <c r="J228" s="57">
        <v>28</v>
      </c>
      <c r="K228" s="57">
        <v>111</v>
      </c>
      <c r="L228" s="13">
        <f t="shared" si="110"/>
        <v>63.63636363636363</v>
      </c>
      <c r="M228" s="3">
        <f t="shared" si="110"/>
        <v>35.714285714285715</v>
      </c>
      <c r="N228" s="3">
        <f t="shared" si="110"/>
        <v>30</v>
      </c>
      <c r="O228" s="3">
        <f t="shared" si="110"/>
        <v>52.38095238095239</v>
      </c>
      <c r="P228" s="3">
        <f t="shared" si="110"/>
        <v>43.47826086956522</v>
      </c>
      <c r="Q228" s="3">
        <f t="shared" si="110"/>
        <v>52.112676056338024</v>
      </c>
      <c r="R228" s="3">
        <f t="shared" si="111"/>
        <v>37.83783783783784</v>
      </c>
      <c r="S228" s="3">
        <f t="shared" si="111"/>
        <v>44.93927125506073</v>
      </c>
    </row>
    <row r="229" spans="1:19" ht="12.75">
      <c r="A229" s="81"/>
      <c r="B229" s="81"/>
      <c r="C229" s="8" t="s">
        <v>13</v>
      </c>
      <c r="D229" s="57">
        <v>0</v>
      </c>
      <c r="E229" s="57">
        <v>0</v>
      </c>
      <c r="F229" s="57">
        <v>0</v>
      </c>
      <c r="G229" s="57">
        <v>0</v>
      </c>
      <c r="H229" s="57">
        <v>0</v>
      </c>
      <c r="I229" s="57">
        <v>0</v>
      </c>
      <c r="J229" s="57">
        <v>0</v>
      </c>
      <c r="K229" s="57">
        <v>0</v>
      </c>
      <c r="L229" s="13">
        <f t="shared" si="110"/>
        <v>0</v>
      </c>
      <c r="M229" s="3">
        <f t="shared" si="110"/>
        <v>0</v>
      </c>
      <c r="N229" s="3">
        <f t="shared" si="110"/>
        <v>0</v>
      </c>
      <c r="O229" s="3">
        <f t="shared" si="110"/>
        <v>0</v>
      </c>
      <c r="P229" s="3">
        <f t="shared" si="110"/>
        <v>0</v>
      </c>
      <c r="Q229" s="3">
        <f t="shared" si="110"/>
        <v>0</v>
      </c>
      <c r="R229" s="3">
        <f t="shared" si="111"/>
        <v>0</v>
      </c>
      <c r="S229" s="3">
        <f t="shared" si="111"/>
        <v>0</v>
      </c>
    </row>
    <row r="230" spans="1:19" ht="12.75">
      <c r="A230" s="81"/>
      <c r="B230" s="83"/>
      <c r="C230" s="8" t="s">
        <v>1</v>
      </c>
      <c r="D230" s="57">
        <v>11</v>
      </c>
      <c r="E230" s="57">
        <v>14</v>
      </c>
      <c r="F230" s="57">
        <v>10</v>
      </c>
      <c r="G230" s="57">
        <v>21</v>
      </c>
      <c r="H230" s="57">
        <v>46</v>
      </c>
      <c r="I230" s="57">
        <v>71</v>
      </c>
      <c r="J230" s="57">
        <v>74</v>
      </c>
      <c r="K230" s="57">
        <v>247</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92"/>
      <c r="B231" s="80" t="s">
        <v>66</v>
      </c>
      <c r="C231" s="15" t="s">
        <v>11</v>
      </c>
      <c r="D231" s="55">
        <v>17</v>
      </c>
      <c r="E231" s="55">
        <v>25</v>
      </c>
      <c r="F231" s="55">
        <v>31</v>
      </c>
      <c r="G231" s="55">
        <v>58</v>
      </c>
      <c r="H231" s="55">
        <v>95</v>
      </c>
      <c r="I231" s="55">
        <v>112</v>
      </c>
      <c r="J231" s="55">
        <v>107</v>
      </c>
      <c r="K231" s="55">
        <v>445</v>
      </c>
      <c r="L231" s="12">
        <f aca="true" t="shared" si="112" ref="L231:Q234">+D231/D$234*100</f>
        <v>51.515151515151516</v>
      </c>
      <c r="M231" s="10">
        <f t="shared" si="112"/>
        <v>53.191489361702125</v>
      </c>
      <c r="N231" s="10">
        <f t="shared" si="112"/>
        <v>44.285714285714285</v>
      </c>
      <c r="O231" s="10">
        <f t="shared" si="112"/>
        <v>50.43478260869565</v>
      </c>
      <c r="P231" s="10">
        <f t="shared" si="112"/>
        <v>41.48471615720524</v>
      </c>
      <c r="Q231" s="10">
        <f t="shared" si="112"/>
        <v>40.57971014492754</v>
      </c>
      <c r="R231" s="10">
        <f aca="true" t="shared" si="113" ref="R231:S234">+J231/J$234*100</f>
        <v>37.282229965156795</v>
      </c>
      <c r="S231" s="10">
        <f t="shared" si="113"/>
        <v>42.10028382213813</v>
      </c>
    </row>
    <row r="232" spans="1:19" ht="12.75">
      <c r="A232" s="92"/>
      <c r="B232" s="81"/>
      <c r="C232" s="16" t="s">
        <v>12</v>
      </c>
      <c r="D232" s="57">
        <v>16</v>
      </c>
      <c r="E232" s="57">
        <v>22</v>
      </c>
      <c r="F232" s="57">
        <v>35</v>
      </c>
      <c r="G232" s="57">
        <v>51</v>
      </c>
      <c r="H232" s="57">
        <v>125</v>
      </c>
      <c r="I232" s="57">
        <v>152</v>
      </c>
      <c r="J232" s="57">
        <v>170</v>
      </c>
      <c r="K232" s="57">
        <v>571</v>
      </c>
      <c r="L232" s="13">
        <f t="shared" si="112"/>
        <v>48.484848484848484</v>
      </c>
      <c r="M232" s="3">
        <f t="shared" si="112"/>
        <v>46.808510638297875</v>
      </c>
      <c r="N232" s="3">
        <f t="shared" si="112"/>
        <v>50</v>
      </c>
      <c r="O232" s="3">
        <f t="shared" si="112"/>
        <v>44.34782608695652</v>
      </c>
      <c r="P232" s="3">
        <f t="shared" si="112"/>
        <v>54.58515283842795</v>
      </c>
      <c r="Q232" s="3">
        <f t="shared" si="112"/>
        <v>55.072463768115945</v>
      </c>
      <c r="R232" s="3">
        <f t="shared" si="113"/>
        <v>59.23344947735192</v>
      </c>
      <c r="S232" s="3">
        <f t="shared" si="113"/>
        <v>54.02081362346263</v>
      </c>
    </row>
    <row r="233" spans="1:19" ht="12.75">
      <c r="A233" s="92"/>
      <c r="B233" s="81"/>
      <c r="C233" s="16" t="s">
        <v>13</v>
      </c>
      <c r="D233" s="57">
        <v>0</v>
      </c>
      <c r="E233" s="57">
        <v>0</v>
      </c>
      <c r="F233" s="57">
        <v>4</v>
      </c>
      <c r="G233" s="57">
        <v>6</v>
      </c>
      <c r="H233" s="57">
        <v>9</v>
      </c>
      <c r="I233" s="57">
        <v>12</v>
      </c>
      <c r="J233" s="57">
        <v>10</v>
      </c>
      <c r="K233" s="57">
        <v>41</v>
      </c>
      <c r="L233" s="13">
        <f t="shared" si="112"/>
        <v>0</v>
      </c>
      <c r="M233" s="3">
        <f t="shared" si="112"/>
        <v>0</v>
      </c>
      <c r="N233" s="3">
        <f t="shared" si="112"/>
        <v>5.714285714285714</v>
      </c>
      <c r="O233" s="3">
        <f t="shared" si="112"/>
        <v>5.217391304347826</v>
      </c>
      <c r="P233" s="3">
        <f t="shared" si="112"/>
        <v>3.9301310043668125</v>
      </c>
      <c r="Q233" s="3">
        <f t="shared" si="112"/>
        <v>4.3478260869565215</v>
      </c>
      <c r="R233" s="3">
        <f t="shared" si="113"/>
        <v>3.484320557491289</v>
      </c>
      <c r="S233" s="3">
        <f t="shared" si="113"/>
        <v>3.878902554399243</v>
      </c>
    </row>
    <row r="234" spans="1:19" ht="12.75">
      <c r="A234" s="92"/>
      <c r="B234" s="81"/>
      <c r="C234" s="17" t="s">
        <v>1</v>
      </c>
      <c r="D234" s="59">
        <v>33</v>
      </c>
      <c r="E234" s="59">
        <v>47</v>
      </c>
      <c r="F234" s="59">
        <v>70</v>
      </c>
      <c r="G234" s="59">
        <v>115</v>
      </c>
      <c r="H234" s="59">
        <v>229</v>
      </c>
      <c r="I234" s="59">
        <v>276</v>
      </c>
      <c r="J234" s="59">
        <v>287</v>
      </c>
      <c r="K234" s="59">
        <v>1057</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1"/>
      <c r="B235" s="82" t="s">
        <v>67</v>
      </c>
      <c r="C235" s="8" t="s">
        <v>11</v>
      </c>
      <c r="D235" s="57">
        <v>30</v>
      </c>
      <c r="E235" s="57">
        <v>28</v>
      </c>
      <c r="F235" s="57">
        <v>33</v>
      </c>
      <c r="G235" s="57">
        <v>69</v>
      </c>
      <c r="H235" s="57">
        <v>152</v>
      </c>
      <c r="I235" s="57">
        <v>128</v>
      </c>
      <c r="J235" s="57">
        <v>88</v>
      </c>
      <c r="K235" s="57">
        <v>528</v>
      </c>
      <c r="L235" s="13">
        <f aca="true" t="shared" si="114" ref="L235:Q238">+D235/D$238*100</f>
        <v>51.724137931034484</v>
      </c>
      <c r="M235" s="3">
        <f t="shared" si="114"/>
        <v>62.22222222222222</v>
      </c>
      <c r="N235" s="3">
        <f t="shared" si="114"/>
        <v>50.76923076923077</v>
      </c>
      <c r="O235" s="3">
        <f t="shared" si="114"/>
        <v>60</v>
      </c>
      <c r="P235" s="3">
        <f t="shared" si="114"/>
        <v>52.41379310344828</v>
      </c>
      <c r="Q235" s="3">
        <f t="shared" si="114"/>
        <v>47.40740740740741</v>
      </c>
      <c r="R235" s="3">
        <f aca="true" t="shared" si="115" ref="R235:S238">+J235/J$238*100</f>
        <v>37.28813559322034</v>
      </c>
      <c r="S235" s="3">
        <f t="shared" si="115"/>
        <v>48.93419833178869</v>
      </c>
    </row>
    <row r="236" spans="1:19" ht="12.75">
      <c r="A236" s="81"/>
      <c r="B236" s="81"/>
      <c r="C236" s="8" t="s">
        <v>12</v>
      </c>
      <c r="D236" s="57">
        <v>28</v>
      </c>
      <c r="E236" s="57">
        <v>17</v>
      </c>
      <c r="F236" s="57">
        <v>32</v>
      </c>
      <c r="G236" s="57">
        <v>46</v>
      </c>
      <c r="H236" s="57">
        <v>138</v>
      </c>
      <c r="I236" s="57">
        <v>142</v>
      </c>
      <c r="J236" s="57">
        <v>148</v>
      </c>
      <c r="K236" s="57">
        <v>551</v>
      </c>
      <c r="L236" s="13">
        <f t="shared" si="114"/>
        <v>48.275862068965516</v>
      </c>
      <c r="M236" s="3">
        <f t="shared" si="114"/>
        <v>37.77777777777778</v>
      </c>
      <c r="N236" s="3">
        <f t="shared" si="114"/>
        <v>49.23076923076923</v>
      </c>
      <c r="O236" s="3">
        <f t="shared" si="114"/>
        <v>40</v>
      </c>
      <c r="P236" s="3">
        <f t="shared" si="114"/>
        <v>47.58620689655172</v>
      </c>
      <c r="Q236" s="3">
        <f t="shared" si="114"/>
        <v>52.59259259259259</v>
      </c>
      <c r="R236" s="3">
        <f t="shared" si="115"/>
        <v>62.71186440677966</v>
      </c>
      <c r="S236" s="3">
        <f t="shared" si="115"/>
        <v>51.06580166821131</v>
      </c>
    </row>
    <row r="237" spans="1:19" ht="12.75">
      <c r="A237" s="81"/>
      <c r="B237" s="81"/>
      <c r="C237" s="8" t="s">
        <v>13</v>
      </c>
      <c r="D237" s="57">
        <v>0</v>
      </c>
      <c r="E237" s="57">
        <v>0</v>
      </c>
      <c r="F237" s="57">
        <v>0</v>
      </c>
      <c r="G237" s="57">
        <v>0</v>
      </c>
      <c r="H237" s="57">
        <v>0</v>
      </c>
      <c r="I237" s="57">
        <v>0</v>
      </c>
      <c r="J237" s="57">
        <v>0</v>
      </c>
      <c r="K237" s="57">
        <v>0</v>
      </c>
      <c r="L237" s="13">
        <f t="shared" si="114"/>
        <v>0</v>
      </c>
      <c r="M237" s="3">
        <f t="shared" si="114"/>
        <v>0</v>
      </c>
      <c r="N237" s="3">
        <f t="shared" si="114"/>
        <v>0</v>
      </c>
      <c r="O237" s="3">
        <f t="shared" si="114"/>
        <v>0</v>
      </c>
      <c r="P237" s="3">
        <f t="shared" si="114"/>
        <v>0</v>
      </c>
      <c r="Q237" s="3">
        <f t="shared" si="114"/>
        <v>0</v>
      </c>
      <c r="R237" s="3">
        <f t="shared" si="115"/>
        <v>0</v>
      </c>
      <c r="S237" s="3">
        <f t="shared" si="115"/>
        <v>0</v>
      </c>
    </row>
    <row r="238" spans="1:19" ht="13.5" thickBot="1">
      <c r="A238" s="81"/>
      <c r="B238" s="83"/>
      <c r="C238" s="8" t="s">
        <v>1</v>
      </c>
      <c r="D238" s="57">
        <v>58</v>
      </c>
      <c r="E238" s="57">
        <v>45</v>
      </c>
      <c r="F238" s="57">
        <v>65</v>
      </c>
      <c r="G238" s="57">
        <v>115</v>
      </c>
      <c r="H238" s="57">
        <v>290</v>
      </c>
      <c r="I238" s="57">
        <v>270</v>
      </c>
      <c r="J238" s="57">
        <v>236</v>
      </c>
      <c r="K238" s="57">
        <v>1079</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92"/>
      <c r="B239" s="84" t="s">
        <v>68</v>
      </c>
      <c r="C239" s="61" t="s">
        <v>11</v>
      </c>
      <c r="D239" s="62">
        <v>63</v>
      </c>
      <c r="E239" s="62">
        <v>93</v>
      </c>
      <c r="F239" s="62">
        <v>127</v>
      </c>
      <c r="G239" s="62">
        <v>210</v>
      </c>
      <c r="H239" s="62">
        <v>392</v>
      </c>
      <c r="I239" s="62">
        <v>403</v>
      </c>
      <c r="J239" s="62">
        <v>400</v>
      </c>
      <c r="K239" s="62">
        <v>1688</v>
      </c>
      <c r="L239" s="64">
        <f aca="true" t="shared" si="116" ref="L239:Q242">+D239/D$242*100</f>
        <v>55.75221238938053</v>
      </c>
      <c r="M239" s="65">
        <f t="shared" si="116"/>
        <v>64.58333333333334</v>
      </c>
      <c r="N239" s="65">
        <f t="shared" si="116"/>
        <v>59.624413145539904</v>
      </c>
      <c r="O239" s="65">
        <f t="shared" si="116"/>
        <v>62.31454005934718</v>
      </c>
      <c r="P239" s="65">
        <f t="shared" si="116"/>
        <v>61.25000000000001</v>
      </c>
      <c r="Q239" s="65">
        <f t="shared" si="116"/>
        <v>54.09395973154363</v>
      </c>
      <c r="R239" s="65">
        <f aca="true" t="shared" si="117" ref="R239:S242">+J239/J$242*100</f>
        <v>55.172413793103445</v>
      </c>
      <c r="S239" s="65">
        <f t="shared" si="117"/>
        <v>57.86767226602674</v>
      </c>
    </row>
    <row r="240" spans="1:19" ht="12.75">
      <c r="A240" s="92"/>
      <c r="B240" s="81"/>
      <c r="C240" s="16" t="s">
        <v>12</v>
      </c>
      <c r="D240" s="57">
        <v>40</v>
      </c>
      <c r="E240" s="57">
        <v>44</v>
      </c>
      <c r="F240" s="57">
        <v>72</v>
      </c>
      <c r="G240" s="57">
        <v>95</v>
      </c>
      <c r="H240" s="57">
        <v>175</v>
      </c>
      <c r="I240" s="57">
        <v>232</v>
      </c>
      <c r="J240" s="57">
        <v>196</v>
      </c>
      <c r="K240" s="57">
        <v>854</v>
      </c>
      <c r="L240" s="13">
        <f t="shared" si="116"/>
        <v>35.39823008849557</v>
      </c>
      <c r="M240" s="3">
        <f t="shared" si="116"/>
        <v>30.555555555555557</v>
      </c>
      <c r="N240" s="3">
        <f t="shared" si="116"/>
        <v>33.80281690140845</v>
      </c>
      <c r="O240" s="3">
        <f t="shared" si="116"/>
        <v>28.18991097922849</v>
      </c>
      <c r="P240" s="3">
        <f t="shared" si="116"/>
        <v>27.34375</v>
      </c>
      <c r="Q240" s="3">
        <f t="shared" si="116"/>
        <v>31.140939597315437</v>
      </c>
      <c r="R240" s="3">
        <f t="shared" si="117"/>
        <v>27.034482758620687</v>
      </c>
      <c r="S240" s="3">
        <f t="shared" si="117"/>
        <v>29.276654096674665</v>
      </c>
    </row>
    <row r="241" spans="1:19" ht="12.75">
      <c r="A241" s="92"/>
      <c r="B241" s="81"/>
      <c r="C241" s="16" t="s">
        <v>13</v>
      </c>
      <c r="D241" s="57">
        <v>10</v>
      </c>
      <c r="E241" s="57">
        <v>7</v>
      </c>
      <c r="F241" s="57">
        <v>14</v>
      </c>
      <c r="G241" s="57">
        <v>32</v>
      </c>
      <c r="H241" s="57">
        <v>73</v>
      </c>
      <c r="I241" s="57">
        <v>110</v>
      </c>
      <c r="J241" s="57">
        <v>129</v>
      </c>
      <c r="K241" s="57">
        <v>375</v>
      </c>
      <c r="L241" s="13">
        <f t="shared" si="116"/>
        <v>8.849557522123893</v>
      </c>
      <c r="M241" s="3">
        <f t="shared" si="116"/>
        <v>4.861111111111112</v>
      </c>
      <c r="N241" s="3">
        <f t="shared" si="116"/>
        <v>6.572769953051644</v>
      </c>
      <c r="O241" s="3">
        <f t="shared" si="116"/>
        <v>9.495548961424333</v>
      </c>
      <c r="P241" s="3">
        <f t="shared" si="116"/>
        <v>11.40625</v>
      </c>
      <c r="Q241" s="3">
        <f t="shared" si="116"/>
        <v>14.76510067114094</v>
      </c>
      <c r="R241" s="3">
        <f t="shared" si="117"/>
        <v>17.79310344827586</v>
      </c>
      <c r="S241" s="3">
        <f t="shared" si="117"/>
        <v>12.855673637298596</v>
      </c>
    </row>
    <row r="242" spans="1:19" ht="12.75">
      <c r="A242" s="92"/>
      <c r="B242" s="81"/>
      <c r="C242" s="17" t="s">
        <v>1</v>
      </c>
      <c r="D242" s="59">
        <v>113</v>
      </c>
      <c r="E242" s="59">
        <v>144</v>
      </c>
      <c r="F242" s="59">
        <v>213</v>
      </c>
      <c r="G242" s="59">
        <v>337</v>
      </c>
      <c r="H242" s="59">
        <v>640</v>
      </c>
      <c r="I242" s="59">
        <v>745</v>
      </c>
      <c r="J242" s="59">
        <v>725</v>
      </c>
      <c r="K242" s="59">
        <v>2917</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92"/>
      <c r="B243" s="82" t="s">
        <v>69</v>
      </c>
      <c r="C243" s="8" t="s">
        <v>11</v>
      </c>
      <c r="D243" s="57">
        <v>96</v>
      </c>
      <c r="E243" s="57">
        <v>86</v>
      </c>
      <c r="F243" s="57">
        <v>142</v>
      </c>
      <c r="G243" s="57">
        <v>238</v>
      </c>
      <c r="H243" s="57">
        <v>460</v>
      </c>
      <c r="I243" s="57">
        <v>444</v>
      </c>
      <c r="J243" s="57">
        <v>331</v>
      </c>
      <c r="K243" s="57">
        <v>1797</v>
      </c>
      <c r="L243" s="13">
        <f aca="true" t="shared" si="118" ref="L243:Q246">+D243/D$246*100</f>
        <v>43.63636363636363</v>
      </c>
      <c r="M243" s="3">
        <f t="shared" si="118"/>
        <v>39.63133640552996</v>
      </c>
      <c r="N243" s="3">
        <f t="shared" si="118"/>
        <v>42.90030211480362</v>
      </c>
      <c r="O243" s="3">
        <f t="shared" si="118"/>
        <v>47.410358565737056</v>
      </c>
      <c r="P243" s="3">
        <f t="shared" si="118"/>
        <v>45.09803921568628</v>
      </c>
      <c r="Q243" s="3">
        <f t="shared" si="118"/>
        <v>42.73339749759384</v>
      </c>
      <c r="R243" s="3">
        <f aca="true" t="shared" si="119" ref="R243:S246">+J243/J$246*100</f>
        <v>38.804220398593195</v>
      </c>
      <c r="S243" s="3">
        <f t="shared" si="119"/>
        <v>42.96987087517934</v>
      </c>
    </row>
    <row r="244" spans="1:19" ht="12.75">
      <c r="A244" s="92"/>
      <c r="B244" s="81"/>
      <c r="C244" s="8" t="s">
        <v>12</v>
      </c>
      <c r="D244" s="57">
        <v>121</v>
      </c>
      <c r="E244" s="57">
        <v>128</v>
      </c>
      <c r="F244" s="57">
        <v>186</v>
      </c>
      <c r="G244" s="57">
        <v>263</v>
      </c>
      <c r="H244" s="57">
        <v>550</v>
      </c>
      <c r="I244" s="57">
        <v>584</v>
      </c>
      <c r="J244" s="57">
        <v>518</v>
      </c>
      <c r="K244" s="57">
        <v>2350</v>
      </c>
      <c r="L244" s="13">
        <f t="shared" si="118"/>
        <v>55.00000000000001</v>
      </c>
      <c r="M244" s="3">
        <f t="shared" si="118"/>
        <v>58.986175115207374</v>
      </c>
      <c r="N244" s="3">
        <f t="shared" si="118"/>
        <v>56.19335347432024</v>
      </c>
      <c r="O244" s="3">
        <f t="shared" si="118"/>
        <v>52.39043824701195</v>
      </c>
      <c r="P244" s="3">
        <f t="shared" si="118"/>
        <v>53.92156862745098</v>
      </c>
      <c r="Q244" s="3">
        <f t="shared" si="118"/>
        <v>56.20789220404235</v>
      </c>
      <c r="R244" s="3">
        <f t="shared" si="119"/>
        <v>60.726846424384526</v>
      </c>
      <c r="S244" s="3">
        <f t="shared" si="119"/>
        <v>56.19320899091343</v>
      </c>
    </row>
    <row r="245" spans="1:19" ht="12.75">
      <c r="A245" s="92"/>
      <c r="B245" s="81"/>
      <c r="C245" s="8" t="s">
        <v>13</v>
      </c>
      <c r="D245" s="57">
        <v>3</v>
      </c>
      <c r="E245" s="57">
        <v>3</v>
      </c>
      <c r="F245" s="57">
        <v>3</v>
      </c>
      <c r="G245" s="57">
        <v>1</v>
      </c>
      <c r="H245" s="57">
        <v>10</v>
      </c>
      <c r="I245" s="57">
        <v>11</v>
      </c>
      <c r="J245" s="57">
        <v>4</v>
      </c>
      <c r="K245" s="57">
        <v>35</v>
      </c>
      <c r="L245" s="13">
        <f t="shared" si="118"/>
        <v>1.3636363636363635</v>
      </c>
      <c r="M245" s="3">
        <f t="shared" si="118"/>
        <v>1.3824884792626728</v>
      </c>
      <c r="N245" s="3">
        <f t="shared" si="118"/>
        <v>0.906344410876133</v>
      </c>
      <c r="O245" s="3">
        <f t="shared" si="118"/>
        <v>0.199203187250996</v>
      </c>
      <c r="P245" s="3">
        <f t="shared" si="118"/>
        <v>0.9803921568627451</v>
      </c>
      <c r="Q245" s="3">
        <f t="shared" si="118"/>
        <v>1.0587102983638113</v>
      </c>
      <c r="R245" s="3">
        <f t="shared" si="119"/>
        <v>0.4689331770222743</v>
      </c>
      <c r="S245" s="3">
        <f t="shared" si="119"/>
        <v>0.8369201339072214</v>
      </c>
    </row>
    <row r="246" spans="1:19" ht="12.75">
      <c r="A246" s="92"/>
      <c r="B246" s="83"/>
      <c r="C246" s="8" t="s">
        <v>1</v>
      </c>
      <c r="D246" s="57">
        <v>220</v>
      </c>
      <c r="E246" s="57">
        <v>217</v>
      </c>
      <c r="F246" s="57">
        <v>331</v>
      </c>
      <c r="G246" s="57">
        <v>502</v>
      </c>
      <c r="H246" s="57">
        <v>1020</v>
      </c>
      <c r="I246" s="57">
        <v>1039</v>
      </c>
      <c r="J246" s="57">
        <v>853</v>
      </c>
      <c r="K246" s="57">
        <v>4182</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92"/>
      <c r="B247" s="80" t="s">
        <v>70</v>
      </c>
      <c r="C247" s="15" t="s">
        <v>11</v>
      </c>
      <c r="D247" s="55">
        <v>39</v>
      </c>
      <c r="E247" s="55">
        <v>45</v>
      </c>
      <c r="F247" s="55">
        <v>55</v>
      </c>
      <c r="G247" s="55">
        <v>103</v>
      </c>
      <c r="H247" s="55">
        <v>228</v>
      </c>
      <c r="I247" s="55">
        <v>205</v>
      </c>
      <c r="J247" s="55">
        <v>176</v>
      </c>
      <c r="K247" s="55">
        <v>851</v>
      </c>
      <c r="L247" s="12">
        <f aca="true" t="shared" si="120" ref="L247:Q250">+D247/D$250*100</f>
        <v>38.23529411764706</v>
      </c>
      <c r="M247" s="10">
        <f t="shared" si="120"/>
        <v>43.689320388349515</v>
      </c>
      <c r="N247" s="10">
        <f t="shared" si="120"/>
        <v>41.35338345864661</v>
      </c>
      <c r="O247" s="10">
        <f t="shared" si="120"/>
        <v>48.13084112149533</v>
      </c>
      <c r="P247" s="10">
        <f t="shared" si="120"/>
        <v>43.59464627151052</v>
      </c>
      <c r="Q247" s="10">
        <f t="shared" si="120"/>
        <v>40.5940594059406</v>
      </c>
      <c r="R247" s="10">
        <f aca="true" t="shared" si="121" ref="R247:S250">+J247/J$250*100</f>
        <v>41.60756501182033</v>
      </c>
      <c r="S247" s="10">
        <f t="shared" si="121"/>
        <v>42.48627059410884</v>
      </c>
    </row>
    <row r="248" spans="1:19" ht="12.75">
      <c r="A248" s="92"/>
      <c r="B248" s="81"/>
      <c r="C248" s="16" t="s">
        <v>12</v>
      </c>
      <c r="D248" s="57">
        <v>63</v>
      </c>
      <c r="E248" s="57">
        <v>58</v>
      </c>
      <c r="F248" s="57">
        <v>78</v>
      </c>
      <c r="G248" s="57">
        <v>110</v>
      </c>
      <c r="H248" s="57">
        <v>295</v>
      </c>
      <c r="I248" s="57">
        <v>300</v>
      </c>
      <c r="J248" s="57">
        <v>247</v>
      </c>
      <c r="K248" s="57">
        <v>1151</v>
      </c>
      <c r="L248" s="13">
        <f t="shared" si="120"/>
        <v>61.76470588235294</v>
      </c>
      <c r="M248" s="3">
        <f t="shared" si="120"/>
        <v>56.310679611650485</v>
      </c>
      <c r="N248" s="3">
        <f t="shared" si="120"/>
        <v>58.64661654135338</v>
      </c>
      <c r="O248" s="3">
        <f t="shared" si="120"/>
        <v>51.4018691588785</v>
      </c>
      <c r="P248" s="3">
        <f t="shared" si="120"/>
        <v>56.40535372848948</v>
      </c>
      <c r="Q248" s="3">
        <f t="shared" si="120"/>
        <v>59.4059405940594</v>
      </c>
      <c r="R248" s="3">
        <f t="shared" si="121"/>
        <v>58.392434988179666</v>
      </c>
      <c r="S248" s="3">
        <f t="shared" si="121"/>
        <v>57.46380429355966</v>
      </c>
    </row>
    <row r="249" spans="1:19" ht="12.75">
      <c r="A249" s="92"/>
      <c r="B249" s="81"/>
      <c r="C249" s="16" t="s">
        <v>13</v>
      </c>
      <c r="D249" s="57">
        <v>0</v>
      </c>
      <c r="E249" s="57">
        <v>0</v>
      </c>
      <c r="F249" s="57">
        <v>0</v>
      </c>
      <c r="G249" s="57">
        <v>1</v>
      </c>
      <c r="H249" s="57">
        <v>0</v>
      </c>
      <c r="I249" s="57">
        <v>0</v>
      </c>
      <c r="J249" s="57">
        <v>0</v>
      </c>
      <c r="K249" s="57">
        <v>1</v>
      </c>
      <c r="L249" s="13">
        <f t="shared" si="120"/>
        <v>0</v>
      </c>
      <c r="M249" s="3">
        <f t="shared" si="120"/>
        <v>0</v>
      </c>
      <c r="N249" s="3">
        <f t="shared" si="120"/>
        <v>0</v>
      </c>
      <c r="O249" s="3">
        <f t="shared" si="120"/>
        <v>0.46728971962616817</v>
      </c>
      <c r="P249" s="3">
        <f t="shared" si="120"/>
        <v>0</v>
      </c>
      <c r="Q249" s="3">
        <f t="shared" si="120"/>
        <v>0</v>
      </c>
      <c r="R249" s="3">
        <f t="shared" si="121"/>
        <v>0</v>
      </c>
      <c r="S249" s="3">
        <f t="shared" si="121"/>
        <v>0.04992511233150275</v>
      </c>
    </row>
    <row r="250" spans="1:19" ht="13.5" thickBot="1">
      <c r="A250" s="92"/>
      <c r="B250" s="85"/>
      <c r="C250" s="68" t="s">
        <v>1</v>
      </c>
      <c r="D250" s="69">
        <v>102</v>
      </c>
      <c r="E250" s="69">
        <v>103</v>
      </c>
      <c r="F250" s="69">
        <v>133</v>
      </c>
      <c r="G250" s="69">
        <v>214</v>
      </c>
      <c r="H250" s="69">
        <v>523</v>
      </c>
      <c r="I250" s="69">
        <v>505</v>
      </c>
      <c r="J250" s="69">
        <v>423</v>
      </c>
      <c r="K250" s="69">
        <v>2003</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1"/>
      <c r="B251" s="82" t="s">
        <v>71</v>
      </c>
      <c r="C251" s="8" t="s">
        <v>11</v>
      </c>
      <c r="D251" s="57">
        <v>41</v>
      </c>
      <c r="E251" s="57">
        <v>45</v>
      </c>
      <c r="F251" s="57">
        <v>63</v>
      </c>
      <c r="G251" s="57">
        <v>125</v>
      </c>
      <c r="H251" s="57">
        <v>279</v>
      </c>
      <c r="I251" s="57">
        <v>282</v>
      </c>
      <c r="J251" s="57">
        <v>258</v>
      </c>
      <c r="K251" s="57">
        <v>1093</v>
      </c>
      <c r="L251" s="13">
        <f aca="true" t="shared" si="122" ref="L251:Q254">+D251/D$254*100</f>
        <v>34.166666666666664</v>
      </c>
      <c r="M251" s="3">
        <f t="shared" si="122"/>
        <v>39.823008849557525</v>
      </c>
      <c r="N251" s="3">
        <f t="shared" si="122"/>
        <v>37.05882352941177</v>
      </c>
      <c r="O251" s="3">
        <f t="shared" si="122"/>
        <v>48.26254826254826</v>
      </c>
      <c r="P251" s="3">
        <f t="shared" si="122"/>
        <v>44.42675159235669</v>
      </c>
      <c r="Q251" s="3">
        <f t="shared" si="122"/>
        <v>38.26322930800543</v>
      </c>
      <c r="R251" s="3">
        <f aca="true" t="shared" si="123" ref="R251:S254">+J251/J$254*100</f>
        <v>39.26940639269406</v>
      </c>
      <c r="S251" s="3">
        <f t="shared" si="123"/>
        <v>40.722801788375556</v>
      </c>
    </row>
    <row r="252" spans="1:19" ht="12.75">
      <c r="A252" s="81"/>
      <c r="B252" s="81"/>
      <c r="C252" s="8" t="s">
        <v>12</v>
      </c>
      <c r="D252" s="57">
        <v>72</v>
      </c>
      <c r="E252" s="57">
        <v>66</v>
      </c>
      <c r="F252" s="57">
        <v>100</v>
      </c>
      <c r="G252" s="57">
        <v>131</v>
      </c>
      <c r="H252" s="57">
        <v>335</v>
      </c>
      <c r="I252" s="57">
        <v>438</v>
      </c>
      <c r="J252" s="57">
        <v>386</v>
      </c>
      <c r="K252" s="57">
        <v>1528</v>
      </c>
      <c r="L252" s="13">
        <f t="shared" si="122"/>
        <v>60</v>
      </c>
      <c r="M252" s="3">
        <f t="shared" si="122"/>
        <v>58.4070796460177</v>
      </c>
      <c r="N252" s="3">
        <f t="shared" si="122"/>
        <v>58.82352941176471</v>
      </c>
      <c r="O252" s="3">
        <f t="shared" si="122"/>
        <v>50.57915057915058</v>
      </c>
      <c r="P252" s="3">
        <f t="shared" si="122"/>
        <v>53.34394904458599</v>
      </c>
      <c r="Q252" s="3">
        <f t="shared" si="122"/>
        <v>59.430122116689276</v>
      </c>
      <c r="R252" s="3">
        <f t="shared" si="123"/>
        <v>58.75190258751902</v>
      </c>
      <c r="S252" s="3">
        <f t="shared" si="123"/>
        <v>56.92995529061102</v>
      </c>
    </row>
    <row r="253" spans="1:19" ht="12.75">
      <c r="A253" s="81"/>
      <c r="B253" s="81"/>
      <c r="C253" s="8" t="s">
        <v>13</v>
      </c>
      <c r="D253" s="57">
        <v>7</v>
      </c>
      <c r="E253" s="57">
        <v>2</v>
      </c>
      <c r="F253" s="57">
        <v>7</v>
      </c>
      <c r="G253" s="57">
        <v>3</v>
      </c>
      <c r="H253" s="57">
        <v>14</v>
      </c>
      <c r="I253" s="57">
        <v>17</v>
      </c>
      <c r="J253" s="57">
        <v>13</v>
      </c>
      <c r="K253" s="57">
        <v>63</v>
      </c>
      <c r="L253" s="13">
        <f t="shared" si="122"/>
        <v>5.833333333333333</v>
      </c>
      <c r="M253" s="3">
        <f t="shared" si="122"/>
        <v>1.7699115044247788</v>
      </c>
      <c r="N253" s="3">
        <f t="shared" si="122"/>
        <v>4.117647058823529</v>
      </c>
      <c r="O253" s="3">
        <f t="shared" si="122"/>
        <v>1.1583011583011582</v>
      </c>
      <c r="P253" s="3">
        <f t="shared" si="122"/>
        <v>2.229299363057325</v>
      </c>
      <c r="Q253" s="3">
        <f t="shared" si="122"/>
        <v>2.3066485753052914</v>
      </c>
      <c r="R253" s="3">
        <f t="shared" si="123"/>
        <v>1.97869101978691</v>
      </c>
      <c r="S253" s="3">
        <f t="shared" si="123"/>
        <v>2.3472429210134127</v>
      </c>
    </row>
    <row r="254" spans="1:19" ht="12.75">
      <c r="A254" s="81"/>
      <c r="B254" s="83"/>
      <c r="C254" s="8" t="s">
        <v>1</v>
      </c>
      <c r="D254" s="57">
        <v>120</v>
      </c>
      <c r="E254" s="57">
        <v>113</v>
      </c>
      <c r="F254" s="57">
        <v>170</v>
      </c>
      <c r="G254" s="57">
        <v>259</v>
      </c>
      <c r="H254" s="57">
        <v>628</v>
      </c>
      <c r="I254" s="57">
        <v>737</v>
      </c>
      <c r="J254" s="57">
        <v>657</v>
      </c>
      <c r="K254" s="57">
        <v>2684</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92"/>
      <c r="B255" s="80" t="s">
        <v>72</v>
      </c>
      <c r="C255" s="15" t="s">
        <v>11</v>
      </c>
      <c r="D255" s="55">
        <v>0</v>
      </c>
      <c r="E255" s="55">
        <v>0</v>
      </c>
      <c r="F255" s="55">
        <v>0</v>
      </c>
      <c r="G255" s="55">
        <v>0</v>
      </c>
      <c r="H255" s="55">
        <v>0</v>
      </c>
      <c r="I255" s="55">
        <v>0</v>
      </c>
      <c r="J255" s="55">
        <v>0</v>
      </c>
      <c r="K255" s="55">
        <v>0</v>
      </c>
      <c r="L255" s="12">
        <f aca="true" t="shared" si="124" ref="L255:Q258">+D255/D$258*100</f>
        <v>0</v>
      </c>
      <c r="M255" s="10">
        <f t="shared" si="124"/>
        <v>0</v>
      </c>
      <c r="N255" s="10">
        <f t="shared" si="124"/>
        <v>0</v>
      </c>
      <c r="O255" s="10">
        <f t="shared" si="124"/>
        <v>0</v>
      </c>
      <c r="P255" s="10">
        <f t="shared" si="124"/>
        <v>0</v>
      </c>
      <c r="Q255" s="10">
        <f t="shared" si="124"/>
        <v>0</v>
      </c>
      <c r="R255" s="10">
        <f aca="true" t="shared" si="125" ref="R255:S258">+J255/J$258*100</f>
        <v>0</v>
      </c>
      <c r="S255" s="10">
        <f t="shared" si="125"/>
        <v>0</v>
      </c>
    </row>
    <row r="256" spans="1:19" ht="12.75">
      <c r="A256" s="92"/>
      <c r="B256" s="81"/>
      <c r="C256" s="16" t="s">
        <v>12</v>
      </c>
      <c r="D256" s="57">
        <v>0</v>
      </c>
      <c r="E256" s="57">
        <v>0</v>
      </c>
      <c r="F256" s="57">
        <v>0</v>
      </c>
      <c r="G256" s="57">
        <v>0</v>
      </c>
      <c r="H256" s="57">
        <v>0</v>
      </c>
      <c r="I256" s="57">
        <v>0</v>
      </c>
      <c r="J256" s="57">
        <v>0</v>
      </c>
      <c r="K256" s="57">
        <v>0</v>
      </c>
      <c r="L256" s="13">
        <f t="shared" si="124"/>
        <v>0</v>
      </c>
      <c r="M256" s="3">
        <f t="shared" si="124"/>
        <v>0</v>
      </c>
      <c r="N256" s="3">
        <f t="shared" si="124"/>
        <v>0</v>
      </c>
      <c r="O256" s="3">
        <f t="shared" si="124"/>
        <v>0</v>
      </c>
      <c r="P256" s="3">
        <f t="shared" si="124"/>
        <v>0</v>
      </c>
      <c r="Q256" s="3">
        <f t="shared" si="124"/>
        <v>0</v>
      </c>
      <c r="R256" s="3">
        <f t="shared" si="125"/>
        <v>0</v>
      </c>
      <c r="S256" s="3">
        <f t="shared" si="125"/>
        <v>0</v>
      </c>
    </row>
    <row r="257" spans="1:19" ht="12.75">
      <c r="A257" s="92"/>
      <c r="B257" s="81"/>
      <c r="C257" s="16" t="s">
        <v>13</v>
      </c>
      <c r="D257" s="57">
        <v>147</v>
      </c>
      <c r="E257" s="57">
        <v>134</v>
      </c>
      <c r="F257" s="57">
        <v>192</v>
      </c>
      <c r="G257" s="57">
        <v>294</v>
      </c>
      <c r="H257" s="57">
        <v>648</v>
      </c>
      <c r="I257" s="57">
        <v>706</v>
      </c>
      <c r="J257" s="57">
        <v>614</v>
      </c>
      <c r="K257" s="57">
        <v>2735</v>
      </c>
      <c r="L257" s="13">
        <f t="shared" si="124"/>
        <v>100</v>
      </c>
      <c r="M257" s="3">
        <f t="shared" si="124"/>
        <v>100</v>
      </c>
      <c r="N257" s="3">
        <f t="shared" si="124"/>
        <v>100</v>
      </c>
      <c r="O257" s="3">
        <f t="shared" si="124"/>
        <v>100</v>
      </c>
      <c r="P257" s="3">
        <f t="shared" si="124"/>
        <v>100</v>
      </c>
      <c r="Q257" s="3">
        <f t="shared" si="124"/>
        <v>100</v>
      </c>
      <c r="R257" s="3">
        <f t="shared" si="125"/>
        <v>100</v>
      </c>
      <c r="S257" s="3">
        <f t="shared" si="125"/>
        <v>100</v>
      </c>
    </row>
    <row r="258" spans="1:19" ht="12.75">
      <c r="A258" s="92"/>
      <c r="B258" s="81"/>
      <c r="C258" s="17" t="s">
        <v>1</v>
      </c>
      <c r="D258" s="59">
        <v>147</v>
      </c>
      <c r="E258" s="59">
        <v>134</v>
      </c>
      <c r="F258" s="59">
        <v>192</v>
      </c>
      <c r="G258" s="59">
        <v>294</v>
      </c>
      <c r="H258" s="59">
        <v>648</v>
      </c>
      <c r="I258" s="59">
        <v>706</v>
      </c>
      <c r="J258" s="59">
        <v>614</v>
      </c>
      <c r="K258" s="59">
        <v>2735</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1"/>
      <c r="B259" s="82" t="s">
        <v>94</v>
      </c>
      <c r="C259" s="8" t="s">
        <v>11</v>
      </c>
      <c r="D259" s="57">
        <v>50</v>
      </c>
      <c r="E259" s="57">
        <v>61</v>
      </c>
      <c r="F259" s="57">
        <v>87</v>
      </c>
      <c r="G259" s="57">
        <v>139</v>
      </c>
      <c r="H259" s="57">
        <v>327</v>
      </c>
      <c r="I259" s="57">
        <v>394</v>
      </c>
      <c r="J259" s="57">
        <v>266</v>
      </c>
      <c r="K259" s="57">
        <v>1324</v>
      </c>
      <c r="L259" s="13">
        <f aca="true" t="shared" si="126" ref="L259:Q262">+D259/D$262*100</f>
        <v>70.4225352112676</v>
      </c>
      <c r="M259" s="3">
        <f t="shared" si="126"/>
        <v>59.80392156862745</v>
      </c>
      <c r="N259" s="3">
        <f t="shared" si="126"/>
        <v>64.92537313432835</v>
      </c>
      <c r="O259" s="3">
        <f t="shared" si="126"/>
        <v>68.13725490196079</v>
      </c>
      <c r="P259" s="3">
        <f t="shared" si="126"/>
        <v>64.49704142011834</v>
      </c>
      <c r="Q259" s="3">
        <f t="shared" si="126"/>
        <v>61.27527216174183</v>
      </c>
      <c r="R259" s="3">
        <f aca="true" t="shared" si="127" ref="R259:S262">+J259/J$262*100</f>
        <v>54.958677685950406</v>
      </c>
      <c r="S259" s="3">
        <f t="shared" si="127"/>
        <v>61.72494172494173</v>
      </c>
    </row>
    <row r="260" spans="1:19" ht="12.75">
      <c r="A260" s="81"/>
      <c r="B260" s="81"/>
      <c r="C260" s="8" t="s">
        <v>12</v>
      </c>
      <c r="D260" s="57">
        <v>21</v>
      </c>
      <c r="E260" s="57">
        <v>41</v>
      </c>
      <c r="F260" s="57">
        <v>47</v>
      </c>
      <c r="G260" s="57">
        <v>65</v>
      </c>
      <c r="H260" s="57">
        <v>180</v>
      </c>
      <c r="I260" s="57">
        <v>249</v>
      </c>
      <c r="J260" s="57">
        <v>218</v>
      </c>
      <c r="K260" s="57">
        <v>821</v>
      </c>
      <c r="L260" s="13">
        <f t="shared" si="126"/>
        <v>29.577464788732392</v>
      </c>
      <c r="M260" s="3">
        <f t="shared" si="126"/>
        <v>40.19607843137255</v>
      </c>
      <c r="N260" s="3">
        <f t="shared" si="126"/>
        <v>35.07462686567165</v>
      </c>
      <c r="O260" s="3">
        <f t="shared" si="126"/>
        <v>31.862745098039213</v>
      </c>
      <c r="P260" s="3">
        <f t="shared" si="126"/>
        <v>35.50295857988166</v>
      </c>
      <c r="Q260" s="3">
        <f t="shared" si="126"/>
        <v>38.72472783825817</v>
      </c>
      <c r="R260" s="3">
        <f t="shared" si="127"/>
        <v>45.04132231404959</v>
      </c>
      <c r="S260" s="3">
        <f t="shared" si="127"/>
        <v>38.27505827505828</v>
      </c>
    </row>
    <row r="261" spans="1:19" ht="12.75">
      <c r="A261" s="81"/>
      <c r="B261" s="81"/>
      <c r="C261" s="8" t="s">
        <v>13</v>
      </c>
      <c r="D261" s="57">
        <v>0</v>
      </c>
      <c r="E261" s="57">
        <v>0</v>
      </c>
      <c r="F261" s="57">
        <v>0</v>
      </c>
      <c r="G261" s="57">
        <v>0</v>
      </c>
      <c r="H261" s="57">
        <v>0</v>
      </c>
      <c r="I261" s="57">
        <v>0</v>
      </c>
      <c r="J261" s="57">
        <v>0</v>
      </c>
      <c r="K261" s="57">
        <v>0</v>
      </c>
      <c r="L261" s="13">
        <f t="shared" si="126"/>
        <v>0</v>
      </c>
      <c r="M261" s="3">
        <f t="shared" si="126"/>
        <v>0</v>
      </c>
      <c r="N261" s="3">
        <f t="shared" si="126"/>
        <v>0</v>
      </c>
      <c r="O261" s="3">
        <f t="shared" si="126"/>
        <v>0</v>
      </c>
      <c r="P261" s="3">
        <f t="shared" si="126"/>
        <v>0</v>
      </c>
      <c r="Q261" s="3">
        <f t="shared" si="126"/>
        <v>0</v>
      </c>
      <c r="R261" s="3">
        <f t="shared" si="127"/>
        <v>0</v>
      </c>
      <c r="S261" s="3">
        <f t="shared" si="127"/>
        <v>0</v>
      </c>
    </row>
    <row r="262" spans="1:19" ht="12.75">
      <c r="A262" s="81"/>
      <c r="B262" s="83"/>
      <c r="C262" s="8" t="s">
        <v>1</v>
      </c>
      <c r="D262" s="57">
        <v>71</v>
      </c>
      <c r="E262" s="57">
        <v>102</v>
      </c>
      <c r="F262" s="57">
        <v>134</v>
      </c>
      <c r="G262" s="57">
        <v>204</v>
      </c>
      <c r="H262" s="57">
        <v>507</v>
      </c>
      <c r="I262" s="57">
        <v>643</v>
      </c>
      <c r="J262" s="57">
        <v>484</v>
      </c>
      <c r="K262" s="57">
        <v>2145</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92"/>
      <c r="B263" s="80" t="s">
        <v>73</v>
      </c>
      <c r="C263" s="15" t="s">
        <v>11</v>
      </c>
      <c r="D263" s="55">
        <v>10</v>
      </c>
      <c r="E263" s="55">
        <v>15</v>
      </c>
      <c r="F263" s="55">
        <v>15</v>
      </c>
      <c r="G263" s="55">
        <v>31</v>
      </c>
      <c r="H263" s="55">
        <v>65</v>
      </c>
      <c r="I263" s="55">
        <v>86</v>
      </c>
      <c r="J263" s="55">
        <v>87</v>
      </c>
      <c r="K263" s="55">
        <v>309</v>
      </c>
      <c r="L263" s="12">
        <f aca="true" t="shared" si="128" ref="L263:Q266">+D263/D$266*100</f>
        <v>28.57142857142857</v>
      </c>
      <c r="M263" s="10">
        <f t="shared" si="128"/>
        <v>44.11764705882353</v>
      </c>
      <c r="N263" s="10">
        <f t="shared" si="128"/>
        <v>30.612244897959183</v>
      </c>
      <c r="O263" s="10">
        <f t="shared" si="128"/>
        <v>37.34939759036144</v>
      </c>
      <c r="P263" s="10">
        <f t="shared" si="128"/>
        <v>38.69047619047619</v>
      </c>
      <c r="Q263" s="10">
        <f t="shared" si="128"/>
        <v>37.06896551724138</v>
      </c>
      <c r="R263" s="10">
        <f aca="true" t="shared" si="129" ref="R263:S266">+J263/J$266*100</f>
        <v>40.845070422535215</v>
      </c>
      <c r="S263" s="10">
        <f t="shared" si="129"/>
        <v>37.96068796068796</v>
      </c>
    </row>
    <row r="264" spans="1:19" ht="12.75">
      <c r="A264" s="92"/>
      <c r="B264" s="81"/>
      <c r="C264" s="16" t="s">
        <v>12</v>
      </c>
      <c r="D264" s="57">
        <v>25</v>
      </c>
      <c r="E264" s="57">
        <v>19</v>
      </c>
      <c r="F264" s="57">
        <v>34</v>
      </c>
      <c r="G264" s="57">
        <v>52</v>
      </c>
      <c r="H264" s="57">
        <v>103</v>
      </c>
      <c r="I264" s="57">
        <v>146</v>
      </c>
      <c r="J264" s="57">
        <v>126</v>
      </c>
      <c r="K264" s="57">
        <v>505</v>
      </c>
      <c r="L264" s="13">
        <f t="shared" si="128"/>
        <v>71.42857142857143</v>
      </c>
      <c r="M264" s="3">
        <f t="shared" si="128"/>
        <v>55.88235294117647</v>
      </c>
      <c r="N264" s="3">
        <f t="shared" si="128"/>
        <v>69.38775510204081</v>
      </c>
      <c r="O264" s="3">
        <f t="shared" si="128"/>
        <v>62.65060240963856</v>
      </c>
      <c r="P264" s="3">
        <f t="shared" si="128"/>
        <v>61.30952380952381</v>
      </c>
      <c r="Q264" s="3">
        <f t="shared" si="128"/>
        <v>62.93103448275862</v>
      </c>
      <c r="R264" s="3">
        <f t="shared" si="129"/>
        <v>59.154929577464785</v>
      </c>
      <c r="S264" s="3">
        <f t="shared" si="129"/>
        <v>62.039312039312044</v>
      </c>
    </row>
    <row r="265" spans="1:19" ht="12.75">
      <c r="A265" s="92"/>
      <c r="B265" s="81"/>
      <c r="C265" s="16" t="s">
        <v>13</v>
      </c>
      <c r="D265" s="57">
        <v>0</v>
      </c>
      <c r="E265" s="57">
        <v>0</v>
      </c>
      <c r="F265" s="57">
        <v>0</v>
      </c>
      <c r="G265" s="57">
        <v>0</v>
      </c>
      <c r="H265" s="57">
        <v>0</v>
      </c>
      <c r="I265" s="57">
        <v>0</v>
      </c>
      <c r="J265" s="57">
        <v>0</v>
      </c>
      <c r="K265" s="57">
        <v>0</v>
      </c>
      <c r="L265" s="13">
        <f t="shared" si="128"/>
        <v>0</v>
      </c>
      <c r="M265" s="3">
        <f t="shared" si="128"/>
        <v>0</v>
      </c>
      <c r="N265" s="3">
        <f t="shared" si="128"/>
        <v>0</v>
      </c>
      <c r="O265" s="3">
        <f t="shared" si="128"/>
        <v>0</v>
      </c>
      <c r="P265" s="3">
        <f t="shared" si="128"/>
        <v>0</v>
      </c>
      <c r="Q265" s="3">
        <f t="shared" si="128"/>
        <v>0</v>
      </c>
      <c r="R265" s="3">
        <f t="shared" si="129"/>
        <v>0</v>
      </c>
      <c r="S265" s="3">
        <f t="shared" si="129"/>
        <v>0</v>
      </c>
    </row>
    <row r="266" spans="1:19" ht="12.75">
      <c r="A266" s="92"/>
      <c r="B266" s="81"/>
      <c r="C266" s="17" t="s">
        <v>1</v>
      </c>
      <c r="D266" s="59">
        <v>35</v>
      </c>
      <c r="E266" s="59">
        <v>34</v>
      </c>
      <c r="F266" s="59">
        <v>49</v>
      </c>
      <c r="G266" s="59">
        <v>83</v>
      </c>
      <c r="H266" s="59">
        <v>168</v>
      </c>
      <c r="I266" s="59">
        <v>232</v>
      </c>
      <c r="J266" s="59">
        <v>213</v>
      </c>
      <c r="K266" s="59">
        <v>814</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1"/>
      <c r="B267" s="82" t="s">
        <v>74</v>
      </c>
      <c r="C267" s="8" t="s">
        <v>11</v>
      </c>
      <c r="D267" s="57">
        <v>2</v>
      </c>
      <c r="E267" s="57">
        <v>10</v>
      </c>
      <c r="F267" s="57">
        <v>11</v>
      </c>
      <c r="G267" s="57">
        <v>13</v>
      </c>
      <c r="H267" s="57">
        <v>25</v>
      </c>
      <c r="I267" s="57">
        <v>24</v>
      </c>
      <c r="J267" s="57">
        <v>26</v>
      </c>
      <c r="K267" s="57">
        <v>111</v>
      </c>
      <c r="L267" s="13">
        <f aca="true" t="shared" si="130" ref="L267:Q270">+D267/D$270*100</f>
        <v>14.285714285714285</v>
      </c>
      <c r="M267" s="3">
        <f t="shared" si="130"/>
        <v>52.63157894736842</v>
      </c>
      <c r="N267" s="3">
        <f t="shared" si="130"/>
        <v>40.74074074074074</v>
      </c>
      <c r="O267" s="3">
        <f t="shared" si="130"/>
        <v>29.545454545454547</v>
      </c>
      <c r="P267" s="3">
        <f t="shared" si="130"/>
        <v>32.05128205128205</v>
      </c>
      <c r="Q267" s="3">
        <f t="shared" si="130"/>
        <v>32.87671232876712</v>
      </c>
      <c r="R267" s="3">
        <f aca="true" t="shared" si="131" ref="R267:S270">+J267/J$270*100</f>
        <v>32.5</v>
      </c>
      <c r="S267" s="3">
        <f t="shared" si="131"/>
        <v>33.134328358208954</v>
      </c>
    </row>
    <row r="268" spans="1:19" ht="12.75">
      <c r="A268" s="81"/>
      <c r="B268" s="81"/>
      <c r="C268" s="8" t="s">
        <v>12</v>
      </c>
      <c r="D268" s="57">
        <v>12</v>
      </c>
      <c r="E268" s="57">
        <v>9</v>
      </c>
      <c r="F268" s="57">
        <v>16</v>
      </c>
      <c r="G268" s="57">
        <v>31</v>
      </c>
      <c r="H268" s="57">
        <v>53</v>
      </c>
      <c r="I268" s="57">
        <v>49</v>
      </c>
      <c r="J268" s="57">
        <v>54</v>
      </c>
      <c r="K268" s="57">
        <v>224</v>
      </c>
      <c r="L268" s="13">
        <f t="shared" si="130"/>
        <v>85.71428571428571</v>
      </c>
      <c r="M268" s="3">
        <f t="shared" si="130"/>
        <v>47.368421052631575</v>
      </c>
      <c r="N268" s="3">
        <f t="shared" si="130"/>
        <v>59.25925925925925</v>
      </c>
      <c r="O268" s="3">
        <f t="shared" si="130"/>
        <v>70.45454545454545</v>
      </c>
      <c r="P268" s="3">
        <f t="shared" si="130"/>
        <v>67.94871794871796</v>
      </c>
      <c r="Q268" s="3">
        <f t="shared" si="130"/>
        <v>67.12328767123287</v>
      </c>
      <c r="R268" s="3">
        <f t="shared" si="131"/>
        <v>67.5</v>
      </c>
      <c r="S268" s="3">
        <f t="shared" si="131"/>
        <v>66.86567164179105</v>
      </c>
    </row>
    <row r="269" spans="1:19" ht="12.75">
      <c r="A269" s="81"/>
      <c r="B269" s="81"/>
      <c r="C269" s="8" t="s">
        <v>13</v>
      </c>
      <c r="D269" s="57">
        <v>0</v>
      </c>
      <c r="E269" s="57">
        <v>0</v>
      </c>
      <c r="F269" s="57">
        <v>0</v>
      </c>
      <c r="G269" s="57">
        <v>0</v>
      </c>
      <c r="H269" s="57">
        <v>0</v>
      </c>
      <c r="I269" s="57">
        <v>0</v>
      </c>
      <c r="J269" s="57">
        <v>0</v>
      </c>
      <c r="K269" s="57">
        <v>0</v>
      </c>
      <c r="L269" s="13">
        <f t="shared" si="130"/>
        <v>0</v>
      </c>
      <c r="M269" s="3">
        <f t="shared" si="130"/>
        <v>0</v>
      </c>
      <c r="N269" s="3">
        <f t="shared" si="130"/>
        <v>0</v>
      </c>
      <c r="O269" s="3">
        <f t="shared" si="130"/>
        <v>0</v>
      </c>
      <c r="P269" s="3">
        <f t="shared" si="130"/>
        <v>0</v>
      </c>
      <c r="Q269" s="3">
        <f t="shared" si="130"/>
        <v>0</v>
      </c>
      <c r="R269" s="3">
        <f t="shared" si="131"/>
        <v>0</v>
      </c>
      <c r="S269" s="3">
        <f t="shared" si="131"/>
        <v>0</v>
      </c>
    </row>
    <row r="270" spans="1:19" ht="12.75">
      <c r="A270" s="81"/>
      <c r="B270" s="83"/>
      <c r="C270" s="8" t="s">
        <v>1</v>
      </c>
      <c r="D270" s="57">
        <v>14</v>
      </c>
      <c r="E270" s="57">
        <v>19</v>
      </c>
      <c r="F270" s="57">
        <v>27</v>
      </c>
      <c r="G270" s="57">
        <v>44</v>
      </c>
      <c r="H270" s="57">
        <v>78</v>
      </c>
      <c r="I270" s="57">
        <v>73</v>
      </c>
      <c r="J270" s="57">
        <v>80</v>
      </c>
      <c r="K270" s="57">
        <v>335</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92"/>
      <c r="B271" s="80" t="s">
        <v>75</v>
      </c>
      <c r="C271" s="15" t="s">
        <v>11</v>
      </c>
      <c r="D271" s="55">
        <v>2</v>
      </c>
      <c r="E271" s="55">
        <v>0</v>
      </c>
      <c r="F271" s="55">
        <v>1</v>
      </c>
      <c r="G271" s="55">
        <v>3</v>
      </c>
      <c r="H271" s="55">
        <v>7</v>
      </c>
      <c r="I271" s="55">
        <v>12</v>
      </c>
      <c r="J271" s="55">
        <v>7</v>
      </c>
      <c r="K271" s="55">
        <v>32</v>
      </c>
      <c r="L271" s="12">
        <f aca="true" t="shared" si="132" ref="L271:Q274">+D271/D$274*100</f>
        <v>2.8169014084507045</v>
      </c>
      <c r="M271" s="10">
        <f t="shared" si="132"/>
        <v>0</v>
      </c>
      <c r="N271" s="10">
        <f t="shared" si="132"/>
        <v>1.1363636363636365</v>
      </c>
      <c r="O271" s="10">
        <f t="shared" si="132"/>
        <v>1.9230769230769231</v>
      </c>
      <c r="P271" s="10">
        <f t="shared" si="132"/>
        <v>2.2508038585209005</v>
      </c>
      <c r="Q271" s="10">
        <f t="shared" si="132"/>
        <v>3.2520325203252036</v>
      </c>
      <c r="R271" s="10">
        <f aca="true" t="shared" si="133" ref="R271:S274">+J271/J$274*100</f>
        <v>2.380952380952381</v>
      </c>
      <c r="S271" s="10">
        <f t="shared" si="133"/>
        <v>2.37741456166419</v>
      </c>
    </row>
    <row r="272" spans="1:19" ht="12.75">
      <c r="A272" s="92"/>
      <c r="B272" s="81"/>
      <c r="C272" s="16" t="s">
        <v>12</v>
      </c>
      <c r="D272" s="57">
        <v>0</v>
      </c>
      <c r="E272" s="57">
        <v>0</v>
      </c>
      <c r="F272" s="57">
        <v>4</v>
      </c>
      <c r="G272" s="57">
        <v>5</v>
      </c>
      <c r="H272" s="57">
        <v>5</v>
      </c>
      <c r="I272" s="57">
        <v>8</v>
      </c>
      <c r="J272" s="57">
        <v>2</v>
      </c>
      <c r="K272" s="57">
        <v>24</v>
      </c>
      <c r="L272" s="13">
        <f t="shared" si="132"/>
        <v>0</v>
      </c>
      <c r="M272" s="3">
        <f t="shared" si="132"/>
        <v>0</v>
      </c>
      <c r="N272" s="3">
        <f t="shared" si="132"/>
        <v>4.545454545454546</v>
      </c>
      <c r="O272" s="3">
        <f t="shared" si="132"/>
        <v>3.205128205128205</v>
      </c>
      <c r="P272" s="3">
        <f t="shared" si="132"/>
        <v>1.607717041800643</v>
      </c>
      <c r="Q272" s="3">
        <f t="shared" si="132"/>
        <v>2.168021680216802</v>
      </c>
      <c r="R272" s="3">
        <f t="shared" si="133"/>
        <v>0.6802721088435374</v>
      </c>
      <c r="S272" s="3">
        <f t="shared" si="133"/>
        <v>1.7830609212481425</v>
      </c>
    </row>
    <row r="273" spans="1:19" ht="12.75">
      <c r="A273" s="92"/>
      <c r="B273" s="81"/>
      <c r="C273" s="16" t="s">
        <v>13</v>
      </c>
      <c r="D273" s="57">
        <v>69</v>
      </c>
      <c r="E273" s="57">
        <v>57</v>
      </c>
      <c r="F273" s="57">
        <v>83</v>
      </c>
      <c r="G273" s="57">
        <v>148</v>
      </c>
      <c r="H273" s="57">
        <v>299</v>
      </c>
      <c r="I273" s="57">
        <v>349</v>
      </c>
      <c r="J273" s="57">
        <v>285</v>
      </c>
      <c r="K273" s="57">
        <v>1290</v>
      </c>
      <c r="L273" s="13">
        <f t="shared" si="132"/>
        <v>97.1830985915493</v>
      </c>
      <c r="M273" s="3">
        <f t="shared" si="132"/>
        <v>100</v>
      </c>
      <c r="N273" s="3">
        <f t="shared" si="132"/>
        <v>94.31818181818183</v>
      </c>
      <c r="O273" s="3">
        <f t="shared" si="132"/>
        <v>94.87179487179486</v>
      </c>
      <c r="P273" s="3">
        <f t="shared" si="132"/>
        <v>96.14147909967846</v>
      </c>
      <c r="Q273" s="3">
        <f t="shared" si="132"/>
        <v>94.579945799458</v>
      </c>
      <c r="R273" s="3">
        <f t="shared" si="133"/>
        <v>96.93877551020408</v>
      </c>
      <c r="S273" s="3">
        <f t="shared" si="133"/>
        <v>95.83952451708767</v>
      </c>
    </row>
    <row r="274" spans="1:19" ht="13.5" thickBot="1">
      <c r="A274" s="92"/>
      <c r="B274" s="83"/>
      <c r="C274" s="16" t="s">
        <v>1</v>
      </c>
      <c r="D274" s="57">
        <v>71</v>
      </c>
      <c r="E274" s="57">
        <v>57</v>
      </c>
      <c r="F274" s="57">
        <v>88</v>
      </c>
      <c r="G274" s="57">
        <v>156</v>
      </c>
      <c r="H274" s="57">
        <v>311</v>
      </c>
      <c r="I274" s="57">
        <v>369</v>
      </c>
      <c r="J274" s="57">
        <v>294</v>
      </c>
      <c r="K274" s="57">
        <v>1346</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92"/>
      <c r="B275" s="84" t="s">
        <v>76</v>
      </c>
      <c r="C275" s="67" t="s">
        <v>11</v>
      </c>
      <c r="D275" s="62">
        <v>36</v>
      </c>
      <c r="E275" s="62">
        <v>40</v>
      </c>
      <c r="F275" s="62">
        <v>39</v>
      </c>
      <c r="G275" s="62">
        <v>96</v>
      </c>
      <c r="H275" s="62">
        <v>277</v>
      </c>
      <c r="I275" s="62">
        <v>368</v>
      </c>
      <c r="J275" s="62">
        <v>293</v>
      </c>
      <c r="K275" s="62">
        <v>1149</v>
      </c>
      <c r="L275" s="64">
        <f aca="true" t="shared" si="134" ref="L275:Q278">+D275/D$278*100</f>
        <v>50</v>
      </c>
      <c r="M275" s="65">
        <f t="shared" si="134"/>
        <v>54.054054054054056</v>
      </c>
      <c r="N275" s="65">
        <f t="shared" si="134"/>
        <v>48.148148148148145</v>
      </c>
      <c r="O275" s="65">
        <f t="shared" si="134"/>
        <v>50.526315789473685</v>
      </c>
      <c r="P275" s="65">
        <f t="shared" si="134"/>
        <v>56.07287449392713</v>
      </c>
      <c r="Q275" s="65">
        <f t="shared" si="134"/>
        <v>55.08982035928144</v>
      </c>
      <c r="R275" s="65">
        <f aca="true" t="shared" si="135" ref="R275:S278">+J275/J$278*100</f>
        <v>57.79092702169625</v>
      </c>
      <c r="S275" s="65">
        <f t="shared" si="135"/>
        <v>55.08149568552253</v>
      </c>
    </row>
    <row r="276" spans="1:19" ht="12.75">
      <c r="A276" s="92"/>
      <c r="B276" s="81"/>
      <c r="C276" s="8" t="s">
        <v>12</v>
      </c>
      <c r="D276" s="57">
        <v>35</v>
      </c>
      <c r="E276" s="57">
        <v>32</v>
      </c>
      <c r="F276" s="57">
        <v>42</v>
      </c>
      <c r="G276" s="57">
        <v>93</v>
      </c>
      <c r="H276" s="57">
        <v>204</v>
      </c>
      <c r="I276" s="57">
        <v>282</v>
      </c>
      <c r="J276" s="57">
        <v>199</v>
      </c>
      <c r="K276" s="57">
        <v>887</v>
      </c>
      <c r="L276" s="13">
        <f t="shared" si="134"/>
        <v>48.61111111111111</v>
      </c>
      <c r="M276" s="3">
        <f t="shared" si="134"/>
        <v>43.24324324324324</v>
      </c>
      <c r="N276" s="3">
        <f t="shared" si="134"/>
        <v>51.85185185185185</v>
      </c>
      <c r="O276" s="3">
        <f t="shared" si="134"/>
        <v>48.94736842105264</v>
      </c>
      <c r="P276" s="3">
        <f t="shared" si="134"/>
        <v>41.29554655870445</v>
      </c>
      <c r="Q276" s="3">
        <f t="shared" si="134"/>
        <v>42.21556886227545</v>
      </c>
      <c r="R276" s="3">
        <f t="shared" si="135"/>
        <v>39.25049309664694</v>
      </c>
      <c r="S276" s="3">
        <f t="shared" si="135"/>
        <v>42.5215723873442</v>
      </c>
    </row>
    <row r="277" spans="1:19" ht="12.75">
      <c r="A277" s="92"/>
      <c r="B277" s="81"/>
      <c r="C277" s="8" t="s">
        <v>13</v>
      </c>
      <c r="D277" s="57">
        <v>1</v>
      </c>
      <c r="E277" s="57">
        <v>2</v>
      </c>
      <c r="F277" s="57">
        <v>0</v>
      </c>
      <c r="G277" s="57">
        <v>1</v>
      </c>
      <c r="H277" s="57">
        <v>13</v>
      </c>
      <c r="I277" s="57">
        <v>18</v>
      </c>
      <c r="J277" s="57">
        <v>15</v>
      </c>
      <c r="K277" s="57">
        <v>50</v>
      </c>
      <c r="L277" s="13">
        <f t="shared" si="134"/>
        <v>1.3888888888888888</v>
      </c>
      <c r="M277" s="3">
        <f t="shared" si="134"/>
        <v>2.7027027027027026</v>
      </c>
      <c r="N277" s="3">
        <f t="shared" si="134"/>
        <v>0</v>
      </c>
      <c r="O277" s="3">
        <f t="shared" si="134"/>
        <v>0.5263157894736842</v>
      </c>
      <c r="P277" s="3">
        <f t="shared" si="134"/>
        <v>2.631578947368421</v>
      </c>
      <c r="Q277" s="3">
        <f t="shared" si="134"/>
        <v>2.694610778443114</v>
      </c>
      <c r="R277" s="3">
        <f t="shared" si="135"/>
        <v>2.9585798816568047</v>
      </c>
      <c r="S277" s="3">
        <f t="shared" si="135"/>
        <v>2.3969319271332696</v>
      </c>
    </row>
    <row r="278" spans="1:19" ht="12.75">
      <c r="A278" s="92"/>
      <c r="B278" s="83"/>
      <c r="C278" s="8" t="s">
        <v>1</v>
      </c>
      <c r="D278" s="57">
        <v>72</v>
      </c>
      <c r="E278" s="57">
        <v>74</v>
      </c>
      <c r="F278" s="57">
        <v>81</v>
      </c>
      <c r="G278" s="57">
        <v>190</v>
      </c>
      <c r="H278" s="57">
        <v>494</v>
      </c>
      <c r="I278" s="57">
        <v>668</v>
      </c>
      <c r="J278" s="57">
        <v>507</v>
      </c>
      <c r="K278" s="57">
        <v>2086</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92"/>
      <c r="B279" s="80" t="s">
        <v>77</v>
      </c>
      <c r="C279" s="15" t="s">
        <v>11</v>
      </c>
      <c r="D279" s="55">
        <v>24</v>
      </c>
      <c r="E279" s="55">
        <v>20</v>
      </c>
      <c r="F279" s="55">
        <v>21</v>
      </c>
      <c r="G279" s="55">
        <v>46</v>
      </c>
      <c r="H279" s="55">
        <v>159</v>
      </c>
      <c r="I279" s="55">
        <v>144</v>
      </c>
      <c r="J279" s="55">
        <v>128</v>
      </c>
      <c r="K279" s="55">
        <v>542</v>
      </c>
      <c r="L279" s="12">
        <f aca="true" t="shared" si="136" ref="L279:Q282">+D279/D$282*100</f>
        <v>48.97959183673469</v>
      </c>
      <c r="M279" s="10">
        <f t="shared" si="136"/>
        <v>48.78048780487805</v>
      </c>
      <c r="N279" s="10">
        <f t="shared" si="136"/>
        <v>42.857142857142854</v>
      </c>
      <c r="O279" s="10">
        <f t="shared" si="136"/>
        <v>43.80952380952381</v>
      </c>
      <c r="P279" s="10">
        <f t="shared" si="136"/>
        <v>50.798722044728436</v>
      </c>
      <c r="Q279" s="10">
        <f t="shared" si="136"/>
        <v>40.67796610169492</v>
      </c>
      <c r="R279" s="10">
        <f aca="true" t="shared" si="137" ref="R279:S282">+J279/J$282*100</f>
        <v>44.91228070175438</v>
      </c>
      <c r="S279" s="10">
        <f t="shared" si="137"/>
        <v>45.31772575250836</v>
      </c>
    </row>
    <row r="280" spans="1:19" ht="12.75">
      <c r="A280" s="92"/>
      <c r="B280" s="81"/>
      <c r="C280" s="16" t="s">
        <v>12</v>
      </c>
      <c r="D280" s="57">
        <v>23</v>
      </c>
      <c r="E280" s="57">
        <v>21</v>
      </c>
      <c r="F280" s="57">
        <v>28</v>
      </c>
      <c r="G280" s="57">
        <v>56</v>
      </c>
      <c r="H280" s="57">
        <v>151</v>
      </c>
      <c r="I280" s="57">
        <v>205</v>
      </c>
      <c r="J280" s="57">
        <v>150</v>
      </c>
      <c r="K280" s="57">
        <v>634</v>
      </c>
      <c r="L280" s="13">
        <f t="shared" si="136"/>
        <v>46.93877551020408</v>
      </c>
      <c r="M280" s="3">
        <f t="shared" si="136"/>
        <v>51.21951219512195</v>
      </c>
      <c r="N280" s="3">
        <f t="shared" si="136"/>
        <v>57.14285714285714</v>
      </c>
      <c r="O280" s="3">
        <f t="shared" si="136"/>
        <v>53.333333333333336</v>
      </c>
      <c r="P280" s="3">
        <f t="shared" si="136"/>
        <v>48.242811501597444</v>
      </c>
      <c r="Q280" s="3">
        <f t="shared" si="136"/>
        <v>57.909604519774014</v>
      </c>
      <c r="R280" s="3">
        <f t="shared" si="137"/>
        <v>52.63157894736842</v>
      </c>
      <c r="S280" s="3">
        <f t="shared" si="137"/>
        <v>53.01003344481605</v>
      </c>
    </row>
    <row r="281" spans="1:19" ht="12.75">
      <c r="A281" s="92"/>
      <c r="B281" s="81"/>
      <c r="C281" s="16" t="s">
        <v>13</v>
      </c>
      <c r="D281" s="57">
        <v>2</v>
      </c>
      <c r="E281" s="57">
        <v>0</v>
      </c>
      <c r="F281" s="57">
        <v>0</v>
      </c>
      <c r="G281" s="57">
        <v>3</v>
      </c>
      <c r="H281" s="57">
        <v>3</v>
      </c>
      <c r="I281" s="57">
        <v>5</v>
      </c>
      <c r="J281" s="57">
        <v>7</v>
      </c>
      <c r="K281" s="57">
        <v>20</v>
      </c>
      <c r="L281" s="13">
        <f t="shared" si="136"/>
        <v>4.081632653061225</v>
      </c>
      <c r="M281" s="3">
        <f t="shared" si="136"/>
        <v>0</v>
      </c>
      <c r="N281" s="3">
        <f t="shared" si="136"/>
        <v>0</v>
      </c>
      <c r="O281" s="3">
        <f t="shared" si="136"/>
        <v>2.857142857142857</v>
      </c>
      <c r="P281" s="3">
        <f t="shared" si="136"/>
        <v>0.9584664536741214</v>
      </c>
      <c r="Q281" s="3">
        <f t="shared" si="136"/>
        <v>1.4124293785310735</v>
      </c>
      <c r="R281" s="3">
        <f t="shared" si="137"/>
        <v>2.456140350877193</v>
      </c>
      <c r="S281" s="3">
        <f t="shared" si="137"/>
        <v>1.6722408026755853</v>
      </c>
    </row>
    <row r="282" spans="1:19" ht="12.75">
      <c r="A282" s="92"/>
      <c r="B282" s="81"/>
      <c r="C282" s="17" t="s">
        <v>1</v>
      </c>
      <c r="D282" s="59">
        <v>49</v>
      </c>
      <c r="E282" s="59">
        <v>41</v>
      </c>
      <c r="F282" s="59">
        <v>49</v>
      </c>
      <c r="G282" s="59">
        <v>105</v>
      </c>
      <c r="H282" s="59">
        <v>313</v>
      </c>
      <c r="I282" s="59">
        <v>354</v>
      </c>
      <c r="J282" s="59">
        <v>285</v>
      </c>
      <c r="K282" s="59">
        <v>1196</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92"/>
      <c r="B283" s="82" t="s">
        <v>78</v>
      </c>
      <c r="C283" s="8" t="s">
        <v>11</v>
      </c>
      <c r="D283" s="57">
        <v>41</v>
      </c>
      <c r="E283" s="57">
        <v>33</v>
      </c>
      <c r="F283" s="57">
        <v>44</v>
      </c>
      <c r="G283" s="57">
        <v>85</v>
      </c>
      <c r="H283" s="57">
        <v>256</v>
      </c>
      <c r="I283" s="57">
        <v>289</v>
      </c>
      <c r="J283" s="57">
        <v>195</v>
      </c>
      <c r="K283" s="57">
        <v>943</v>
      </c>
      <c r="L283" s="13">
        <f aca="true" t="shared" si="138" ref="L283:Q286">+D283/D$286*100</f>
        <v>36.93693693693694</v>
      </c>
      <c r="M283" s="3">
        <f t="shared" si="138"/>
        <v>35.1063829787234</v>
      </c>
      <c r="N283" s="3">
        <f t="shared" si="138"/>
        <v>37.28813559322034</v>
      </c>
      <c r="O283" s="3">
        <f t="shared" si="138"/>
        <v>35.41666666666667</v>
      </c>
      <c r="P283" s="3">
        <f t="shared" si="138"/>
        <v>40.82934609250399</v>
      </c>
      <c r="Q283" s="3">
        <f t="shared" si="138"/>
        <v>40.306834030683405</v>
      </c>
      <c r="R283" s="3">
        <f aca="true" t="shared" si="139" ref="R283:S286">+J283/J$286*100</f>
        <v>37.2848948374761</v>
      </c>
      <c r="S283" s="3">
        <f t="shared" si="139"/>
        <v>38.806584362139915</v>
      </c>
    </row>
    <row r="284" spans="1:19" ht="12.75">
      <c r="A284" s="92"/>
      <c r="B284" s="81"/>
      <c r="C284" s="8" t="s">
        <v>12</v>
      </c>
      <c r="D284" s="57">
        <v>70</v>
      </c>
      <c r="E284" s="57">
        <v>61</v>
      </c>
      <c r="F284" s="57">
        <v>74</v>
      </c>
      <c r="G284" s="57">
        <v>154</v>
      </c>
      <c r="H284" s="57">
        <v>366</v>
      </c>
      <c r="I284" s="57">
        <v>425</v>
      </c>
      <c r="J284" s="57">
        <v>326</v>
      </c>
      <c r="K284" s="57">
        <v>1476</v>
      </c>
      <c r="L284" s="13">
        <f t="shared" si="138"/>
        <v>63.06306306306306</v>
      </c>
      <c r="M284" s="3">
        <f t="shared" si="138"/>
        <v>64.8936170212766</v>
      </c>
      <c r="N284" s="3">
        <f t="shared" si="138"/>
        <v>62.71186440677966</v>
      </c>
      <c r="O284" s="3">
        <f t="shared" si="138"/>
        <v>64.16666666666667</v>
      </c>
      <c r="P284" s="3">
        <f t="shared" si="138"/>
        <v>58.3732057416268</v>
      </c>
      <c r="Q284" s="3">
        <f t="shared" si="138"/>
        <v>59.274755927475596</v>
      </c>
      <c r="R284" s="3">
        <f t="shared" si="139"/>
        <v>62.33269598470363</v>
      </c>
      <c r="S284" s="3">
        <f t="shared" si="139"/>
        <v>60.74074074074074</v>
      </c>
    </row>
    <row r="285" spans="1:19" ht="12.75">
      <c r="A285" s="92"/>
      <c r="B285" s="81"/>
      <c r="C285" s="8" t="s">
        <v>13</v>
      </c>
      <c r="D285" s="57">
        <v>0</v>
      </c>
      <c r="E285" s="57">
        <v>0</v>
      </c>
      <c r="F285" s="57">
        <v>0</v>
      </c>
      <c r="G285" s="57">
        <v>1</v>
      </c>
      <c r="H285" s="57">
        <v>5</v>
      </c>
      <c r="I285" s="57">
        <v>3</v>
      </c>
      <c r="J285" s="57">
        <v>2</v>
      </c>
      <c r="K285" s="57">
        <v>11</v>
      </c>
      <c r="L285" s="13">
        <f t="shared" si="138"/>
        <v>0</v>
      </c>
      <c r="M285" s="3">
        <f t="shared" si="138"/>
        <v>0</v>
      </c>
      <c r="N285" s="3">
        <f t="shared" si="138"/>
        <v>0</v>
      </c>
      <c r="O285" s="3">
        <f t="shared" si="138"/>
        <v>0.4166666666666667</v>
      </c>
      <c r="P285" s="3">
        <f t="shared" si="138"/>
        <v>0.7974481658692184</v>
      </c>
      <c r="Q285" s="3">
        <f t="shared" si="138"/>
        <v>0.41841004184100417</v>
      </c>
      <c r="R285" s="3">
        <f t="shared" si="139"/>
        <v>0.3824091778202677</v>
      </c>
      <c r="S285" s="3">
        <f t="shared" si="139"/>
        <v>0.45267489711934156</v>
      </c>
    </row>
    <row r="286" spans="1:19" ht="12.75">
      <c r="A286" s="92"/>
      <c r="B286" s="83"/>
      <c r="C286" s="8" t="s">
        <v>1</v>
      </c>
      <c r="D286" s="57">
        <v>111</v>
      </c>
      <c r="E286" s="57">
        <v>94</v>
      </c>
      <c r="F286" s="57">
        <v>118</v>
      </c>
      <c r="G286" s="57">
        <v>240</v>
      </c>
      <c r="H286" s="57">
        <v>627</v>
      </c>
      <c r="I286" s="57">
        <v>717</v>
      </c>
      <c r="J286" s="57">
        <v>523</v>
      </c>
      <c r="K286" s="57">
        <v>2430</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92"/>
      <c r="B287" s="80" t="s">
        <v>79</v>
      </c>
      <c r="C287" s="15" t="s">
        <v>11</v>
      </c>
      <c r="D287" s="55">
        <v>5</v>
      </c>
      <c r="E287" s="55">
        <v>1</v>
      </c>
      <c r="F287" s="55">
        <v>5</v>
      </c>
      <c r="G287" s="55">
        <v>10</v>
      </c>
      <c r="H287" s="55">
        <v>37</v>
      </c>
      <c r="I287" s="55">
        <v>36</v>
      </c>
      <c r="J287" s="55">
        <v>35</v>
      </c>
      <c r="K287" s="55">
        <v>129</v>
      </c>
      <c r="L287" s="12">
        <f aca="true" t="shared" si="140" ref="L287:Q290">+D287/D$290*100</f>
        <v>38.46153846153847</v>
      </c>
      <c r="M287" s="10">
        <f t="shared" si="140"/>
        <v>9.090909090909092</v>
      </c>
      <c r="N287" s="10">
        <f t="shared" si="140"/>
        <v>35.714285714285715</v>
      </c>
      <c r="O287" s="10">
        <f t="shared" si="140"/>
        <v>35.714285714285715</v>
      </c>
      <c r="P287" s="10">
        <f t="shared" si="140"/>
        <v>38.144329896907216</v>
      </c>
      <c r="Q287" s="10">
        <f t="shared" si="140"/>
        <v>37.89473684210527</v>
      </c>
      <c r="R287" s="10">
        <f aca="true" t="shared" si="141" ref="R287:S290">+J287/J$290*100</f>
        <v>45.45454545454545</v>
      </c>
      <c r="S287" s="10">
        <f t="shared" si="141"/>
        <v>38.50746268656716</v>
      </c>
    </row>
    <row r="288" spans="1:19" ht="12.75">
      <c r="A288" s="92"/>
      <c r="B288" s="81"/>
      <c r="C288" s="16" t="s">
        <v>12</v>
      </c>
      <c r="D288" s="57">
        <v>8</v>
      </c>
      <c r="E288" s="57">
        <v>10</v>
      </c>
      <c r="F288" s="57">
        <v>8</v>
      </c>
      <c r="G288" s="57">
        <v>18</v>
      </c>
      <c r="H288" s="57">
        <v>58</v>
      </c>
      <c r="I288" s="57">
        <v>54</v>
      </c>
      <c r="J288" s="57">
        <v>40</v>
      </c>
      <c r="K288" s="57">
        <v>196</v>
      </c>
      <c r="L288" s="13">
        <f t="shared" si="140"/>
        <v>61.53846153846154</v>
      </c>
      <c r="M288" s="3">
        <f t="shared" si="140"/>
        <v>90.9090909090909</v>
      </c>
      <c r="N288" s="3">
        <f t="shared" si="140"/>
        <v>57.14285714285714</v>
      </c>
      <c r="O288" s="3">
        <f t="shared" si="140"/>
        <v>64.28571428571429</v>
      </c>
      <c r="P288" s="3">
        <f t="shared" si="140"/>
        <v>59.79381443298969</v>
      </c>
      <c r="Q288" s="3">
        <f t="shared" si="140"/>
        <v>56.84210526315789</v>
      </c>
      <c r="R288" s="3">
        <f t="shared" si="141"/>
        <v>51.94805194805194</v>
      </c>
      <c r="S288" s="3">
        <f t="shared" si="141"/>
        <v>58.507462686567166</v>
      </c>
    </row>
    <row r="289" spans="1:19" ht="12.75">
      <c r="A289" s="92"/>
      <c r="B289" s="81"/>
      <c r="C289" s="16" t="s">
        <v>13</v>
      </c>
      <c r="D289" s="57">
        <v>0</v>
      </c>
      <c r="E289" s="57">
        <v>0</v>
      </c>
      <c r="F289" s="57">
        <v>1</v>
      </c>
      <c r="G289" s="57">
        <v>0</v>
      </c>
      <c r="H289" s="57">
        <v>2</v>
      </c>
      <c r="I289" s="57">
        <v>5</v>
      </c>
      <c r="J289" s="57">
        <v>2</v>
      </c>
      <c r="K289" s="57">
        <v>10</v>
      </c>
      <c r="L289" s="13">
        <f t="shared" si="140"/>
        <v>0</v>
      </c>
      <c r="M289" s="3">
        <f t="shared" si="140"/>
        <v>0</v>
      </c>
      <c r="N289" s="3">
        <f t="shared" si="140"/>
        <v>7.142857142857142</v>
      </c>
      <c r="O289" s="3">
        <f t="shared" si="140"/>
        <v>0</v>
      </c>
      <c r="P289" s="3">
        <f t="shared" si="140"/>
        <v>2.0618556701030926</v>
      </c>
      <c r="Q289" s="3">
        <f t="shared" si="140"/>
        <v>5.263157894736842</v>
      </c>
      <c r="R289" s="3">
        <f t="shared" si="141"/>
        <v>2.5974025974025974</v>
      </c>
      <c r="S289" s="3">
        <f t="shared" si="141"/>
        <v>2.9850746268656714</v>
      </c>
    </row>
    <row r="290" spans="1:19" ht="13.5" thickBot="1">
      <c r="A290" s="92"/>
      <c r="B290" s="85"/>
      <c r="C290" s="68" t="s">
        <v>1</v>
      </c>
      <c r="D290" s="69">
        <v>13</v>
      </c>
      <c r="E290" s="69">
        <v>11</v>
      </c>
      <c r="F290" s="69">
        <v>14</v>
      </c>
      <c r="G290" s="69">
        <v>28</v>
      </c>
      <c r="H290" s="69">
        <v>97</v>
      </c>
      <c r="I290" s="69">
        <v>95</v>
      </c>
      <c r="J290" s="69">
        <v>77</v>
      </c>
      <c r="K290" s="69">
        <v>335</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92"/>
      <c r="B291" s="82" t="s">
        <v>1</v>
      </c>
      <c r="C291" s="8" t="s">
        <v>11</v>
      </c>
      <c r="D291" s="57">
        <v>3096</v>
      </c>
      <c r="E291" s="57">
        <v>2843</v>
      </c>
      <c r="F291" s="57">
        <v>3469</v>
      </c>
      <c r="G291" s="57">
        <v>6040</v>
      </c>
      <c r="H291" s="57">
        <v>17450</v>
      </c>
      <c r="I291" s="57">
        <v>23281</v>
      </c>
      <c r="J291" s="57">
        <v>20775</v>
      </c>
      <c r="K291" s="57">
        <v>76954</v>
      </c>
      <c r="L291" s="13">
        <f aca="true" t="shared" si="142" ref="L291:Q294">+D291/D$294*100</f>
        <v>32.706528628776674</v>
      </c>
      <c r="M291" s="3">
        <f t="shared" si="142"/>
        <v>33.909828244274806</v>
      </c>
      <c r="N291" s="3">
        <f t="shared" si="142"/>
        <v>34.78042911570082</v>
      </c>
      <c r="O291" s="3">
        <f t="shared" si="142"/>
        <v>35.39200750029298</v>
      </c>
      <c r="P291" s="3">
        <f t="shared" si="142"/>
        <v>34.770653170206835</v>
      </c>
      <c r="Q291" s="3">
        <f t="shared" si="142"/>
        <v>30.822289595276235</v>
      </c>
      <c r="R291" s="3">
        <f aca="true" t="shared" si="143" ref="R291:S294">+J291/J$294*100</f>
        <v>28.345135278948874</v>
      </c>
      <c r="S291" s="3">
        <f t="shared" si="143"/>
        <v>31.551196792154222</v>
      </c>
    </row>
    <row r="292" spans="1:19" ht="12.75">
      <c r="A292" s="92"/>
      <c r="B292" s="81"/>
      <c r="C292" s="8" t="s">
        <v>12</v>
      </c>
      <c r="D292" s="57">
        <v>3538</v>
      </c>
      <c r="E292" s="57">
        <v>3072</v>
      </c>
      <c r="F292" s="57">
        <v>3616</v>
      </c>
      <c r="G292" s="57">
        <v>6224</v>
      </c>
      <c r="H292" s="57">
        <v>17917</v>
      </c>
      <c r="I292" s="57">
        <v>27725</v>
      </c>
      <c r="J292" s="57">
        <v>26667</v>
      </c>
      <c r="K292" s="57">
        <v>88759</v>
      </c>
      <c r="L292" s="13">
        <f t="shared" si="142"/>
        <v>37.375871540249314</v>
      </c>
      <c r="M292" s="3">
        <f t="shared" si="142"/>
        <v>36.6412213740458</v>
      </c>
      <c r="N292" s="3">
        <f t="shared" si="142"/>
        <v>36.254261078804895</v>
      </c>
      <c r="O292" s="3">
        <f t="shared" si="142"/>
        <v>36.47017461619594</v>
      </c>
      <c r="P292" s="3">
        <f t="shared" si="142"/>
        <v>35.701191567369385</v>
      </c>
      <c r="Q292" s="3">
        <f t="shared" si="142"/>
        <v>36.705810705254656</v>
      </c>
      <c r="R292" s="3">
        <f t="shared" si="143"/>
        <v>36.38410216528181</v>
      </c>
      <c r="S292" s="3">
        <f t="shared" si="143"/>
        <v>36.39125550425991</v>
      </c>
    </row>
    <row r="293" spans="1:19" ht="12.75">
      <c r="A293" s="92"/>
      <c r="B293" s="81"/>
      <c r="C293" s="8" t="s">
        <v>13</v>
      </c>
      <c r="D293" s="57">
        <v>2832</v>
      </c>
      <c r="E293" s="57">
        <v>2469</v>
      </c>
      <c r="F293" s="57">
        <v>2889</v>
      </c>
      <c r="G293" s="57">
        <v>4802</v>
      </c>
      <c r="H293" s="57">
        <v>14819</v>
      </c>
      <c r="I293" s="57">
        <v>24527</v>
      </c>
      <c r="J293" s="57">
        <v>25851</v>
      </c>
      <c r="K293" s="57">
        <v>78189</v>
      </c>
      <c r="L293" s="13">
        <f t="shared" si="142"/>
        <v>29.917599830974012</v>
      </c>
      <c r="M293" s="3">
        <f t="shared" si="142"/>
        <v>29.44895038167939</v>
      </c>
      <c r="N293" s="3">
        <f t="shared" si="142"/>
        <v>28.965309805494282</v>
      </c>
      <c r="O293" s="3">
        <f t="shared" si="142"/>
        <v>28.137817883511072</v>
      </c>
      <c r="P293" s="3">
        <f t="shared" si="142"/>
        <v>29.528155262423784</v>
      </c>
      <c r="Q293" s="3">
        <f t="shared" si="142"/>
        <v>32.471899699469105</v>
      </c>
      <c r="R293" s="3">
        <f t="shared" si="143"/>
        <v>35.27076255576931</v>
      </c>
      <c r="S293" s="3">
        <f t="shared" si="143"/>
        <v>32.05754770358587</v>
      </c>
    </row>
    <row r="294" spans="1:19" ht="12.75">
      <c r="A294" s="92"/>
      <c r="B294" s="81"/>
      <c r="C294" s="9" t="s">
        <v>1</v>
      </c>
      <c r="D294" s="59">
        <v>9466</v>
      </c>
      <c r="E294" s="59">
        <v>8384</v>
      </c>
      <c r="F294" s="59">
        <v>9974</v>
      </c>
      <c r="G294" s="59">
        <v>17066</v>
      </c>
      <c r="H294" s="59">
        <v>50186</v>
      </c>
      <c r="I294" s="59">
        <v>75533</v>
      </c>
      <c r="J294" s="59">
        <v>73293</v>
      </c>
      <c r="K294" s="59">
        <v>243902</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sheetProtection/>
  <mergeCells count="78">
    <mergeCell ref="B283:B286"/>
    <mergeCell ref="B287:B290"/>
    <mergeCell ref="B275:B278"/>
    <mergeCell ref="B279:B282"/>
    <mergeCell ref="B183:B186"/>
    <mergeCell ref="B203:B206"/>
    <mergeCell ref="B267:B270"/>
    <mergeCell ref="B271:B274"/>
    <mergeCell ref="B259:B262"/>
    <mergeCell ref="B263:B266"/>
    <mergeCell ref="B231:B234"/>
    <mergeCell ref="B251:B254"/>
    <mergeCell ref="B255:B258"/>
    <mergeCell ref="B243:B246"/>
    <mergeCell ref="B247:B250"/>
    <mergeCell ref="L3:S3"/>
    <mergeCell ref="L4:S4"/>
    <mergeCell ref="B187:B190"/>
    <mergeCell ref="B191:B194"/>
    <mergeCell ref="B179:B182"/>
    <mergeCell ref="B175:B178"/>
    <mergeCell ref="B163:B166"/>
    <mergeCell ref="B291:B294"/>
    <mergeCell ref="B219:B222"/>
    <mergeCell ref="B223:B226"/>
    <mergeCell ref="B211:B214"/>
    <mergeCell ref="B215:B218"/>
    <mergeCell ref="B235:B238"/>
    <mergeCell ref="B239:B242"/>
    <mergeCell ref="B227:B230"/>
    <mergeCell ref="B131:B134"/>
    <mergeCell ref="B135:B138"/>
    <mergeCell ref="B207:B210"/>
    <mergeCell ref="B195:B198"/>
    <mergeCell ref="B199:B202"/>
    <mergeCell ref="B155:B158"/>
    <mergeCell ref="B159:B162"/>
    <mergeCell ref="B147:B150"/>
    <mergeCell ref="B151:B154"/>
    <mergeCell ref="B171:B174"/>
    <mergeCell ref="B111:B114"/>
    <mergeCell ref="B99:B102"/>
    <mergeCell ref="B103:B106"/>
    <mergeCell ref="B123:B126"/>
    <mergeCell ref="B167:B170"/>
    <mergeCell ref="B127:B130"/>
    <mergeCell ref="B115:B118"/>
    <mergeCell ref="B119:B122"/>
    <mergeCell ref="B139:B142"/>
    <mergeCell ref="B143:B146"/>
    <mergeCell ref="B91:B94"/>
    <mergeCell ref="B95:B98"/>
    <mergeCell ref="B71:B74"/>
    <mergeCell ref="B63:B66"/>
    <mergeCell ref="A75:A294"/>
    <mergeCell ref="B75:B78"/>
    <mergeCell ref="B79:B82"/>
    <mergeCell ref="B83:B86"/>
    <mergeCell ref="B87:B90"/>
    <mergeCell ref="B107:B110"/>
    <mergeCell ref="B51:B54"/>
    <mergeCell ref="B39:B42"/>
    <mergeCell ref="B43:B46"/>
    <mergeCell ref="D3:K3"/>
    <mergeCell ref="D4:K4"/>
    <mergeCell ref="B67:B70"/>
    <mergeCell ref="B55:B58"/>
    <mergeCell ref="B59:B62"/>
    <mergeCell ref="A7:A74"/>
    <mergeCell ref="B7:B10"/>
    <mergeCell ref="B11:B14"/>
    <mergeCell ref="B15:B18"/>
    <mergeCell ref="B19:B22"/>
    <mergeCell ref="B31:B34"/>
    <mergeCell ref="B35:B38"/>
    <mergeCell ref="B23:B26"/>
    <mergeCell ref="B27:B30"/>
    <mergeCell ref="B47:B50"/>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1379</dc:creator>
  <cp:keywords/>
  <dc:description/>
  <cp:lastModifiedBy>tokuteikensin</cp:lastModifiedBy>
  <dcterms:created xsi:type="dcterms:W3CDTF">2011-05-27T04:24:30Z</dcterms:created>
  <dcterms:modified xsi:type="dcterms:W3CDTF">2014-07-07T07:58:10Z</dcterms:modified>
  <cp:category/>
  <cp:version/>
  <cp:contentType/>
  <cp:contentStatus/>
</cp:coreProperties>
</file>