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<sst xmlns="http://schemas.openxmlformats.org/spreadsheetml/2006/main" count="1629" uniqueCount="94">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</sst>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top" wrapText="1"/>
    </xf>
    <xf numFmtId="0" fontId="2" fillId="33" borderId="68" xfId="0" applyFont="1" applyFill="1" applyBorder="1" applyAlignment="1">
      <alignment horizontal="center" vertical="top" wrapText="1"/>
    </xf>
    <xf numFmtId="0" fontId="2" fillId="33" borderId="69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82</v>
      </c>
      <c r="E3" s="70"/>
      <c r="F3" s="70"/>
      <c r="G3" s="70"/>
      <c r="H3" s="70"/>
      <c r="I3" s="70"/>
      <c r="J3" s="70"/>
      <c r="K3" s="70"/>
      <c r="L3" s="69" t="s">
        <v>82</v>
      </c>
      <c r="M3" s="70"/>
      <c r="N3" s="70"/>
      <c r="O3" s="70"/>
      <c r="P3" s="70"/>
      <c r="Q3" s="70"/>
      <c r="R3" s="70"/>
      <c r="S3" s="71"/>
    </row>
    <row r="4" spans="1:19" ht="12.75" customHeight="1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5" t="s">
        <v>80</v>
      </c>
      <c r="B7" s="67" t="s">
        <v>87</v>
      </c>
      <c r="C7" s="33" t="s">
        <v>83</v>
      </c>
      <c r="D7" s="39">
        <v>212</v>
      </c>
      <c r="E7" s="40">
        <v>306</v>
      </c>
      <c r="F7" s="40">
        <v>315</v>
      </c>
      <c r="G7" s="40">
        <v>349</v>
      </c>
      <c r="H7" s="40">
        <v>690</v>
      </c>
      <c r="I7" s="40">
        <v>2043</v>
      </c>
      <c r="J7" s="40">
        <v>3324</v>
      </c>
      <c r="K7" s="41">
        <v>7239</v>
      </c>
      <c r="L7" s="34">
        <f aca="true" t="shared" si="0" ref="L7:S12">+D7/D$12*100</f>
        <v>48.18181818181818</v>
      </c>
      <c r="M7" s="35">
        <f t="shared" si="0"/>
        <v>50.1639344262295</v>
      </c>
      <c r="N7" s="35">
        <f t="shared" si="0"/>
        <v>53.84615384615385</v>
      </c>
      <c r="O7" s="35">
        <f t="shared" si="0"/>
        <v>56.47249190938511</v>
      </c>
      <c r="P7" s="35">
        <f t="shared" si="0"/>
        <v>63.244729605866176</v>
      </c>
      <c r="Q7" s="35">
        <f t="shared" si="0"/>
        <v>62.55358236374771</v>
      </c>
      <c r="R7" s="35">
        <f t="shared" si="0"/>
        <v>65.01075689419127</v>
      </c>
      <c r="S7" s="35">
        <f t="shared" si="0"/>
        <v>61.750405186385734</v>
      </c>
    </row>
    <row r="8" spans="1:19" ht="12.75">
      <c r="A8" s="76"/>
      <c r="B8" s="65"/>
      <c r="C8" s="5" t="s">
        <v>84</v>
      </c>
      <c r="D8" s="42">
        <v>145</v>
      </c>
      <c r="E8" s="43">
        <v>203</v>
      </c>
      <c r="F8" s="43">
        <v>176</v>
      </c>
      <c r="G8" s="43">
        <v>190</v>
      </c>
      <c r="H8" s="43">
        <v>301</v>
      </c>
      <c r="I8" s="43">
        <v>933</v>
      </c>
      <c r="J8" s="43">
        <v>1417</v>
      </c>
      <c r="K8" s="44">
        <v>3365</v>
      </c>
      <c r="L8" s="25">
        <f t="shared" si="0"/>
        <v>32.95454545454545</v>
      </c>
      <c r="M8" s="23">
        <f t="shared" si="0"/>
        <v>33.278688524590166</v>
      </c>
      <c r="N8" s="23">
        <f t="shared" si="0"/>
        <v>30.085470085470085</v>
      </c>
      <c r="O8" s="23">
        <f t="shared" si="0"/>
        <v>30.74433656957929</v>
      </c>
      <c r="P8" s="23">
        <f t="shared" si="0"/>
        <v>27.58936755270394</v>
      </c>
      <c r="Q8" s="23">
        <f t="shared" si="0"/>
        <v>28.567054500918555</v>
      </c>
      <c r="R8" s="23">
        <f t="shared" si="0"/>
        <v>27.713671034617644</v>
      </c>
      <c r="S8" s="23">
        <f t="shared" si="0"/>
        <v>28.704256589610168</v>
      </c>
    </row>
    <row r="9" spans="1:19" ht="12.75">
      <c r="A9" s="76"/>
      <c r="B9" s="65"/>
      <c r="C9" s="28" t="s">
        <v>85</v>
      </c>
      <c r="D9" s="42">
        <v>49</v>
      </c>
      <c r="E9" s="43">
        <v>60</v>
      </c>
      <c r="F9" s="43">
        <v>67</v>
      </c>
      <c r="G9" s="43">
        <v>49</v>
      </c>
      <c r="H9" s="43">
        <v>71</v>
      </c>
      <c r="I9" s="43">
        <v>215</v>
      </c>
      <c r="J9" s="43">
        <v>262</v>
      </c>
      <c r="K9" s="44">
        <v>773</v>
      </c>
      <c r="L9" s="25">
        <f t="shared" si="0"/>
        <v>11.136363636363637</v>
      </c>
      <c r="M9" s="23">
        <f t="shared" si="0"/>
        <v>9.836065573770492</v>
      </c>
      <c r="N9" s="23">
        <f t="shared" si="0"/>
        <v>11.452991452991453</v>
      </c>
      <c r="O9" s="23">
        <f t="shared" si="0"/>
        <v>7.9288025889967635</v>
      </c>
      <c r="P9" s="23">
        <f t="shared" si="0"/>
        <v>6.507791017415215</v>
      </c>
      <c r="Q9" s="23">
        <f t="shared" si="0"/>
        <v>6.582976117575015</v>
      </c>
      <c r="R9" s="23">
        <f t="shared" si="0"/>
        <v>5.124193232935654</v>
      </c>
      <c r="S9" s="23">
        <f t="shared" si="0"/>
        <v>6.59387528789559</v>
      </c>
    </row>
    <row r="10" spans="1:19" ht="12.75">
      <c r="A10" s="76"/>
      <c r="B10" s="65"/>
      <c r="C10" s="28" t="s">
        <v>86</v>
      </c>
      <c r="D10" s="42">
        <v>30</v>
      </c>
      <c r="E10" s="43">
        <v>34</v>
      </c>
      <c r="F10" s="43">
        <v>24</v>
      </c>
      <c r="G10" s="43">
        <v>22</v>
      </c>
      <c r="H10" s="43">
        <v>26</v>
      </c>
      <c r="I10" s="43">
        <v>48</v>
      </c>
      <c r="J10" s="43">
        <v>45</v>
      </c>
      <c r="K10" s="44">
        <v>229</v>
      </c>
      <c r="L10" s="25">
        <f t="shared" si="0"/>
        <v>6.8181818181818175</v>
      </c>
      <c r="M10" s="23">
        <f t="shared" si="0"/>
        <v>5.573770491803279</v>
      </c>
      <c r="N10" s="23">
        <f t="shared" si="0"/>
        <v>4.102564102564102</v>
      </c>
      <c r="O10" s="23">
        <f t="shared" si="0"/>
        <v>3.559870550161812</v>
      </c>
      <c r="P10" s="23">
        <f t="shared" si="0"/>
        <v>2.383134738771769</v>
      </c>
      <c r="Q10" s="23">
        <f t="shared" si="0"/>
        <v>1.4696876913655847</v>
      </c>
      <c r="R10" s="23">
        <f t="shared" si="0"/>
        <v>0.8801095247408566</v>
      </c>
      <c r="S10" s="23">
        <f t="shared" si="0"/>
        <v>1.9534248912394439</v>
      </c>
    </row>
    <row r="11" spans="1:19" ht="12.75">
      <c r="A11" s="76"/>
      <c r="B11" s="65"/>
      <c r="C11" s="5" t="s">
        <v>11</v>
      </c>
      <c r="D11" s="42">
        <v>4</v>
      </c>
      <c r="E11" s="43">
        <v>7</v>
      </c>
      <c r="F11" s="43">
        <v>3</v>
      </c>
      <c r="G11" s="43">
        <v>8</v>
      </c>
      <c r="H11" s="43">
        <v>3</v>
      </c>
      <c r="I11" s="43">
        <v>27</v>
      </c>
      <c r="J11" s="43">
        <v>65</v>
      </c>
      <c r="K11" s="44">
        <v>117</v>
      </c>
      <c r="L11" s="25">
        <f t="shared" si="0"/>
        <v>0.9090909090909091</v>
      </c>
      <c r="M11" s="23">
        <f t="shared" si="0"/>
        <v>1.1475409836065573</v>
      </c>
      <c r="N11" s="23">
        <f t="shared" si="0"/>
        <v>0.5128205128205128</v>
      </c>
      <c r="O11" s="23">
        <f t="shared" si="0"/>
        <v>1.2944983818770228</v>
      </c>
      <c r="P11" s="23">
        <f t="shared" si="0"/>
        <v>0.27497708524289644</v>
      </c>
      <c r="Q11" s="23">
        <f t="shared" si="0"/>
        <v>0.8266993263931415</v>
      </c>
      <c r="R11" s="23">
        <f t="shared" si="0"/>
        <v>1.2712693135145707</v>
      </c>
      <c r="S11" s="23">
        <f t="shared" si="0"/>
        <v>0.9980380448690608</v>
      </c>
    </row>
    <row r="12" spans="1:19" ht="12.75" customHeight="1">
      <c r="A12" s="76"/>
      <c r="B12" s="65"/>
      <c r="C12" s="29" t="s">
        <v>1</v>
      </c>
      <c r="D12" s="45">
        <v>440</v>
      </c>
      <c r="E12" s="46">
        <v>610</v>
      </c>
      <c r="F12" s="46">
        <v>585</v>
      </c>
      <c r="G12" s="46">
        <v>618</v>
      </c>
      <c r="H12" s="46">
        <v>1091</v>
      </c>
      <c r="I12" s="46">
        <v>3266</v>
      </c>
      <c r="J12" s="46">
        <v>5113</v>
      </c>
      <c r="K12" s="47">
        <v>11723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6"/>
      <c r="B13" s="64" t="s">
        <v>88</v>
      </c>
      <c r="C13" s="5" t="s">
        <v>83</v>
      </c>
      <c r="D13" s="42">
        <v>70</v>
      </c>
      <c r="E13" s="43">
        <v>75</v>
      </c>
      <c r="F13" s="43">
        <v>72</v>
      </c>
      <c r="G13" s="43">
        <v>80</v>
      </c>
      <c r="H13" s="43">
        <v>173</v>
      </c>
      <c r="I13" s="43">
        <v>383</v>
      </c>
      <c r="J13" s="43">
        <v>540</v>
      </c>
      <c r="K13" s="44">
        <v>1393</v>
      </c>
      <c r="L13" s="25">
        <f aca="true" t="shared" si="1" ref="L13:L18">+D13/D$18*100</f>
        <v>47.94520547945205</v>
      </c>
      <c r="M13" s="23">
        <f aca="true" t="shared" si="2" ref="M13:S18">+E13/E$18*100</f>
        <v>49.34210526315789</v>
      </c>
      <c r="N13" s="23">
        <f t="shared" si="2"/>
        <v>52.94117647058824</v>
      </c>
      <c r="O13" s="23">
        <f t="shared" si="2"/>
        <v>53.333333333333336</v>
      </c>
      <c r="P13" s="23">
        <f t="shared" si="2"/>
        <v>62.23021582733813</v>
      </c>
      <c r="Q13" s="23">
        <f t="shared" si="2"/>
        <v>60.22012578616353</v>
      </c>
      <c r="R13" s="23">
        <f t="shared" si="2"/>
        <v>60.8793686583991</v>
      </c>
      <c r="S13" s="23">
        <f t="shared" si="2"/>
        <v>58.40670859538785</v>
      </c>
    </row>
    <row r="14" spans="1:19" ht="12.75">
      <c r="A14" s="76"/>
      <c r="B14" s="65"/>
      <c r="C14" s="5" t="s">
        <v>84</v>
      </c>
      <c r="D14" s="42">
        <v>41</v>
      </c>
      <c r="E14" s="43">
        <v>53</v>
      </c>
      <c r="F14" s="43">
        <v>39</v>
      </c>
      <c r="G14" s="43">
        <v>44</v>
      </c>
      <c r="H14" s="43">
        <v>68</v>
      </c>
      <c r="I14" s="43">
        <v>186</v>
      </c>
      <c r="J14" s="43">
        <v>241</v>
      </c>
      <c r="K14" s="44">
        <v>672</v>
      </c>
      <c r="L14" s="25">
        <f t="shared" si="1"/>
        <v>28.08219178082192</v>
      </c>
      <c r="M14" s="23">
        <f t="shared" si="2"/>
        <v>34.868421052631575</v>
      </c>
      <c r="N14" s="23">
        <f t="shared" si="2"/>
        <v>28.676470588235293</v>
      </c>
      <c r="O14" s="23">
        <f t="shared" si="2"/>
        <v>29.333333333333332</v>
      </c>
      <c r="P14" s="23">
        <f t="shared" si="2"/>
        <v>24.46043165467626</v>
      </c>
      <c r="Q14" s="23">
        <f t="shared" si="2"/>
        <v>29.245283018867923</v>
      </c>
      <c r="R14" s="23">
        <f t="shared" si="2"/>
        <v>27.17023675310034</v>
      </c>
      <c r="S14" s="23">
        <f t="shared" si="2"/>
        <v>28.17610062893082</v>
      </c>
    </row>
    <row r="15" spans="1:19" ht="12.75">
      <c r="A15" s="76"/>
      <c r="B15" s="65"/>
      <c r="C15" s="28" t="s">
        <v>85</v>
      </c>
      <c r="D15" s="42">
        <v>23</v>
      </c>
      <c r="E15" s="43">
        <v>13</v>
      </c>
      <c r="F15" s="43">
        <v>17</v>
      </c>
      <c r="G15" s="43">
        <v>13</v>
      </c>
      <c r="H15" s="43">
        <v>27</v>
      </c>
      <c r="I15" s="43">
        <v>54</v>
      </c>
      <c r="J15" s="43">
        <v>72</v>
      </c>
      <c r="K15" s="44">
        <v>219</v>
      </c>
      <c r="L15" s="25">
        <f t="shared" si="1"/>
        <v>15.753424657534246</v>
      </c>
      <c r="M15" s="23">
        <f t="shared" si="2"/>
        <v>8.552631578947368</v>
      </c>
      <c r="N15" s="23">
        <f t="shared" si="2"/>
        <v>12.5</v>
      </c>
      <c r="O15" s="23">
        <f t="shared" si="2"/>
        <v>8.666666666666668</v>
      </c>
      <c r="P15" s="23">
        <f t="shared" si="2"/>
        <v>9.712230215827338</v>
      </c>
      <c r="Q15" s="23">
        <f t="shared" si="2"/>
        <v>8.49056603773585</v>
      </c>
      <c r="R15" s="23">
        <f t="shared" si="2"/>
        <v>8.117249154453212</v>
      </c>
      <c r="S15" s="23">
        <f t="shared" si="2"/>
        <v>9.182389937106917</v>
      </c>
    </row>
    <row r="16" spans="1:19" ht="12.75">
      <c r="A16" s="76"/>
      <c r="B16" s="65"/>
      <c r="C16" s="28" t="s">
        <v>86</v>
      </c>
      <c r="D16" s="42">
        <v>11</v>
      </c>
      <c r="E16" s="43">
        <v>8</v>
      </c>
      <c r="F16" s="43">
        <v>7</v>
      </c>
      <c r="G16" s="43">
        <v>12</v>
      </c>
      <c r="H16" s="43">
        <v>8</v>
      </c>
      <c r="I16" s="43">
        <v>9</v>
      </c>
      <c r="J16" s="43">
        <v>11</v>
      </c>
      <c r="K16" s="44">
        <v>66</v>
      </c>
      <c r="L16" s="25">
        <f t="shared" si="1"/>
        <v>7.534246575342466</v>
      </c>
      <c r="M16" s="23">
        <f t="shared" si="2"/>
        <v>5.263157894736842</v>
      </c>
      <c r="N16" s="23">
        <f t="shared" si="2"/>
        <v>5.147058823529411</v>
      </c>
      <c r="O16" s="23">
        <f t="shared" si="2"/>
        <v>8</v>
      </c>
      <c r="P16" s="23">
        <f t="shared" si="2"/>
        <v>2.877697841726619</v>
      </c>
      <c r="Q16" s="23">
        <f t="shared" si="2"/>
        <v>1.4150943396226416</v>
      </c>
      <c r="R16" s="23">
        <f t="shared" si="2"/>
        <v>1.2401352874859075</v>
      </c>
      <c r="S16" s="23">
        <f t="shared" si="2"/>
        <v>2.767295597484277</v>
      </c>
    </row>
    <row r="17" spans="1:19" ht="12.75" customHeight="1">
      <c r="A17" s="76"/>
      <c r="B17" s="65"/>
      <c r="C17" s="5" t="s">
        <v>11</v>
      </c>
      <c r="D17" s="42">
        <v>1</v>
      </c>
      <c r="E17" s="43">
        <v>3</v>
      </c>
      <c r="F17" s="43">
        <v>1</v>
      </c>
      <c r="G17" s="43">
        <v>1</v>
      </c>
      <c r="H17" s="43">
        <v>2</v>
      </c>
      <c r="I17" s="43">
        <v>4</v>
      </c>
      <c r="J17" s="43">
        <v>23</v>
      </c>
      <c r="K17" s="44">
        <v>35</v>
      </c>
      <c r="L17" s="25">
        <f t="shared" si="1"/>
        <v>0.684931506849315</v>
      </c>
      <c r="M17" s="23">
        <f t="shared" si="2"/>
        <v>1.9736842105263157</v>
      </c>
      <c r="N17" s="23">
        <f t="shared" si="2"/>
        <v>0.7352941176470588</v>
      </c>
      <c r="O17" s="23">
        <f t="shared" si="2"/>
        <v>0.6666666666666667</v>
      </c>
      <c r="P17" s="23">
        <f t="shared" si="2"/>
        <v>0.7194244604316548</v>
      </c>
      <c r="Q17" s="23">
        <f t="shared" si="2"/>
        <v>0.628930817610063</v>
      </c>
      <c r="R17" s="23">
        <f t="shared" si="2"/>
        <v>2.593010146561443</v>
      </c>
      <c r="S17" s="23">
        <f t="shared" si="2"/>
        <v>1.4675052410901468</v>
      </c>
    </row>
    <row r="18" spans="1:19" ht="12.75">
      <c r="A18" s="76"/>
      <c r="B18" s="66"/>
      <c r="C18" s="5" t="s">
        <v>1</v>
      </c>
      <c r="D18" s="42">
        <v>146</v>
      </c>
      <c r="E18" s="43">
        <v>152</v>
      </c>
      <c r="F18" s="43">
        <v>136</v>
      </c>
      <c r="G18" s="43">
        <v>150</v>
      </c>
      <c r="H18" s="43">
        <v>278</v>
      </c>
      <c r="I18" s="43">
        <v>636</v>
      </c>
      <c r="J18" s="43">
        <v>887</v>
      </c>
      <c r="K18" s="44">
        <v>2385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6"/>
      <c r="B19" s="65" t="s">
        <v>12</v>
      </c>
      <c r="C19" s="4" t="s">
        <v>83</v>
      </c>
      <c r="D19" s="48">
        <v>130</v>
      </c>
      <c r="E19" s="49">
        <v>175</v>
      </c>
      <c r="F19" s="49">
        <v>179</v>
      </c>
      <c r="G19" s="49">
        <v>193</v>
      </c>
      <c r="H19" s="49">
        <v>388</v>
      </c>
      <c r="I19" s="49">
        <v>918</v>
      </c>
      <c r="J19" s="49">
        <v>1433</v>
      </c>
      <c r="K19" s="50">
        <v>3416</v>
      </c>
      <c r="L19" s="31">
        <f aca="true" t="shared" si="3" ref="L19:L24">+D19/D$24*100</f>
        <v>35.61643835616438</v>
      </c>
      <c r="M19" s="26">
        <f aca="true" t="shared" si="4" ref="M19:S24">+E19/E$24*100</f>
        <v>38.04347826086957</v>
      </c>
      <c r="N19" s="26">
        <f t="shared" si="4"/>
        <v>38.32976445396146</v>
      </c>
      <c r="O19" s="26">
        <f t="shared" si="4"/>
        <v>40.12474012474013</v>
      </c>
      <c r="P19" s="26">
        <f t="shared" si="4"/>
        <v>45.80873671782763</v>
      </c>
      <c r="Q19" s="26">
        <f t="shared" si="4"/>
        <v>48.520084566596196</v>
      </c>
      <c r="R19" s="26">
        <f t="shared" si="4"/>
        <v>48.11954331766286</v>
      </c>
      <c r="S19" s="26">
        <f t="shared" si="4"/>
        <v>45.60747663551402</v>
      </c>
    </row>
    <row r="20" spans="1:19" ht="12.75">
      <c r="A20" s="76"/>
      <c r="B20" s="65"/>
      <c r="C20" s="5" t="s">
        <v>84</v>
      </c>
      <c r="D20" s="42">
        <v>86</v>
      </c>
      <c r="E20" s="43">
        <v>110</v>
      </c>
      <c r="F20" s="43">
        <v>127</v>
      </c>
      <c r="G20" s="43">
        <v>129</v>
      </c>
      <c r="H20" s="43">
        <v>205</v>
      </c>
      <c r="I20" s="43">
        <v>402</v>
      </c>
      <c r="J20" s="43">
        <v>611</v>
      </c>
      <c r="K20" s="44">
        <v>1670</v>
      </c>
      <c r="L20" s="25">
        <f t="shared" si="3"/>
        <v>23.56164383561644</v>
      </c>
      <c r="M20" s="23">
        <f t="shared" si="4"/>
        <v>23.91304347826087</v>
      </c>
      <c r="N20" s="23">
        <f t="shared" si="4"/>
        <v>27.194860813704498</v>
      </c>
      <c r="O20" s="23">
        <f t="shared" si="4"/>
        <v>26.819126819126822</v>
      </c>
      <c r="P20" s="23">
        <f t="shared" si="4"/>
        <v>24.20306965761511</v>
      </c>
      <c r="Q20" s="23">
        <f t="shared" si="4"/>
        <v>21.24735729386892</v>
      </c>
      <c r="R20" s="23">
        <f t="shared" si="4"/>
        <v>20.517125587642713</v>
      </c>
      <c r="S20" s="23">
        <f t="shared" si="4"/>
        <v>22.296395193591458</v>
      </c>
    </row>
    <row r="21" spans="1:19" ht="12.75" customHeight="1">
      <c r="A21" s="76"/>
      <c r="B21" s="65"/>
      <c r="C21" s="28" t="s">
        <v>85</v>
      </c>
      <c r="D21" s="42">
        <v>39</v>
      </c>
      <c r="E21" s="43">
        <v>48</v>
      </c>
      <c r="F21" s="43">
        <v>44</v>
      </c>
      <c r="G21" s="43">
        <v>47</v>
      </c>
      <c r="H21" s="43">
        <v>73</v>
      </c>
      <c r="I21" s="43">
        <v>120</v>
      </c>
      <c r="J21" s="43">
        <v>164</v>
      </c>
      <c r="K21" s="44">
        <v>535</v>
      </c>
      <c r="L21" s="25">
        <f t="shared" si="3"/>
        <v>10.684931506849315</v>
      </c>
      <c r="M21" s="23">
        <f t="shared" si="4"/>
        <v>10.434782608695652</v>
      </c>
      <c r="N21" s="23">
        <f t="shared" si="4"/>
        <v>9.421841541755889</v>
      </c>
      <c r="O21" s="23">
        <f t="shared" si="4"/>
        <v>9.771309771309772</v>
      </c>
      <c r="P21" s="23">
        <f t="shared" si="4"/>
        <v>8.618654073199528</v>
      </c>
      <c r="Q21" s="23">
        <f t="shared" si="4"/>
        <v>6.342494714587738</v>
      </c>
      <c r="R21" s="23">
        <f t="shared" si="4"/>
        <v>5.507051712558765</v>
      </c>
      <c r="S21" s="23">
        <f t="shared" si="4"/>
        <v>7.142857142857142</v>
      </c>
    </row>
    <row r="22" spans="1:19" ht="12.75">
      <c r="A22" s="76"/>
      <c r="B22" s="65"/>
      <c r="C22" s="28" t="s">
        <v>86</v>
      </c>
      <c r="D22" s="42">
        <v>27</v>
      </c>
      <c r="E22" s="43">
        <v>27</v>
      </c>
      <c r="F22" s="43">
        <v>20</v>
      </c>
      <c r="G22" s="43">
        <v>20</v>
      </c>
      <c r="H22" s="43">
        <v>22</v>
      </c>
      <c r="I22" s="43">
        <v>22</v>
      </c>
      <c r="J22" s="43">
        <v>36</v>
      </c>
      <c r="K22" s="44">
        <v>174</v>
      </c>
      <c r="L22" s="25">
        <f t="shared" si="3"/>
        <v>7.397260273972603</v>
      </c>
      <c r="M22" s="23">
        <f t="shared" si="4"/>
        <v>5.869565217391305</v>
      </c>
      <c r="N22" s="23">
        <f t="shared" si="4"/>
        <v>4.282655246252676</v>
      </c>
      <c r="O22" s="23">
        <f t="shared" si="4"/>
        <v>4.158004158004158</v>
      </c>
      <c r="P22" s="23">
        <f t="shared" si="4"/>
        <v>2.5974025974025974</v>
      </c>
      <c r="Q22" s="23">
        <f t="shared" si="4"/>
        <v>1.1627906976744187</v>
      </c>
      <c r="R22" s="23">
        <f t="shared" si="4"/>
        <v>1.208865010073875</v>
      </c>
      <c r="S22" s="23">
        <f t="shared" si="4"/>
        <v>2.3230974632843795</v>
      </c>
    </row>
    <row r="23" spans="1:19" ht="12.75">
      <c r="A23" s="76"/>
      <c r="B23" s="65"/>
      <c r="C23" s="5" t="s">
        <v>11</v>
      </c>
      <c r="D23" s="42">
        <v>83</v>
      </c>
      <c r="E23" s="43">
        <v>100</v>
      </c>
      <c r="F23" s="43">
        <v>97</v>
      </c>
      <c r="G23" s="43">
        <v>92</v>
      </c>
      <c r="H23" s="43">
        <v>159</v>
      </c>
      <c r="I23" s="43">
        <v>430</v>
      </c>
      <c r="J23" s="43">
        <v>734</v>
      </c>
      <c r="K23" s="44">
        <v>1695</v>
      </c>
      <c r="L23" s="25">
        <f t="shared" si="3"/>
        <v>22.73972602739726</v>
      </c>
      <c r="M23" s="23">
        <f t="shared" si="4"/>
        <v>21.73913043478261</v>
      </c>
      <c r="N23" s="23">
        <f t="shared" si="4"/>
        <v>20.770877944325484</v>
      </c>
      <c r="O23" s="23">
        <f t="shared" si="4"/>
        <v>19.12681912681913</v>
      </c>
      <c r="P23" s="23">
        <f t="shared" si="4"/>
        <v>18.772136953955133</v>
      </c>
      <c r="Q23" s="23">
        <f t="shared" si="4"/>
        <v>22.727272727272727</v>
      </c>
      <c r="R23" s="23">
        <f t="shared" si="4"/>
        <v>24.64741437206179</v>
      </c>
      <c r="S23" s="23">
        <f t="shared" si="4"/>
        <v>22.630173564753004</v>
      </c>
    </row>
    <row r="24" spans="1:19" ht="12.75">
      <c r="A24" s="76"/>
      <c r="B24" s="65"/>
      <c r="C24" s="29" t="s">
        <v>1</v>
      </c>
      <c r="D24" s="45">
        <v>365</v>
      </c>
      <c r="E24" s="46">
        <v>460</v>
      </c>
      <c r="F24" s="46">
        <v>467</v>
      </c>
      <c r="G24" s="46">
        <v>481</v>
      </c>
      <c r="H24" s="46">
        <v>847</v>
      </c>
      <c r="I24" s="46">
        <v>1892</v>
      </c>
      <c r="J24" s="46">
        <v>2978</v>
      </c>
      <c r="K24" s="47">
        <v>7490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6"/>
      <c r="B25" s="64" t="s">
        <v>13</v>
      </c>
      <c r="C25" s="5" t="s">
        <v>83</v>
      </c>
      <c r="D25" s="42">
        <v>183</v>
      </c>
      <c r="E25" s="43">
        <v>233</v>
      </c>
      <c r="F25" s="43">
        <v>249</v>
      </c>
      <c r="G25" s="43">
        <v>290</v>
      </c>
      <c r="H25" s="43">
        <v>513</v>
      </c>
      <c r="I25" s="43">
        <v>1348</v>
      </c>
      <c r="J25" s="43">
        <v>2208</v>
      </c>
      <c r="K25" s="44">
        <v>5024</v>
      </c>
      <c r="L25" s="25">
        <f aca="true" t="shared" si="5" ref="L25:L30">+D25/D$30*100</f>
        <v>53.8235294117647</v>
      </c>
      <c r="M25" s="23">
        <f aca="true" t="shared" si="6" ref="M25:S30">+E25/E$30*100</f>
        <v>56.00961538461539</v>
      </c>
      <c r="N25" s="23">
        <f t="shared" si="6"/>
        <v>56.20767494356659</v>
      </c>
      <c r="O25" s="23">
        <f t="shared" si="6"/>
        <v>56.42023346303502</v>
      </c>
      <c r="P25" s="23">
        <f t="shared" si="6"/>
        <v>60.2112676056338</v>
      </c>
      <c r="Q25" s="23">
        <f t="shared" si="6"/>
        <v>63.405456255879585</v>
      </c>
      <c r="R25" s="23">
        <f t="shared" si="6"/>
        <v>66.6868015705225</v>
      </c>
      <c r="S25" s="23">
        <f t="shared" si="6"/>
        <v>62.78430392401899</v>
      </c>
    </row>
    <row r="26" spans="1:19" ht="12.75" customHeight="1">
      <c r="A26" s="76"/>
      <c r="B26" s="65"/>
      <c r="C26" s="5" t="s">
        <v>84</v>
      </c>
      <c r="D26" s="42">
        <v>94</v>
      </c>
      <c r="E26" s="43">
        <v>107</v>
      </c>
      <c r="F26" s="43">
        <v>131</v>
      </c>
      <c r="G26" s="43">
        <v>146</v>
      </c>
      <c r="H26" s="43">
        <v>250</v>
      </c>
      <c r="I26" s="43">
        <v>555</v>
      </c>
      <c r="J26" s="43">
        <v>827</v>
      </c>
      <c r="K26" s="44">
        <v>2110</v>
      </c>
      <c r="L26" s="25">
        <f t="shared" si="5"/>
        <v>27.647058823529413</v>
      </c>
      <c r="M26" s="23">
        <f t="shared" si="6"/>
        <v>25.721153846153843</v>
      </c>
      <c r="N26" s="23">
        <f t="shared" si="6"/>
        <v>29.571106094808126</v>
      </c>
      <c r="O26" s="23">
        <f t="shared" si="6"/>
        <v>28.404669260700388</v>
      </c>
      <c r="P26" s="23">
        <f t="shared" si="6"/>
        <v>29.342723004694836</v>
      </c>
      <c r="Q26" s="23">
        <f t="shared" si="6"/>
        <v>26.10536218250235</v>
      </c>
      <c r="R26" s="23">
        <f t="shared" si="6"/>
        <v>24.977348233162186</v>
      </c>
      <c r="S26" s="23">
        <f t="shared" si="6"/>
        <v>26.36840789802549</v>
      </c>
    </row>
    <row r="27" spans="1:19" ht="12.75">
      <c r="A27" s="76"/>
      <c r="B27" s="65"/>
      <c r="C27" s="28" t="s">
        <v>85</v>
      </c>
      <c r="D27" s="42">
        <v>41</v>
      </c>
      <c r="E27" s="43">
        <v>48</v>
      </c>
      <c r="F27" s="43">
        <v>36</v>
      </c>
      <c r="G27" s="43">
        <v>50</v>
      </c>
      <c r="H27" s="43">
        <v>63</v>
      </c>
      <c r="I27" s="43">
        <v>160</v>
      </c>
      <c r="J27" s="43">
        <v>187</v>
      </c>
      <c r="K27" s="44">
        <v>585</v>
      </c>
      <c r="L27" s="25">
        <f t="shared" si="5"/>
        <v>12.058823529411764</v>
      </c>
      <c r="M27" s="23">
        <f t="shared" si="6"/>
        <v>11.538461538461538</v>
      </c>
      <c r="N27" s="23">
        <f t="shared" si="6"/>
        <v>8.126410835214447</v>
      </c>
      <c r="O27" s="23">
        <f t="shared" si="6"/>
        <v>9.72762645914397</v>
      </c>
      <c r="P27" s="23">
        <f t="shared" si="6"/>
        <v>7.394366197183098</v>
      </c>
      <c r="Q27" s="23">
        <f t="shared" si="6"/>
        <v>7.525870178739416</v>
      </c>
      <c r="R27" s="23">
        <f t="shared" si="6"/>
        <v>5.647840531561462</v>
      </c>
      <c r="S27" s="23">
        <f t="shared" si="6"/>
        <v>7.31067233191702</v>
      </c>
    </row>
    <row r="28" spans="1:19" ht="12.75">
      <c r="A28" s="76"/>
      <c r="B28" s="65"/>
      <c r="C28" s="28" t="s">
        <v>86</v>
      </c>
      <c r="D28" s="42">
        <v>20</v>
      </c>
      <c r="E28" s="43">
        <v>25</v>
      </c>
      <c r="F28" s="43">
        <v>23</v>
      </c>
      <c r="G28" s="43">
        <v>24</v>
      </c>
      <c r="H28" s="43">
        <v>23</v>
      </c>
      <c r="I28" s="43">
        <v>37</v>
      </c>
      <c r="J28" s="43">
        <v>31</v>
      </c>
      <c r="K28" s="44">
        <v>183</v>
      </c>
      <c r="L28" s="25">
        <f t="shared" si="5"/>
        <v>5.88235294117647</v>
      </c>
      <c r="M28" s="23">
        <f t="shared" si="6"/>
        <v>6.009615384615385</v>
      </c>
      <c r="N28" s="23">
        <f t="shared" si="6"/>
        <v>5.191873589164786</v>
      </c>
      <c r="O28" s="23">
        <f t="shared" si="6"/>
        <v>4.669260700389105</v>
      </c>
      <c r="P28" s="23">
        <f t="shared" si="6"/>
        <v>2.699530516431925</v>
      </c>
      <c r="Q28" s="23">
        <f t="shared" si="6"/>
        <v>1.7403574788334901</v>
      </c>
      <c r="R28" s="23">
        <f t="shared" si="6"/>
        <v>0.9362730292962852</v>
      </c>
      <c r="S28" s="23">
        <f t="shared" si="6"/>
        <v>2.2869282679330167</v>
      </c>
    </row>
    <row r="29" spans="1:19" ht="12.75">
      <c r="A29" s="76"/>
      <c r="B29" s="65"/>
      <c r="C29" s="5" t="s">
        <v>11</v>
      </c>
      <c r="D29" s="42">
        <v>2</v>
      </c>
      <c r="E29" s="43">
        <v>3</v>
      </c>
      <c r="F29" s="43">
        <v>4</v>
      </c>
      <c r="G29" s="43">
        <v>4</v>
      </c>
      <c r="H29" s="43">
        <v>3</v>
      </c>
      <c r="I29" s="43">
        <v>26</v>
      </c>
      <c r="J29" s="43">
        <v>58</v>
      </c>
      <c r="K29" s="44">
        <v>100</v>
      </c>
      <c r="L29" s="25">
        <f t="shared" si="5"/>
        <v>0.5882352941176471</v>
      </c>
      <c r="M29" s="23">
        <f t="shared" si="6"/>
        <v>0.7211538461538461</v>
      </c>
      <c r="N29" s="23">
        <f t="shared" si="6"/>
        <v>0.9029345372460496</v>
      </c>
      <c r="O29" s="23">
        <f t="shared" si="6"/>
        <v>0.7782101167315175</v>
      </c>
      <c r="P29" s="23">
        <f t="shared" si="6"/>
        <v>0.35211267605633806</v>
      </c>
      <c r="Q29" s="23">
        <f t="shared" si="6"/>
        <v>1.2229539040451554</v>
      </c>
      <c r="R29" s="23">
        <f t="shared" si="6"/>
        <v>1.7517366354575656</v>
      </c>
      <c r="S29" s="23">
        <f t="shared" si="6"/>
        <v>1.2496875781054735</v>
      </c>
    </row>
    <row r="30" spans="1:19" ht="12.75">
      <c r="A30" s="76"/>
      <c r="B30" s="66"/>
      <c r="C30" s="5" t="s">
        <v>1</v>
      </c>
      <c r="D30" s="42">
        <v>340</v>
      </c>
      <c r="E30" s="43">
        <v>416</v>
      </c>
      <c r="F30" s="43">
        <v>443</v>
      </c>
      <c r="G30" s="43">
        <v>514</v>
      </c>
      <c r="H30" s="43">
        <v>852</v>
      </c>
      <c r="I30" s="43">
        <v>2126</v>
      </c>
      <c r="J30" s="43">
        <v>3311</v>
      </c>
      <c r="K30" s="44">
        <v>8002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6"/>
      <c r="B31" s="65" t="s">
        <v>14</v>
      </c>
      <c r="C31" s="4" t="s">
        <v>83</v>
      </c>
      <c r="D31" s="48">
        <v>43</v>
      </c>
      <c r="E31" s="49">
        <v>51</v>
      </c>
      <c r="F31" s="49">
        <v>43</v>
      </c>
      <c r="G31" s="49">
        <v>52</v>
      </c>
      <c r="H31" s="49">
        <v>151</v>
      </c>
      <c r="I31" s="49">
        <v>452</v>
      </c>
      <c r="J31" s="49">
        <v>630</v>
      </c>
      <c r="K31" s="50">
        <v>1422</v>
      </c>
      <c r="L31" s="31">
        <f aca="true" t="shared" si="7" ref="L31:L36">+D31/D$36*100</f>
        <v>53.086419753086425</v>
      </c>
      <c r="M31" s="26">
        <f aca="true" t="shared" si="8" ref="M31:S36">+E31/E$36*100</f>
        <v>55.434782608695656</v>
      </c>
      <c r="N31" s="26">
        <f t="shared" si="8"/>
        <v>58.9041095890411</v>
      </c>
      <c r="O31" s="26">
        <f t="shared" si="8"/>
        <v>54.166666666666664</v>
      </c>
      <c r="P31" s="26">
        <f t="shared" si="8"/>
        <v>70.23255813953489</v>
      </c>
      <c r="Q31" s="26">
        <f t="shared" si="8"/>
        <v>68.79756468797564</v>
      </c>
      <c r="R31" s="26">
        <f t="shared" si="8"/>
        <v>70.39106145251397</v>
      </c>
      <c r="S31" s="26">
        <f t="shared" si="8"/>
        <v>67.42532005689901</v>
      </c>
    </row>
    <row r="32" spans="1:19" ht="12.75">
      <c r="A32" s="76"/>
      <c r="B32" s="65"/>
      <c r="C32" s="5" t="s">
        <v>84</v>
      </c>
      <c r="D32" s="42">
        <v>18</v>
      </c>
      <c r="E32" s="43">
        <v>24</v>
      </c>
      <c r="F32" s="43">
        <v>20</v>
      </c>
      <c r="G32" s="43">
        <v>34</v>
      </c>
      <c r="H32" s="43">
        <v>50</v>
      </c>
      <c r="I32" s="43">
        <v>162</v>
      </c>
      <c r="J32" s="43">
        <v>195</v>
      </c>
      <c r="K32" s="44">
        <v>503</v>
      </c>
      <c r="L32" s="25">
        <f t="shared" si="7"/>
        <v>22.22222222222222</v>
      </c>
      <c r="M32" s="23">
        <f t="shared" si="8"/>
        <v>26.08695652173913</v>
      </c>
      <c r="N32" s="23">
        <f t="shared" si="8"/>
        <v>27.397260273972602</v>
      </c>
      <c r="O32" s="23">
        <f t="shared" si="8"/>
        <v>35.41666666666667</v>
      </c>
      <c r="P32" s="23">
        <f t="shared" si="8"/>
        <v>23.25581395348837</v>
      </c>
      <c r="Q32" s="23">
        <f t="shared" si="8"/>
        <v>24.65753424657534</v>
      </c>
      <c r="R32" s="23">
        <f t="shared" si="8"/>
        <v>21.787709497206702</v>
      </c>
      <c r="S32" s="23">
        <f t="shared" si="8"/>
        <v>23.850165955429116</v>
      </c>
    </row>
    <row r="33" spans="1:19" ht="12.75">
      <c r="A33" s="76"/>
      <c r="B33" s="65"/>
      <c r="C33" s="28" t="s">
        <v>85</v>
      </c>
      <c r="D33" s="42">
        <v>12</v>
      </c>
      <c r="E33" s="43">
        <v>7</v>
      </c>
      <c r="F33" s="43">
        <v>7</v>
      </c>
      <c r="G33" s="43">
        <v>6</v>
      </c>
      <c r="H33" s="43">
        <v>5</v>
      </c>
      <c r="I33" s="43">
        <v>32</v>
      </c>
      <c r="J33" s="43">
        <v>51</v>
      </c>
      <c r="K33" s="44">
        <v>120</v>
      </c>
      <c r="L33" s="25">
        <f t="shared" si="7"/>
        <v>14.814814814814813</v>
      </c>
      <c r="M33" s="23">
        <f t="shared" si="8"/>
        <v>7.608695652173914</v>
      </c>
      <c r="N33" s="23">
        <f t="shared" si="8"/>
        <v>9.58904109589041</v>
      </c>
      <c r="O33" s="23">
        <f t="shared" si="8"/>
        <v>6.25</v>
      </c>
      <c r="P33" s="23">
        <f t="shared" si="8"/>
        <v>2.3255813953488373</v>
      </c>
      <c r="Q33" s="23">
        <f t="shared" si="8"/>
        <v>4.87062404870624</v>
      </c>
      <c r="R33" s="23">
        <f t="shared" si="8"/>
        <v>5.698324022346369</v>
      </c>
      <c r="S33" s="23">
        <f t="shared" si="8"/>
        <v>5.689900426742532</v>
      </c>
    </row>
    <row r="34" spans="1:19" ht="12.75">
      <c r="A34" s="76"/>
      <c r="B34" s="65"/>
      <c r="C34" s="28" t="s">
        <v>86</v>
      </c>
      <c r="D34" s="42">
        <v>7</v>
      </c>
      <c r="E34" s="43">
        <v>8</v>
      </c>
      <c r="F34" s="43">
        <v>2</v>
      </c>
      <c r="G34" s="43">
        <v>3</v>
      </c>
      <c r="H34" s="43">
        <v>5</v>
      </c>
      <c r="I34" s="43">
        <v>6</v>
      </c>
      <c r="J34" s="43">
        <v>5</v>
      </c>
      <c r="K34" s="44">
        <v>36</v>
      </c>
      <c r="L34" s="25">
        <f t="shared" si="7"/>
        <v>8.641975308641975</v>
      </c>
      <c r="M34" s="23">
        <f t="shared" si="8"/>
        <v>8.695652173913043</v>
      </c>
      <c r="N34" s="23">
        <f t="shared" si="8"/>
        <v>2.73972602739726</v>
      </c>
      <c r="O34" s="23">
        <f t="shared" si="8"/>
        <v>3.125</v>
      </c>
      <c r="P34" s="23">
        <f t="shared" si="8"/>
        <v>2.3255813953488373</v>
      </c>
      <c r="Q34" s="23">
        <f t="shared" si="8"/>
        <v>0.91324200913242</v>
      </c>
      <c r="R34" s="23">
        <f t="shared" si="8"/>
        <v>0.5586592178770949</v>
      </c>
      <c r="S34" s="23">
        <f t="shared" si="8"/>
        <v>1.7069701280227598</v>
      </c>
    </row>
    <row r="35" spans="1:19" ht="12.75">
      <c r="A35" s="76"/>
      <c r="B35" s="65"/>
      <c r="C35" s="5" t="s">
        <v>11</v>
      </c>
      <c r="D35" s="42">
        <v>1</v>
      </c>
      <c r="E35" s="43">
        <v>2</v>
      </c>
      <c r="F35" s="43">
        <v>1</v>
      </c>
      <c r="G35" s="43">
        <v>1</v>
      </c>
      <c r="H35" s="43">
        <v>4</v>
      </c>
      <c r="I35" s="43">
        <v>5</v>
      </c>
      <c r="J35" s="43">
        <v>14</v>
      </c>
      <c r="K35" s="44">
        <v>28</v>
      </c>
      <c r="L35" s="25">
        <f t="shared" si="7"/>
        <v>1.2345679012345678</v>
      </c>
      <c r="M35" s="23">
        <f t="shared" si="8"/>
        <v>2.1739130434782608</v>
      </c>
      <c r="N35" s="23">
        <f t="shared" si="8"/>
        <v>1.36986301369863</v>
      </c>
      <c r="O35" s="23">
        <f t="shared" si="8"/>
        <v>1.0416666666666665</v>
      </c>
      <c r="P35" s="23">
        <f t="shared" si="8"/>
        <v>1.8604651162790697</v>
      </c>
      <c r="Q35" s="23">
        <f t="shared" si="8"/>
        <v>0.76103500761035</v>
      </c>
      <c r="R35" s="23">
        <f t="shared" si="8"/>
        <v>1.564245810055866</v>
      </c>
      <c r="S35" s="23">
        <f t="shared" si="8"/>
        <v>1.327643432906591</v>
      </c>
    </row>
    <row r="36" spans="1:19" ht="12.75" customHeight="1">
      <c r="A36" s="76"/>
      <c r="B36" s="65"/>
      <c r="C36" s="29" t="s">
        <v>1</v>
      </c>
      <c r="D36" s="45">
        <v>81</v>
      </c>
      <c r="E36" s="46">
        <v>92</v>
      </c>
      <c r="F36" s="46">
        <v>73</v>
      </c>
      <c r="G36" s="46">
        <v>96</v>
      </c>
      <c r="H36" s="46">
        <v>215</v>
      </c>
      <c r="I36" s="46">
        <v>657</v>
      </c>
      <c r="J36" s="46">
        <v>895</v>
      </c>
      <c r="K36" s="47">
        <v>2109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6"/>
      <c r="B37" s="64" t="s">
        <v>15</v>
      </c>
      <c r="C37" s="5" t="s">
        <v>83</v>
      </c>
      <c r="D37" s="42">
        <v>252</v>
      </c>
      <c r="E37" s="43">
        <v>285</v>
      </c>
      <c r="F37" s="43">
        <v>272</v>
      </c>
      <c r="G37" s="43">
        <v>341</v>
      </c>
      <c r="H37" s="43">
        <v>800</v>
      </c>
      <c r="I37" s="43">
        <v>2036</v>
      </c>
      <c r="J37" s="43">
        <v>2821</v>
      </c>
      <c r="K37" s="44">
        <v>6807</v>
      </c>
      <c r="L37" s="25">
        <f aca="true" t="shared" si="9" ref="L37:L42">+D37/D$42*100</f>
        <v>55.38461538461539</v>
      </c>
      <c r="M37" s="23">
        <f aca="true" t="shared" si="10" ref="M37:S42">+E37/E$42*100</f>
        <v>57.92682926829268</v>
      </c>
      <c r="N37" s="23">
        <f t="shared" si="10"/>
        <v>53.86138613861387</v>
      </c>
      <c r="O37" s="23">
        <f t="shared" si="10"/>
        <v>63.26530612244898</v>
      </c>
      <c r="P37" s="23">
        <f t="shared" si="10"/>
        <v>65.19967400162999</v>
      </c>
      <c r="Q37" s="23">
        <f t="shared" si="10"/>
        <v>64.86142083466072</v>
      </c>
      <c r="R37" s="23">
        <f t="shared" si="10"/>
        <v>67.74735830931796</v>
      </c>
      <c r="S37" s="23">
        <f t="shared" si="10"/>
        <v>64.69917308240662</v>
      </c>
    </row>
    <row r="38" spans="1:19" ht="12.75">
      <c r="A38" s="76"/>
      <c r="B38" s="65"/>
      <c r="C38" s="5" t="s">
        <v>84</v>
      </c>
      <c r="D38" s="42">
        <v>124</v>
      </c>
      <c r="E38" s="43">
        <v>133</v>
      </c>
      <c r="F38" s="43">
        <v>141</v>
      </c>
      <c r="G38" s="43">
        <v>134</v>
      </c>
      <c r="H38" s="43">
        <v>312</v>
      </c>
      <c r="I38" s="43">
        <v>845</v>
      </c>
      <c r="J38" s="43">
        <v>1012</v>
      </c>
      <c r="K38" s="44">
        <v>2701</v>
      </c>
      <c r="L38" s="25">
        <f t="shared" si="9"/>
        <v>27.252747252747252</v>
      </c>
      <c r="M38" s="23">
        <f t="shared" si="10"/>
        <v>27.03252032520325</v>
      </c>
      <c r="N38" s="23">
        <f t="shared" si="10"/>
        <v>27.920792079207924</v>
      </c>
      <c r="O38" s="23">
        <f t="shared" si="10"/>
        <v>24.860853432282003</v>
      </c>
      <c r="P38" s="23">
        <f t="shared" si="10"/>
        <v>25.4278728606357</v>
      </c>
      <c r="Q38" s="23">
        <f t="shared" si="10"/>
        <v>26.9194010831475</v>
      </c>
      <c r="R38" s="23">
        <f t="shared" si="10"/>
        <v>24.30355427473583</v>
      </c>
      <c r="S38" s="23">
        <f t="shared" si="10"/>
        <v>25.67246459462028</v>
      </c>
    </row>
    <row r="39" spans="1:19" ht="12.75">
      <c r="A39" s="76"/>
      <c r="B39" s="65"/>
      <c r="C39" s="28" t="s">
        <v>85</v>
      </c>
      <c r="D39" s="42">
        <v>39</v>
      </c>
      <c r="E39" s="43">
        <v>46</v>
      </c>
      <c r="F39" s="43">
        <v>63</v>
      </c>
      <c r="G39" s="43">
        <v>40</v>
      </c>
      <c r="H39" s="43">
        <v>85</v>
      </c>
      <c r="I39" s="43">
        <v>185</v>
      </c>
      <c r="J39" s="43">
        <v>241</v>
      </c>
      <c r="K39" s="44">
        <v>699</v>
      </c>
      <c r="L39" s="25">
        <f t="shared" si="9"/>
        <v>8.571428571428571</v>
      </c>
      <c r="M39" s="23">
        <f t="shared" si="10"/>
        <v>9.34959349593496</v>
      </c>
      <c r="N39" s="23">
        <f t="shared" si="10"/>
        <v>12.475247524752476</v>
      </c>
      <c r="O39" s="23">
        <f t="shared" si="10"/>
        <v>7.421150278293136</v>
      </c>
      <c r="P39" s="23">
        <f t="shared" si="10"/>
        <v>6.927465362673186</v>
      </c>
      <c r="Q39" s="23">
        <f t="shared" si="10"/>
        <v>5.893596686842944</v>
      </c>
      <c r="R39" s="23">
        <f t="shared" si="10"/>
        <v>5.787704130643611</v>
      </c>
      <c r="S39" s="23">
        <f t="shared" si="10"/>
        <v>6.643855146849159</v>
      </c>
    </row>
    <row r="40" spans="1:19" ht="12.75">
      <c r="A40" s="76"/>
      <c r="B40" s="65"/>
      <c r="C40" s="28" t="s">
        <v>86</v>
      </c>
      <c r="D40" s="42">
        <v>38</v>
      </c>
      <c r="E40" s="43">
        <v>25</v>
      </c>
      <c r="F40" s="43">
        <v>27</v>
      </c>
      <c r="G40" s="43">
        <v>23</v>
      </c>
      <c r="H40" s="43">
        <v>24</v>
      </c>
      <c r="I40" s="43">
        <v>53</v>
      </c>
      <c r="J40" s="43">
        <v>39</v>
      </c>
      <c r="K40" s="44">
        <v>229</v>
      </c>
      <c r="L40" s="25">
        <f t="shared" si="9"/>
        <v>8.35164835164835</v>
      </c>
      <c r="M40" s="23">
        <f t="shared" si="10"/>
        <v>5.08130081300813</v>
      </c>
      <c r="N40" s="23">
        <f t="shared" si="10"/>
        <v>5.346534653465347</v>
      </c>
      <c r="O40" s="23">
        <f t="shared" si="10"/>
        <v>4.267161410018553</v>
      </c>
      <c r="P40" s="23">
        <f t="shared" si="10"/>
        <v>1.9559902200488997</v>
      </c>
      <c r="Q40" s="23">
        <f t="shared" si="10"/>
        <v>1.6884358075820325</v>
      </c>
      <c r="R40" s="23">
        <f t="shared" si="10"/>
        <v>0.9365994236311239</v>
      </c>
      <c r="S40" s="23">
        <f t="shared" si="10"/>
        <v>2.1765991825872066</v>
      </c>
    </row>
    <row r="41" spans="1:19" ht="12.75" customHeight="1">
      <c r="A41" s="76"/>
      <c r="B41" s="65"/>
      <c r="C41" s="5" t="s">
        <v>11</v>
      </c>
      <c r="D41" s="42">
        <v>2</v>
      </c>
      <c r="E41" s="43">
        <v>3</v>
      </c>
      <c r="F41" s="43">
        <v>2</v>
      </c>
      <c r="G41" s="43">
        <v>1</v>
      </c>
      <c r="H41" s="43">
        <v>6</v>
      </c>
      <c r="I41" s="43">
        <v>20</v>
      </c>
      <c r="J41" s="43">
        <v>51</v>
      </c>
      <c r="K41" s="44">
        <v>85</v>
      </c>
      <c r="L41" s="25">
        <f t="shared" si="9"/>
        <v>0.43956043956043955</v>
      </c>
      <c r="M41" s="23">
        <f t="shared" si="10"/>
        <v>0.6097560975609756</v>
      </c>
      <c r="N41" s="23">
        <f t="shared" si="10"/>
        <v>0.39603960396039606</v>
      </c>
      <c r="O41" s="23">
        <f t="shared" si="10"/>
        <v>0.1855287569573284</v>
      </c>
      <c r="P41" s="23">
        <f t="shared" si="10"/>
        <v>0.4889975550122249</v>
      </c>
      <c r="Q41" s="23">
        <f t="shared" si="10"/>
        <v>0.6371455877668047</v>
      </c>
      <c r="R41" s="23">
        <f t="shared" si="10"/>
        <v>1.2247838616714697</v>
      </c>
      <c r="S41" s="23">
        <f t="shared" si="10"/>
        <v>0.8079079935367361</v>
      </c>
    </row>
    <row r="42" spans="1:19" ht="12.75">
      <c r="A42" s="76"/>
      <c r="B42" s="66"/>
      <c r="C42" s="5" t="s">
        <v>1</v>
      </c>
      <c r="D42" s="42">
        <v>455</v>
      </c>
      <c r="E42" s="43">
        <v>492</v>
      </c>
      <c r="F42" s="43">
        <v>505</v>
      </c>
      <c r="G42" s="43">
        <v>539</v>
      </c>
      <c r="H42" s="43">
        <v>1227</v>
      </c>
      <c r="I42" s="43">
        <v>3139</v>
      </c>
      <c r="J42" s="43">
        <v>4164</v>
      </c>
      <c r="K42" s="44">
        <v>10521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6"/>
      <c r="B43" s="65" t="s">
        <v>16</v>
      </c>
      <c r="C43" s="4" t="s">
        <v>83</v>
      </c>
      <c r="D43" s="48">
        <v>58</v>
      </c>
      <c r="E43" s="49">
        <v>74</v>
      </c>
      <c r="F43" s="49">
        <v>79</v>
      </c>
      <c r="G43" s="49">
        <v>86</v>
      </c>
      <c r="H43" s="49">
        <v>197</v>
      </c>
      <c r="I43" s="49">
        <v>491</v>
      </c>
      <c r="J43" s="49">
        <v>642</v>
      </c>
      <c r="K43" s="50">
        <v>1627</v>
      </c>
      <c r="L43" s="31">
        <f aca="true" t="shared" si="11" ref="L43:L48">+D43/D$48*100</f>
        <v>59.79381443298969</v>
      </c>
      <c r="M43" s="26">
        <f aca="true" t="shared" si="12" ref="M43:S48">+E43/E$48*100</f>
        <v>53.62318840579711</v>
      </c>
      <c r="N43" s="26">
        <f t="shared" si="12"/>
        <v>52.317880794701985</v>
      </c>
      <c r="O43" s="26">
        <f t="shared" si="12"/>
        <v>58.50340136054422</v>
      </c>
      <c r="P43" s="26">
        <f t="shared" si="12"/>
        <v>60.99071207430341</v>
      </c>
      <c r="Q43" s="26">
        <f t="shared" si="12"/>
        <v>65.37949400798935</v>
      </c>
      <c r="R43" s="26">
        <f t="shared" si="12"/>
        <v>66.66666666666666</v>
      </c>
      <c r="S43" s="26">
        <f t="shared" si="12"/>
        <v>63.307392996108945</v>
      </c>
    </row>
    <row r="44" spans="1:19" ht="12.75">
      <c r="A44" s="76"/>
      <c r="B44" s="65"/>
      <c r="C44" s="5" t="s">
        <v>84</v>
      </c>
      <c r="D44" s="42">
        <v>21</v>
      </c>
      <c r="E44" s="43">
        <v>42</v>
      </c>
      <c r="F44" s="43">
        <v>43</v>
      </c>
      <c r="G44" s="43">
        <v>39</v>
      </c>
      <c r="H44" s="43">
        <v>85</v>
      </c>
      <c r="I44" s="43">
        <v>190</v>
      </c>
      <c r="J44" s="43">
        <v>249</v>
      </c>
      <c r="K44" s="44">
        <v>669</v>
      </c>
      <c r="L44" s="25">
        <f t="shared" si="11"/>
        <v>21.649484536082475</v>
      </c>
      <c r="M44" s="23">
        <f t="shared" si="12"/>
        <v>30.434782608695656</v>
      </c>
      <c r="N44" s="23">
        <f t="shared" si="12"/>
        <v>28.47682119205298</v>
      </c>
      <c r="O44" s="23">
        <f t="shared" si="12"/>
        <v>26.53061224489796</v>
      </c>
      <c r="P44" s="23">
        <f t="shared" si="12"/>
        <v>26.31578947368421</v>
      </c>
      <c r="Q44" s="23">
        <f t="shared" si="12"/>
        <v>25.299600532623167</v>
      </c>
      <c r="R44" s="23">
        <f t="shared" si="12"/>
        <v>25.85669781931464</v>
      </c>
      <c r="S44" s="23">
        <f t="shared" si="12"/>
        <v>26.031128404669264</v>
      </c>
    </row>
    <row r="45" spans="1:19" ht="12.75" customHeight="1">
      <c r="A45" s="76"/>
      <c r="B45" s="65"/>
      <c r="C45" s="28" t="s">
        <v>85</v>
      </c>
      <c r="D45" s="42">
        <v>16</v>
      </c>
      <c r="E45" s="43">
        <v>12</v>
      </c>
      <c r="F45" s="43">
        <v>20</v>
      </c>
      <c r="G45" s="43">
        <v>18</v>
      </c>
      <c r="H45" s="43">
        <v>29</v>
      </c>
      <c r="I45" s="43">
        <v>54</v>
      </c>
      <c r="J45" s="43">
        <v>54</v>
      </c>
      <c r="K45" s="44">
        <v>203</v>
      </c>
      <c r="L45" s="25">
        <f t="shared" si="11"/>
        <v>16.49484536082474</v>
      </c>
      <c r="M45" s="23">
        <f t="shared" si="12"/>
        <v>8.695652173913043</v>
      </c>
      <c r="N45" s="23">
        <f t="shared" si="12"/>
        <v>13.245033112582782</v>
      </c>
      <c r="O45" s="23">
        <f t="shared" si="12"/>
        <v>12.244897959183673</v>
      </c>
      <c r="P45" s="23">
        <f t="shared" si="12"/>
        <v>8.978328173374612</v>
      </c>
      <c r="Q45" s="23">
        <f t="shared" si="12"/>
        <v>7.1904127829560585</v>
      </c>
      <c r="R45" s="23">
        <f t="shared" si="12"/>
        <v>5.607476635514018</v>
      </c>
      <c r="S45" s="23">
        <f t="shared" si="12"/>
        <v>7.898832684824902</v>
      </c>
    </row>
    <row r="46" spans="1:19" ht="12.75" customHeight="1">
      <c r="A46" s="76"/>
      <c r="B46" s="65"/>
      <c r="C46" s="28" t="s">
        <v>86</v>
      </c>
      <c r="D46" s="42">
        <v>2</v>
      </c>
      <c r="E46" s="43">
        <v>10</v>
      </c>
      <c r="F46" s="43">
        <v>9</v>
      </c>
      <c r="G46" s="43">
        <v>4</v>
      </c>
      <c r="H46" s="43">
        <v>11</v>
      </c>
      <c r="I46" s="43">
        <v>16</v>
      </c>
      <c r="J46" s="43">
        <v>13</v>
      </c>
      <c r="K46" s="44">
        <v>65</v>
      </c>
      <c r="L46" s="25">
        <f t="shared" si="11"/>
        <v>2.0618556701030926</v>
      </c>
      <c r="M46" s="23">
        <f t="shared" si="12"/>
        <v>7.246376811594203</v>
      </c>
      <c r="N46" s="23">
        <f t="shared" si="12"/>
        <v>5.960264900662252</v>
      </c>
      <c r="O46" s="23">
        <f t="shared" si="12"/>
        <v>2.7210884353741496</v>
      </c>
      <c r="P46" s="23">
        <f t="shared" si="12"/>
        <v>3.4055727554179565</v>
      </c>
      <c r="Q46" s="23">
        <f t="shared" si="12"/>
        <v>2.130492676431425</v>
      </c>
      <c r="R46" s="23">
        <f t="shared" si="12"/>
        <v>1.3499480789200415</v>
      </c>
      <c r="S46" s="23">
        <f t="shared" si="12"/>
        <v>2.529182879377432</v>
      </c>
    </row>
    <row r="47" spans="1:19" ht="12.75">
      <c r="A47" s="76"/>
      <c r="B47" s="65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1</v>
      </c>
      <c r="I47" s="43">
        <v>0</v>
      </c>
      <c r="J47" s="43">
        <v>5</v>
      </c>
      <c r="K47" s="44">
        <v>6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0.30959752321981426</v>
      </c>
      <c r="Q47" s="23">
        <f t="shared" si="12"/>
        <v>0</v>
      </c>
      <c r="R47" s="23">
        <f t="shared" si="12"/>
        <v>0.5192107995846313</v>
      </c>
      <c r="S47" s="23">
        <f t="shared" si="12"/>
        <v>0.23346303501945526</v>
      </c>
    </row>
    <row r="48" spans="1:19" ht="12.75">
      <c r="A48" s="76"/>
      <c r="B48" s="65"/>
      <c r="C48" s="29" t="s">
        <v>1</v>
      </c>
      <c r="D48" s="45">
        <v>97</v>
      </c>
      <c r="E48" s="46">
        <v>138</v>
      </c>
      <c r="F48" s="46">
        <v>151</v>
      </c>
      <c r="G48" s="46">
        <v>147</v>
      </c>
      <c r="H48" s="46">
        <v>323</v>
      </c>
      <c r="I48" s="46">
        <v>751</v>
      </c>
      <c r="J48" s="46">
        <v>963</v>
      </c>
      <c r="K48" s="47">
        <v>2570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6"/>
      <c r="B49" s="64" t="s">
        <v>17</v>
      </c>
      <c r="C49" s="5" t="s">
        <v>83</v>
      </c>
      <c r="D49" s="42">
        <v>29</v>
      </c>
      <c r="E49" s="43">
        <v>43</v>
      </c>
      <c r="F49" s="43">
        <v>33</v>
      </c>
      <c r="G49" s="43">
        <v>47</v>
      </c>
      <c r="H49" s="43">
        <v>99</v>
      </c>
      <c r="I49" s="43">
        <v>260</v>
      </c>
      <c r="J49" s="43">
        <v>312</v>
      </c>
      <c r="K49" s="44">
        <v>823</v>
      </c>
      <c r="L49" s="25">
        <f aca="true" t="shared" si="13" ref="L49:L54">+D49/D$54*100</f>
        <v>48.333333333333336</v>
      </c>
      <c r="M49" s="23">
        <f aca="true" t="shared" si="14" ref="M49:S54">+E49/E$54*100</f>
        <v>57.333333333333336</v>
      </c>
      <c r="N49" s="23">
        <f t="shared" si="14"/>
        <v>47.82608695652174</v>
      </c>
      <c r="O49" s="23">
        <f t="shared" si="14"/>
        <v>62.66666666666667</v>
      </c>
      <c r="P49" s="23">
        <f t="shared" si="14"/>
        <v>64.70588235294117</v>
      </c>
      <c r="Q49" s="23">
        <f t="shared" si="14"/>
        <v>67.18346253229974</v>
      </c>
      <c r="R49" s="23">
        <f t="shared" si="14"/>
        <v>70.42889390519187</v>
      </c>
      <c r="S49" s="23">
        <f t="shared" si="14"/>
        <v>65.21394611727416</v>
      </c>
    </row>
    <row r="50" spans="1:19" ht="12.75" customHeight="1">
      <c r="A50" s="76"/>
      <c r="B50" s="65"/>
      <c r="C50" s="5" t="s">
        <v>84</v>
      </c>
      <c r="D50" s="42">
        <v>15</v>
      </c>
      <c r="E50" s="43">
        <v>21</v>
      </c>
      <c r="F50" s="43">
        <v>27</v>
      </c>
      <c r="G50" s="43">
        <v>17</v>
      </c>
      <c r="H50" s="43">
        <v>38</v>
      </c>
      <c r="I50" s="43">
        <v>102</v>
      </c>
      <c r="J50" s="43">
        <v>103</v>
      </c>
      <c r="K50" s="44">
        <v>323</v>
      </c>
      <c r="L50" s="25">
        <f t="shared" si="13"/>
        <v>25</v>
      </c>
      <c r="M50" s="23">
        <f t="shared" si="14"/>
        <v>28.000000000000004</v>
      </c>
      <c r="N50" s="23">
        <f t="shared" si="14"/>
        <v>39.130434782608695</v>
      </c>
      <c r="O50" s="23">
        <f t="shared" si="14"/>
        <v>22.666666666666664</v>
      </c>
      <c r="P50" s="23">
        <f t="shared" si="14"/>
        <v>24.836601307189543</v>
      </c>
      <c r="Q50" s="23">
        <f t="shared" si="14"/>
        <v>26.356589147286826</v>
      </c>
      <c r="R50" s="23">
        <f t="shared" si="14"/>
        <v>23.25056433408578</v>
      </c>
      <c r="S50" s="23">
        <f t="shared" si="14"/>
        <v>25.594294770206023</v>
      </c>
    </row>
    <row r="51" spans="1:19" ht="12.75">
      <c r="A51" s="76"/>
      <c r="B51" s="65"/>
      <c r="C51" s="28" t="s">
        <v>85</v>
      </c>
      <c r="D51" s="42">
        <v>8</v>
      </c>
      <c r="E51" s="43">
        <v>4</v>
      </c>
      <c r="F51" s="43">
        <v>7</v>
      </c>
      <c r="G51" s="43">
        <v>7</v>
      </c>
      <c r="H51" s="43">
        <v>13</v>
      </c>
      <c r="I51" s="43">
        <v>20</v>
      </c>
      <c r="J51" s="43">
        <v>24</v>
      </c>
      <c r="K51" s="44">
        <v>83</v>
      </c>
      <c r="L51" s="25">
        <f t="shared" si="13"/>
        <v>13.333333333333334</v>
      </c>
      <c r="M51" s="23">
        <f t="shared" si="14"/>
        <v>5.333333333333334</v>
      </c>
      <c r="N51" s="23">
        <f t="shared" si="14"/>
        <v>10.144927536231885</v>
      </c>
      <c r="O51" s="23">
        <f t="shared" si="14"/>
        <v>9.333333333333334</v>
      </c>
      <c r="P51" s="23">
        <f t="shared" si="14"/>
        <v>8.49673202614379</v>
      </c>
      <c r="Q51" s="23">
        <f t="shared" si="14"/>
        <v>5.167958656330749</v>
      </c>
      <c r="R51" s="23">
        <f t="shared" si="14"/>
        <v>5.417607223476298</v>
      </c>
      <c r="S51" s="23">
        <f t="shared" si="14"/>
        <v>6.576862123613313</v>
      </c>
    </row>
    <row r="52" spans="1:19" ht="12.75">
      <c r="A52" s="76"/>
      <c r="B52" s="65"/>
      <c r="C52" s="28" t="s">
        <v>86</v>
      </c>
      <c r="D52" s="42">
        <v>8</v>
      </c>
      <c r="E52" s="43">
        <v>7</v>
      </c>
      <c r="F52" s="43">
        <v>2</v>
      </c>
      <c r="G52" s="43">
        <v>4</v>
      </c>
      <c r="H52" s="43">
        <v>3</v>
      </c>
      <c r="I52" s="43">
        <v>4</v>
      </c>
      <c r="J52" s="43">
        <v>4</v>
      </c>
      <c r="K52" s="44">
        <v>32</v>
      </c>
      <c r="L52" s="25">
        <f t="shared" si="13"/>
        <v>13.333333333333334</v>
      </c>
      <c r="M52" s="23">
        <f t="shared" si="14"/>
        <v>9.333333333333334</v>
      </c>
      <c r="N52" s="23">
        <f t="shared" si="14"/>
        <v>2.898550724637681</v>
      </c>
      <c r="O52" s="23">
        <f t="shared" si="14"/>
        <v>5.333333333333334</v>
      </c>
      <c r="P52" s="23">
        <f t="shared" si="14"/>
        <v>1.9607843137254901</v>
      </c>
      <c r="Q52" s="23">
        <f t="shared" si="14"/>
        <v>1.03359173126615</v>
      </c>
      <c r="R52" s="23">
        <f t="shared" si="14"/>
        <v>0.9029345372460496</v>
      </c>
      <c r="S52" s="23">
        <f t="shared" si="14"/>
        <v>2.535657686212361</v>
      </c>
    </row>
    <row r="53" spans="1:19" ht="12.75">
      <c r="A53" s="76"/>
      <c r="B53" s="65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1</v>
      </c>
      <c r="J53" s="43">
        <v>0</v>
      </c>
      <c r="K53" s="44">
        <v>1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0.2583979328165375</v>
      </c>
      <c r="R53" s="23">
        <f t="shared" si="14"/>
        <v>0</v>
      </c>
      <c r="S53" s="23">
        <f t="shared" si="14"/>
        <v>0.07923930269413629</v>
      </c>
    </row>
    <row r="54" spans="1:19" ht="12.75">
      <c r="A54" s="76"/>
      <c r="B54" s="66"/>
      <c r="C54" s="5" t="s">
        <v>1</v>
      </c>
      <c r="D54" s="42">
        <v>60</v>
      </c>
      <c r="E54" s="43">
        <v>75</v>
      </c>
      <c r="F54" s="43">
        <v>69</v>
      </c>
      <c r="G54" s="43">
        <v>75</v>
      </c>
      <c r="H54" s="43">
        <v>153</v>
      </c>
      <c r="I54" s="43">
        <v>387</v>
      </c>
      <c r="J54" s="43">
        <v>443</v>
      </c>
      <c r="K54" s="44">
        <v>1262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6"/>
      <c r="B55" s="65" t="s">
        <v>18</v>
      </c>
      <c r="C55" s="4" t="s">
        <v>83</v>
      </c>
      <c r="D55" s="48">
        <v>99</v>
      </c>
      <c r="E55" s="49">
        <v>94</v>
      </c>
      <c r="F55" s="49">
        <v>111</v>
      </c>
      <c r="G55" s="49">
        <v>112</v>
      </c>
      <c r="H55" s="49">
        <v>278</v>
      </c>
      <c r="I55" s="49">
        <v>793</v>
      </c>
      <c r="J55" s="49">
        <v>1076</v>
      </c>
      <c r="K55" s="50">
        <v>2563</v>
      </c>
      <c r="L55" s="31">
        <f aca="true" t="shared" si="15" ref="L55:L60">+D55/D$60*100</f>
        <v>59.2814371257485</v>
      </c>
      <c r="M55" s="26">
        <f aca="true" t="shared" si="16" ref="M55:S60">+E55/E$60*100</f>
        <v>51.64835164835166</v>
      </c>
      <c r="N55" s="26">
        <f t="shared" si="16"/>
        <v>55.50000000000001</v>
      </c>
      <c r="O55" s="26">
        <f t="shared" si="16"/>
        <v>58.333333333333336</v>
      </c>
      <c r="P55" s="26">
        <f t="shared" si="16"/>
        <v>60.30368763557483</v>
      </c>
      <c r="Q55" s="26">
        <f t="shared" si="16"/>
        <v>63.33865814696485</v>
      </c>
      <c r="R55" s="26">
        <f t="shared" si="16"/>
        <v>65.41033434650456</v>
      </c>
      <c r="S55" s="26">
        <f t="shared" si="16"/>
        <v>62.52744571846792</v>
      </c>
    </row>
    <row r="56" spans="1:19" ht="12.75">
      <c r="A56" s="76"/>
      <c r="B56" s="65"/>
      <c r="C56" s="5" t="s">
        <v>84</v>
      </c>
      <c r="D56" s="42">
        <v>42</v>
      </c>
      <c r="E56" s="43">
        <v>53</v>
      </c>
      <c r="F56" s="43">
        <v>56</v>
      </c>
      <c r="G56" s="43">
        <v>49</v>
      </c>
      <c r="H56" s="43">
        <v>145</v>
      </c>
      <c r="I56" s="43">
        <v>363</v>
      </c>
      <c r="J56" s="43">
        <v>449</v>
      </c>
      <c r="K56" s="44">
        <v>1157</v>
      </c>
      <c r="L56" s="25">
        <f t="shared" si="15"/>
        <v>25.149700598802394</v>
      </c>
      <c r="M56" s="23">
        <f t="shared" si="16"/>
        <v>29.120879120879124</v>
      </c>
      <c r="N56" s="23">
        <f t="shared" si="16"/>
        <v>28.000000000000004</v>
      </c>
      <c r="O56" s="23">
        <f t="shared" si="16"/>
        <v>25.520833333333332</v>
      </c>
      <c r="P56" s="23">
        <f t="shared" si="16"/>
        <v>31.453362255965295</v>
      </c>
      <c r="Q56" s="23">
        <f t="shared" si="16"/>
        <v>28.993610223642175</v>
      </c>
      <c r="R56" s="23">
        <f t="shared" si="16"/>
        <v>27.294832826747722</v>
      </c>
      <c r="S56" s="23">
        <f t="shared" si="16"/>
        <v>28.22639668211759</v>
      </c>
    </row>
    <row r="57" spans="1:19" ht="12.75">
      <c r="A57" s="76"/>
      <c r="B57" s="65"/>
      <c r="C57" s="28" t="s">
        <v>85</v>
      </c>
      <c r="D57" s="42">
        <v>17</v>
      </c>
      <c r="E57" s="43">
        <v>24</v>
      </c>
      <c r="F57" s="43">
        <v>18</v>
      </c>
      <c r="G57" s="43">
        <v>18</v>
      </c>
      <c r="H57" s="43">
        <v>28</v>
      </c>
      <c r="I57" s="43">
        <v>68</v>
      </c>
      <c r="J57" s="43">
        <v>86</v>
      </c>
      <c r="K57" s="44">
        <v>259</v>
      </c>
      <c r="L57" s="25">
        <f t="shared" si="15"/>
        <v>10.179640718562874</v>
      </c>
      <c r="M57" s="23">
        <f t="shared" si="16"/>
        <v>13.186813186813188</v>
      </c>
      <c r="N57" s="23">
        <f t="shared" si="16"/>
        <v>9</v>
      </c>
      <c r="O57" s="23">
        <f t="shared" si="16"/>
        <v>9.375</v>
      </c>
      <c r="P57" s="23">
        <f t="shared" si="16"/>
        <v>6.073752711496746</v>
      </c>
      <c r="Q57" s="23">
        <f t="shared" si="16"/>
        <v>5.431309904153355</v>
      </c>
      <c r="R57" s="23">
        <f t="shared" si="16"/>
        <v>5.227963525835866</v>
      </c>
      <c r="S57" s="23">
        <f t="shared" si="16"/>
        <v>6.318614296169797</v>
      </c>
    </row>
    <row r="58" spans="1:19" ht="12.75">
      <c r="A58" s="76"/>
      <c r="B58" s="65"/>
      <c r="C58" s="28" t="s">
        <v>86</v>
      </c>
      <c r="D58" s="42">
        <v>9</v>
      </c>
      <c r="E58" s="43">
        <v>10</v>
      </c>
      <c r="F58" s="43">
        <v>15</v>
      </c>
      <c r="G58" s="43">
        <v>10</v>
      </c>
      <c r="H58" s="43">
        <v>7</v>
      </c>
      <c r="I58" s="43">
        <v>21</v>
      </c>
      <c r="J58" s="43">
        <v>15</v>
      </c>
      <c r="K58" s="44">
        <v>87</v>
      </c>
      <c r="L58" s="25">
        <f t="shared" si="15"/>
        <v>5.389221556886228</v>
      </c>
      <c r="M58" s="23">
        <f t="shared" si="16"/>
        <v>5.4945054945054945</v>
      </c>
      <c r="N58" s="23">
        <f t="shared" si="16"/>
        <v>7.5</v>
      </c>
      <c r="O58" s="23">
        <f t="shared" si="16"/>
        <v>5.208333333333334</v>
      </c>
      <c r="P58" s="23">
        <f t="shared" si="16"/>
        <v>1.5184381778741864</v>
      </c>
      <c r="Q58" s="23">
        <f t="shared" si="16"/>
        <v>1.6773162939297124</v>
      </c>
      <c r="R58" s="23">
        <f t="shared" si="16"/>
        <v>0.911854103343465</v>
      </c>
      <c r="S58" s="23">
        <f t="shared" si="16"/>
        <v>2.122468894852403</v>
      </c>
    </row>
    <row r="59" spans="1:19" ht="12.75">
      <c r="A59" s="76"/>
      <c r="B59" s="65"/>
      <c r="C59" s="5" t="s">
        <v>11</v>
      </c>
      <c r="D59" s="42">
        <v>0</v>
      </c>
      <c r="E59" s="43">
        <v>1</v>
      </c>
      <c r="F59" s="43">
        <v>0</v>
      </c>
      <c r="G59" s="43">
        <v>3</v>
      </c>
      <c r="H59" s="43">
        <v>3</v>
      </c>
      <c r="I59" s="43">
        <v>7</v>
      </c>
      <c r="J59" s="43">
        <v>19</v>
      </c>
      <c r="K59" s="44">
        <v>33</v>
      </c>
      <c r="L59" s="25">
        <f t="shared" si="15"/>
        <v>0</v>
      </c>
      <c r="M59" s="23">
        <f t="shared" si="16"/>
        <v>0.5494505494505495</v>
      </c>
      <c r="N59" s="23">
        <f t="shared" si="16"/>
        <v>0</v>
      </c>
      <c r="O59" s="23">
        <f t="shared" si="16"/>
        <v>1.5625</v>
      </c>
      <c r="P59" s="23">
        <f t="shared" si="16"/>
        <v>0.6507592190889371</v>
      </c>
      <c r="Q59" s="23">
        <f t="shared" si="16"/>
        <v>0.5591054313099041</v>
      </c>
      <c r="R59" s="23">
        <f t="shared" si="16"/>
        <v>1.155015197568389</v>
      </c>
      <c r="S59" s="23">
        <f t="shared" si="16"/>
        <v>0.8050744083922909</v>
      </c>
    </row>
    <row r="60" spans="1:19" ht="12.75" customHeight="1">
      <c r="A60" s="76"/>
      <c r="B60" s="65"/>
      <c r="C60" s="29" t="s">
        <v>1</v>
      </c>
      <c r="D60" s="45">
        <v>167</v>
      </c>
      <c r="E60" s="46">
        <v>182</v>
      </c>
      <c r="F60" s="46">
        <v>200</v>
      </c>
      <c r="G60" s="46">
        <v>192</v>
      </c>
      <c r="H60" s="46">
        <v>461</v>
      </c>
      <c r="I60" s="46">
        <v>1252</v>
      </c>
      <c r="J60" s="46">
        <v>1645</v>
      </c>
      <c r="K60" s="47">
        <v>4099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6"/>
      <c r="B61" s="64" t="s">
        <v>19</v>
      </c>
      <c r="C61" s="5" t="s">
        <v>83</v>
      </c>
      <c r="D61" s="42">
        <v>100</v>
      </c>
      <c r="E61" s="43">
        <v>111</v>
      </c>
      <c r="F61" s="43">
        <v>105</v>
      </c>
      <c r="G61" s="43">
        <v>155</v>
      </c>
      <c r="H61" s="43">
        <v>304</v>
      </c>
      <c r="I61" s="43">
        <v>860</v>
      </c>
      <c r="J61" s="43">
        <v>1321</v>
      </c>
      <c r="K61" s="44">
        <v>2956</v>
      </c>
      <c r="L61" s="25">
        <f aca="true" t="shared" si="17" ref="L61:L66">+D61/D$66*100</f>
        <v>56.49717514124294</v>
      </c>
      <c r="M61" s="23">
        <f aca="true" t="shared" si="18" ref="M61:S66">+E61/E$66*100</f>
        <v>50</v>
      </c>
      <c r="N61" s="23">
        <f t="shared" si="18"/>
        <v>48.837209302325576</v>
      </c>
      <c r="O61" s="23">
        <f t="shared" si="18"/>
        <v>59.84555984555985</v>
      </c>
      <c r="P61" s="23">
        <f t="shared" si="18"/>
        <v>64.54352441613588</v>
      </c>
      <c r="Q61" s="23">
        <f t="shared" si="18"/>
        <v>67.61006289308176</v>
      </c>
      <c r="R61" s="23">
        <f t="shared" si="18"/>
        <v>70.9452201933405</v>
      </c>
      <c r="S61" s="23">
        <f t="shared" si="18"/>
        <v>66.01161232693167</v>
      </c>
    </row>
    <row r="62" spans="1:19" ht="12.75">
      <c r="A62" s="76"/>
      <c r="B62" s="65"/>
      <c r="C62" s="5" t="s">
        <v>84</v>
      </c>
      <c r="D62" s="42">
        <v>36</v>
      </c>
      <c r="E62" s="43">
        <v>66</v>
      </c>
      <c r="F62" s="43">
        <v>70</v>
      </c>
      <c r="G62" s="43">
        <v>73</v>
      </c>
      <c r="H62" s="43">
        <v>110</v>
      </c>
      <c r="I62" s="43">
        <v>313</v>
      </c>
      <c r="J62" s="43">
        <v>433</v>
      </c>
      <c r="K62" s="44">
        <v>1101</v>
      </c>
      <c r="L62" s="25">
        <f t="shared" si="17"/>
        <v>20.33898305084746</v>
      </c>
      <c r="M62" s="23">
        <f t="shared" si="18"/>
        <v>29.72972972972973</v>
      </c>
      <c r="N62" s="23">
        <f t="shared" si="18"/>
        <v>32.55813953488372</v>
      </c>
      <c r="O62" s="23">
        <f t="shared" si="18"/>
        <v>28.185328185328185</v>
      </c>
      <c r="P62" s="23">
        <f t="shared" si="18"/>
        <v>23.35456475583864</v>
      </c>
      <c r="Q62" s="23">
        <f t="shared" si="18"/>
        <v>24.60691823899371</v>
      </c>
      <c r="R62" s="23">
        <f t="shared" si="18"/>
        <v>23.254564983888294</v>
      </c>
      <c r="S62" s="23">
        <f t="shared" si="18"/>
        <v>24.586869138008037</v>
      </c>
    </row>
    <row r="63" spans="1:19" ht="12.75">
      <c r="A63" s="76"/>
      <c r="B63" s="65"/>
      <c r="C63" s="28" t="s">
        <v>85</v>
      </c>
      <c r="D63" s="42">
        <v>28</v>
      </c>
      <c r="E63" s="43">
        <v>29</v>
      </c>
      <c r="F63" s="43">
        <v>25</v>
      </c>
      <c r="G63" s="43">
        <v>21</v>
      </c>
      <c r="H63" s="43">
        <v>41</v>
      </c>
      <c r="I63" s="43">
        <v>75</v>
      </c>
      <c r="J63" s="43">
        <v>90</v>
      </c>
      <c r="K63" s="44">
        <v>309</v>
      </c>
      <c r="L63" s="25">
        <f t="shared" si="17"/>
        <v>15.819209039548024</v>
      </c>
      <c r="M63" s="23">
        <f t="shared" si="18"/>
        <v>13.063063063063062</v>
      </c>
      <c r="N63" s="23">
        <f t="shared" si="18"/>
        <v>11.627906976744185</v>
      </c>
      <c r="O63" s="23">
        <f t="shared" si="18"/>
        <v>8.108108108108109</v>
      </c>
      <c r="P63" s="23">
        <f t="shared" si="18"/>
        <v>8.70488322717622</v>
      </c>
      <c r="Q63" s="23">
        <f t="shared" si="18"/>
        <v>5.89622641509434</v>
      </c>
      <c r="R63" s="23">
        <f t="shared" si="18"/>
        <v>4.833512352309345</v>
      </c>
      <c r="S63" s="23">
        <f t="shared" si="18"/>
        <v>6.900401965163019</v>
      </c>
    </row>
    <row r="64" spans="1:19" ht="12.75">
      <c r="A64" s="76"/>
      <c r="B64" s="65"/>
      <c r="C64" s="28" t="s">
        <v>86</v>
      </c>
      <c r="D64" s="42">
        <v>12</v>
      </c>
      <c r="E64" s="43">
        <v>14</v>
      </c>
      <c r="F64" s="43">
        <v>15</v>
      </c>
      <c r="G64" s="43">
        <v>10</v>
      </c>
      <c r="H64" s="43">
        <v>15</v>
      </c>
      <c r="I64" s="43">
        <v>19</v>
      </c>
      <c r="J64" s="43">
        <v>12</v>
      </c>
      <c r="K64" s="44">
        <v>97</v>
      </c>
      <c r="L64" s="25">
        <f t="shared" si="17"/>
        <v>6.779661016949152</v>
      </c>
      <c r="M64" s="23">
        <f t="shared" si="18"/>
        <v>6.306306306306306</v>
      </c>
      <c r="N64" s="23">
        <f t="shared" si="18"/>
        <v>6.976744186046512</v>
      </c>
      <c r="O64" s="23">
        <f t="shared" si="18"/>
        <v>3.861003861003861</v>
      </c>
      <c r="P64" s="23">
        <f t="shared" si="18"/>
        <v>3.1847133757961785</v>
      </c>
      <c r="Q64" s="23">
        <f t="shared" si="18"/>
        <v>1.4937106918238994</v>
      </c>
      <c r="R64" s="23">
        <f t="shared" si="18"/>
        <v>0.644468313641246</v>
      </c>
      <c r="S64" s="23">
        <f t="shared" si="18"/>
        <v>2.1661456007146045</v>
      </c>
    </row>
    <row r="65" spans="1:19" ht="12.75" customHeight="1">
      <c r="A65" s="76"/>
      <c r="B65" s="65"/>
      <c r="C65" s="5" t="s">
        <v>11</v>
      </c>
      <c r="D65" s="42">
        <v>1</v>
      </c>
      <c r="E65" s="43">
        <v>2</v>
      </c>
      <c r="F65" s="43">
        <v>0</v>
      </c>
      <c r="G65" s="43">
        <v>0</v>
      </c>
      <c r="H65" s="43">
        <v>1</v>
      </c>
      <c r="I65" s="43">
        <v>5</v>
      </c>
      <c r="J65" s="43">
        <v>6</v>
      </c>
      <c r="K65" s="44">
        <v>15</v>
      </c>
      <c r="L65" s="25">
        <f t="shared" si="17"/>
        <v>0.5649717514124294</v>
      </c>
      <c r="M65" s="23">
        <f t="shared" si="18"/>
        <v>0.9009009009009009</v>
      </c>
      <c r="N65" s="23">
        <f t="shared" si="18"/>
        <v>0</v>
      </c>
      <c r="O65" s="23">
        <f t="shared" si="18"/>
        <v>0</v>
      </c>
      <c r="P65" s="23">
        <f t="shared" si="18"/>
        <v>0.21231422505307856</v>
      </c>
      <c r="Q65" s="23">
        <f t="shared" si="18"/>
        <v>0.39308176100628933</v>
      </c>
      <c r="R65" s="23">
        <f t="shared" si="18"/>
        <v>0.322234156820623</v>
      </c>
      <c r="S65" s="23">
        <f t="shared" si="18"/>
        <v>0.33497096918267083</v>
      </c>
    </row>
    <row r="66" spans="1:19" ht="12.75">
      <c r="A66" s="76"/>
      <c r="B66" s="66"/>
      <c r="C66" s="5" t="s">
        <v>1</v>
      </c>
      <c r="D66" s="42">
        <v>177</v>
      </c>
      <c r="E66" s="43">
        <v>222</v>
      </c>
      <c r="F66" s="43">
        <v>215</v>
      </c>
      <c r="G66" s="43">
        <v>259</v>
      </c>
      <c r="H66" s="43">
        <v>471</v>
      </c>
      <c r="I66" s="43">
        <v>1272</v>
      </c>
      <c r="J66" s="43">
        <v>1862</v>
      </c>
      <c r="K66" s="44">
        <v>4478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6"/>
      <c r="B67" s="65" t="s">
        <v>89</v>
      </c>
      <c r="C67" s="4" t="s">
        <v>83</v>
      </c>
      <c r="D67" s="48">
        <v>135</v>
      </c>
      <c r="E67" s="49">
        <v>171</v>
      </c>
      <c r="F67" s="49">
        <v>135</v>
      </c>
      <c r="G67" s="49">
        <v>165</v>
      </c>
      <c r="H67" s="49">
        <v>412</v>
      </c>
      <c r="I67" s="49">
        <v>1113</v>
      </c>
      <c r="J67" s="49">
        <v>1687</v>
      </c>
      <c r="K67" s="50">
        <v>3818</v>
      </c>
      <c r="L67" s="31">
        <f aca="true" t="shared" si="19" ref="L67:L72">+D67/D$72*100</f>
        <v>43.83116883116883</v>
      </c>
      <c r="M67" s="26">
        <f aca="true" t="shared" si="20" ref="M67:S72">+E67/E$72*100</f>
        <v>45.6</v>
      </c>
      <c r="N67" s="26">
        <f t="shared" si="20"/>
        <v>41.03343465045592</v>
      </c>
      <c r="O67" s="26">
        <f t="shared" si="20"/>
        <v>43.53562005277045</v>
      </c>
      <c r="P67" s="26">
        <f t="shared" si="20"/>
        <v>52.41730279898219</v>
      </c>
      <c r="Q67" s="26">
        <f t="shared" si="20"/>
        <v>55.62218890554723</v>
      </c>
      <c r="R67" s="26">
        <f t="shared" si="20"/>
        <v>57.10900473933649</v>
      </c>
      <c r="S67" s="26">
        <f t="shared" si="20"/>
        <v>53.533370723499715</v>
      </c>
    </row>
    <row r="68" spans="1:19" ht="12.75">
      <c r="A68" s="76"/>
      <c r="B68" s="65"/>
      <c r="C68" s="5" t="s">
        <v>84</v>
      </c>
      <c r="D68" s="42">
        <v>120</v>
      </c>
      <c r="E68" s="43">
        <v>142</v>
      </c>
      <c r="F68" s="43">
        <v>144</v>
      </c>
      <c r="G68" s="43">
        <v>140</v>
      </c>
      <c r="H68" s="43">
        <v>308</v>
      </c>
      <c r="I68" s="43">
        <v>719</v>
      </c>
      <c r="J68" s="43">
        <v>1041</v>
      </c>
      <c r="K68" s="44">
        <v>2614</v>
      </c>
      <c r="L68" s="25">
        <f t="shared" si="19"/>
        <v>38.961038961038966</v>
      </c>
      <c r="M68" s="23">
        <f t="shared" si="20"/>
        <v>37.86666666666667</v>
      </c>
      <c r="N68" s="23">
        <f t="shared" si="20"/>
        <v>43.76899696048632</v>
      </c>
      <c r="O68" s="23">
        <f t="shared" si="20"/>
        <v>36.93931398416886</v>
      </c>
      <c r="P68" s="23">
        <f t="shared" si="20"/>
        <v>39.18575063613232</v>
      </c>
      <c r="Q68" s="23">
        <f t="shared" si="20"/>
        <v>35.932033983008495</v>
      </c>
      <c r="R68" s="23">
        <f t="shared" si="20"/>
        <v>35.240352064996614</v>
      </c>
      <c r="S68" s="23">
        <f t="shared" si="20"/>
        <v>36.65171060011217</v>
      </c>
    </row>
    <row r="69" spans="1:19" ht="12.75" customHeight="1">
      <c r="A69" s="76"/>
      <c r="B69" s="65"/>
      <c r="C69" s="28" t="s">
        <v>85</v>
      </c>
      <c r="D69" s="42">
        <v>38</v>
      </c>
      <c r="E69" s="43">
        <v>32</v>
      </c>
      <c r="F69" s="43">
        <v>35</v>
      </c>
      <c r="G69" s="43">
        <v>49</v>
      </c>
      <c r="H69" s="43">
        <v>50</v>
      </c>
      <c r="I69" s="43">
        <v>136</v>
      </c>
      <c r="J69" s="43">
        <v>184</v>
      </c>
      <c r="K69" s="44">
        <v>524</v>
      </c>
      <c r="L69" s="25">
        <f t="shared" si="19"/>
        <v>12.337662337662337</v>
      </c>
      <c r="M69" s="23">
        <f t="shared" si="20"/>
        <v>8.533333333333333</v>
      </c>
      <c r="N69" s="23">
        <f t="shared" si="20"/>
        <v>10.638297872340425</v>
      </c>
      <c r="O69" s="23">
        <f t="shared" si="20"/>
        <v>12.928759894459102</v>
      </c>
      <c r="P69" s="23">
        <f t="shared" si="20"/>
        <v>6.361323155216285</v>
      </c>
      <c r="Q69" s="23">
        <f t="shared" si="20"/>
        <v>6.796601699150425</v>
      </c>
      <c r="R69" s="23">
        <f t="shared" si="20"/>
        <v>6.2288422477995935</v>
      </c>
      <c r="S69" s="23">
        <f t="shared" si="20"/>
        <v>7.3471676948962426</v>
      </c>
    </row>
    <row r="70" spans="1:19" ht="12.75" customHeight="1">
      <c r="A70" s="76"/>
      <c r="B70" s="65"/>
      <c r="C70" s="28" t="s">
        <v>86</v>
      </c>
      <c r="D70" s="42">
        <v>15</v>
      </c>
      <c r="E70" s="43">
        <v>29</v>
      </c>
      <c r="F70" s="43">
        <v>15</v>
      </c>
      <c r="G70" s="43">
        <v>24</v>
      </c>
      <c r="H70" s="43">
        <v>16</v>
      </c>
      <c r="I70" s="43">
        <v>31</v>
      </c>
      <c r="J70" s="43">
        <v>38</v>
      </c>
      <c r="K70" s="44">
        <v>168</v>
      </c>
      <c r="L70" s="25">
        <f t="shared" si="19"/>
        <v>4.870129870129871</v>
      </c>
      <c r="M70" s="23">
        <f t="shared" si="20"/>
        <v>7.733333333333333</v>
      </c>
      <c r="N70" s="23">
        <f t="shared" si="20"/>
        <v>4.5592705167173255</v>
      </c>
      <c r="O70" s="23">
        <f t="shared" si="20"/>
        <v>6.33245382585752</v>
      </c>
      <c r="P70" s="23">
        <f t="shared" si="20"/>
        <v>2.035623409669211</v>
      </c>
      <c r="Q70" s="23">
        <f t="shared" si="20"/>
        <v>1.5492253873063468</v>
      </c>
      <c r="R70" s="23">
        <f t="shared" si="20"/>
        <v>1.2863913337846988</v>
      </c>
      <c r="S70" s="23">
        <f t="shared" si="20"/>
        <v>2.3555804823331465</v>
      </c>
    </row>
    <row r="71" spans="1:19" ht="12.75">
      <c r="A71" s="76"/>
      <c r="B71" s="65"/>
      <c r="C71" s="5" t="s">
        <v>11</v>
      </c>
      <c r="D71" s="42">
        <v>0</v>
      </c>
      <c r="E71" s="43">
        <v>1</v>
      </c>
      <c r="F71" s="43">
        <v>0</v>
      </c>
      <c r="G71" s="43">
        <v>1</v>
      </c>
      <c r="H71" s="43">
        <v>0</v>
      </c>
      <c r="I71" s="43">
        <v>2</v>
      </c>
      <c r="J71" s="43">
        <v>4</v>
      </c>
      <c r="K71" s="44">
        <v>8</v>
      </c>
      <c r="L71" s="25">
        <f t="shared" si="19"/>
        <v>0</v>
      </c>
      <c r="M71" s="23">
        <f t="shared" si="20"/>
        <v>0.26666666666666666</v>
      </c>
      <c r="N71" s="23">
        <f t="shared" si="20"/>
        <v>0</v>
      </c>
      <c r="O71" s="23">
        <f t="shared" si="20"/>
        <v>0.2638522427440633</v>
      </c>
      <c r="P71" s="23">
        <f t="shared" si="20"/>
        <v>0</v>
      </c>
      <c r="Q71" s="23">
        <f t="shared" si="20"/>
        <v>0.09995002498750624</v>
      </c>
      <c r="R71" s="23">
        <f t="shared" si="20"/>
        <v>0.13540961408259986</v>
      </c>
      <c r="S71" s="23">
        <f t="shared" si="20"/>
        <v>0.11217049915872125</v>
      </c>
    </row>
    <row r="72" spans="1:19" ht="12.75">
      <c r="A72" s="76"/>
      <c r="B72" s="65"/>
      <c r="C72" s="29" t="s">
        <v>1</v>
      </c>
      <c r="D72" s="45">
        <v>308</v>
      </c>
      <c r="E72" s="46">
        <v>375</v>
      </c>
      <c r="F72" s="46">
        <v>329</v>
      </c>
      <c r="G72" s="46">
        <v>379</v>
      </c>
      <c r="H72" s="46">
        <v>786</v>
      </c>
      <c r="I72" s="46">
        <v>2001</v>
      </c>
      <c r="J72" s="46">
        <v>2954</v>
      </c>
      <c r="K72" s="47">
        <v>7132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6"/>
      <c r="B73" s="64" t="s">
        <v>20</v>
      </c>
      <c r="C73" s="5" t="s">
        <v>83</v>
      </c>
      <c r="D73" s="42">
        <v>132</v>
      </c>
      <c r="E73" s="43">
        <v>143</v>
      </c>
      <c r="F73" s="43">
        <v>155</v>
      </c>
      <c r="G73" s="43">
        <v>171</v>
      </c>
      <c r="H73" s="43">
        <v>301</v>
      </c>
      <c r="I73" s="43">
        <v>894</v>
      </c>
      <c r="J73" s="43">
        <v>1512</v>
      </c>
      <c r="K73" s="44">
        <v>3308</v>
      </c>
      <c r="L73" s="25">
        <f aca="true" t="shared" si="21" ref="L73:L78">+D73/D$78*100</f>
        <v>58.666666666666664</v>
      </c>
      <c r="M73" s="23">
        <f aca="true" t="shared" si="22" ref="M73:S78">+E73/E$78*100</f>
        <v>56.2992125984252</v>
      </c>
      <c r="N73" s="23">
        <f t="shared" si="22"/>
        <v>62.24899598393574</v>
      </c>
      <c r="O73" s="23">
        <f t="shared" si="22"/>
        <v>63.33333333333333</v>
      </c>
      <c r="P73" s="23">
        <f t="shared" si="22"/>
        <v>63.90658174097664</v>
      </c>
      <c r="Q73" s="23">
        <f t="shared" si="22"/>
        <v>66.46840148698885</v>
      </c>
      <c r="R73" s="23">
        <f t="shared" si="22"/>
        <v>69.38962826984856</v>
      </c>
      <c r="S73" s="23">
        <f t="shared" si="22"/>
        <v>66.25275385539756</v>
      </c>
    </row>
    <row r="74" spans="1:19" ht="12.75" customHeight="1">
      <c r="A74" s="76"/>
      <c r="B74" s="65"/>
      <c r="C74" s="5" t="s">
        <v>84</v>
      </c>
      <c r="D74" s="42">
        <v>64</v>
      </c>
      <c r="E74" s="43">
        <v>77</v>
      </c>
      <c r="F74" s="43">
        <v>64</v>
      </c>
      <c r="G74" s="43">
        <v>75</v>
      </c>
      <c r="H74" s="43">
        <v>137</v>
      </c>
      <c r="I74" s="43">
        <v>335</v>
      </c>
      <c r="J74" s="43">
        <v>509</v>
      </c>
      <c r="K74" s="44">
        <v>1261</v>
      </c>
      <c r="L74" s="25">
        <f t="shared" si="21"/>
        <v>28.444444444444443</v>
      </c>
      <c r="M74" s="23">
        <f t="shared" si="22"/>
        <v>30.314960629921263</v>
      </c>
      <c r="N74" s="23">
        <f t="shared" si="22"/>
        <v>25.702811244979916</v>
      </c>
      <c r="O74" s="23">
        <f t="shared" si="22"/>
        <v>27.77777777777778</v>
      </c>
      <c r="P74" s="23">
        <f t="shared" si="22"/>
        <v>29.087048832271762</v>
      </c>
      <c r="Q74" s="23">
        <f t="shared" si="22"/>
        <v>24.907063197026023</v>
      </c>
      <c r="R74" s="23">
        <f t="shared" si="22"/>
        <v>23.359339146397428</v>
      </c>
      <c r="S74" s="23">
        <f t="shared" si="22"/>
        <v>25.255357500500704</v>
      </c>
    </row>
    <row r="75" spans="1:19" ht="12.75">
      <c r="A75" s="76"/>
      <c r="B75" s="65"/>
      <c r="C75" s="28" t="s">
        <v>85</v>
      </c>
      <c r="D75" s="42">
        <v>18</v>
      </c>
      <c r="E75" s="43">
        <v>25</v>
      </c>
      <c r="F75" s="43">
        <v>20</v>
      </c>
      <c r="G75" s="43">
        <v>13</v>
      </c>
      <c r="H75" s="43">
        <v>22</v>
      </c>
      <c r="I75" s="43">
        <v>94</v>
      </c>
      <c r="J75" s="43">
        <v>122</v>
      </c>
      <c r="K75" s="44">
        <v>314</v>
      </c>
      <c r="L75" s="25">
        <f t="shared" si="21"/>
        <v>8</v>
      </c>
      <c r="M75" s="23">
        <f t="shared" si="22"/>
        <v>9.84251968503937</v>
      </c>
      <c r="N75" s="23">
        <f t="shared" si="22"/>
        <v>8.032128514056225</v>
      </c>
      <c r="O75" s="23">
        <f t="shared" si="22"/>
        <v>4.814814814814815</v>
      </c>
      <c r="P75" s="23">
        <f t="shared" si="22"/>
        <v>4.670912951167728</v>
      </c>
      <c r="Q75" s="23">
        <f t="shared" si="22"/>
        <v>6.988847583643122</v>
      </c>
      <c r="R75" s="23">
        <f t="shared" si="22"/>
        <v>5.59889857732905</v>
      </c>
      <c r="S75" s="23">
        <f t="shared" si="22"/>
        <v>6.288804326056479</v>
      </c>
    </row>
    <row r="76" spans="1:19" ht="12.75">
      <c r="A76" s="76"/>
      <c r="B76" s="65"/>
      <c r="C76" s="28" t="s">
        <v>86</v>
      </c>
      <c r="D76" s="42">
        <v>11</v>
      </c>
      <c r="E76" s="43">
        <v>7</v>
      </c>
      <c r="F76" s="43">
        <v>10</v>
      </c>
      <c r="G76" s="43">
        <v>10</v>
      </c>
      <c r="H76" s="43">
        <v>9</v>
      </c>
      <c r="I76" s="43">
        <v>16</v>
      </c>
      <c r="J76" s="43">
        <v>25</v>
      </c>
      <c r="K76" s="44">
        <v>88</v>
      </c>
      <c r="L76" s="25">
        <f t="shared" si="21"/>
        <v>4.888888888888889</v>
      </c>
      <c r="M76" s="23">
        <f t="shared" si="22"/>
        <v>2.7559055118110236</v>
      </c>
      <c r="N76" s="23">
        <f t="shared" si="22"/>
        <v>4.016064257028113</v>
      </c>
      <c r="O76" s="23">
        <f t="shared" si="22"/>
        <v>3.7037037037037033</v>
      </c>
      <c r="P76" s="23">
        <f t="shared" si="22"/>
        <v>1.910828025477707</v>
      </c>
      <c r="Q76" s="23">
        <f t="shared" si="22"/>
        <v>1.1895910780669146</v>
      </c>
      <c r="R76" s="23">
        <f t="shared" si="22"/>
        <v>1.1473152822395594</v>
      </c>
      <c r="S76" s="23">
        <f t="shared" si="22"/>
        <v>1.7624674544362107</v>
      </c>
    </row>
    <row r="77" spans="1:19" ht="12.75">
      <c r="A77" s="76"/>
      <c r="B77" s="65"/>
      <c r="C77" s="5" t="s">
        <v>11</v>
      </c>
      <c r="D77" s="42">
        <v>0</v>
      </c>
      <c r="E77" s="43">
        <v>2</v>
      </c>
      <c r="F77" s="43">
        <v>0</v>
      </c>
      <c r="G77" s="43">
        <v>1</v>
      </c>
      <c r="H77" s="43">
        <v>2</v>
      </c>
      <c r="I77" s="43">
        <v>6</v>
      </c>
      <c r="J77" s="43">
        <v>11</v>
      </c>
      <c r="K77" s="44">
        <v>22</v>
      </c>
      <c r="L77" s="25">
        <f t="shared" si="21"/>
        <v>0</v>
      </c>
      <c r="M77" s="23">
        <f t="shared" si="22"/>
        <v>0.7874015748031495</v>
      </c>
      <c r="N77" s="23">
        <f t="shared" si="22"/>
        <v>0</v>
      </c>
      <c r="O77" s="23">
        <f t="shared" si="22"/>
        <v>0.3703703703703704</v>
      </c>
      <c r="P77" s="23">
        <f t="shared" si="22"/>
        <v>0.42462845010615713</v>
      </c>
      <c r="Q77" s="23">
        <f t="shared" si="22"/>
        <v>0.44609665427509293</v>
      </c>
      <c r="R77" s="23">
        <f t="shared" si="22"/>
        <v>0.5048187241854061</v>
      </c>
      <c r="S77" s="23">
        <f t="shared" si="22"/>
        <v>0.44061686360905267</v>
      </c>
    </row>
    <row r="78" spans="1:19" ht="12.75">
      <c r="A78" s="76"/>
      <c r="B78" s="66"/>
      <c r="C78" s="5" t="s">
        <v>1</v>
      </c>
      <c r="D78" s="42">
        <v>225</v>
      </c>
      <c r="E78" s="43">
        <v>254</v>
      </c>
      <c r="F78" s="43">
        <v>249</v>
      </c>
      <c r="G78" s="43">
        <v>270</v>
      </c>
      <c r="H78" s="43">
        <v>471</v>
      </c>
      <c r="I78" s="43">
        <v>1345</v>
      </c>
      <c r="J78" s="43">
        <v>2179</v>
      </c>
      <c r="K78" s="44">
        <v>4993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6"/>
      <c r="B79" s="65" t="s">
        <v>21</v>
      </c>
      <c r="C79" s="4" t="s">
        <v>83</v>
      </c>
      <c r="D79" s="48">
        <v>50</v>
      </c>
      <c r="E79" s="49">
        <v>69</v>
      </c>
      <c r="F79" s="49">
        <v>72</v>
      </c>
      <c r="G79" s="49">
        <v>80</v>
      </c>
      <c r="H79" s="49">
        <v>192</v>
      </c>
      <c r="I79" s="49">
        <v>434</v>
      </c>
      <c r="J79" s="49">
        <v>508</v>
      </c>
      <c r="K79" s="50">
        <v>1405</v>
      </c>
      <c r="L79" s="31">
        <f aca="true" t="shared" si="23" ref="L79:L84">+D79/D$84*100</f>
        <v>47.16981132075472</v>
      </c>
      <c r="M79" s="26">
        <f aca="true" t="shared" si="24" ref="M79:S84">+E79/E$84*100</f>
        <v>51.11111111111111</v>
      </c>
      <c r="N79" s="26">
        <f t="shared" si="24"/>
        <v>56.25</v>
      </c>
      <c r="O79" s="26">
        <f t="shared" si="24"/>
        <v>52.980132450331126</v>
      </c>
      <c r="P79" s="26">
        <f t="shared" si="24"/>
        <v>63.1578947368421</v>
      </c>
      <c r="Q79" s="26">
        <f t="shared" si="24"/>
        <v>63.91752577319587</v>
      </c>
      <c r="R79" s="26">
        <f t="shared" si="24"/>
        <v>66.57929226736566</v>
      </c>
      <c r="S79" s="26">
        <f t="shared" si="24"/>
        <v>62.003530450132395</v>
      </c>
    </row>
    <row r="80" spans="1:19" ht="12.75">
      <c r="A80" s="76"/>
      <c r="B80" s="65"/>
      <c r="C80" s="5" t="s">
        <v>84</v>
      </c>
      <c r="D80" s="42">
        <v>30</v>
      </c>
      <c r="E80" s="43">
        <v>40</v>
      </c>
      <c r="F80" s="43">
        <v>33</v>
      </c>
      <c r="G80" s="43">
        <v>40</v>
      </c>
      <c r="H80" s="43">
        <v>83</v>
      </c>
      <c r="I80" s="43">
        <v>190</v>
      </c>
      <c r="J80" s="43">
        <v>208</v>
      </c>
      <c r="K80" s="44">
        <v>624</v>
      </c>
      <c r="L80" s="25">
        <f t="shared" si="23"/>
        <v>28.30188679245283</v>
      </c>
      <c r="M80" s="23">
        <f t="shared" si="24"/>
        <v>29.629629629629626</v>
      </c>
      <c r="N80" s="23">
        <f t="shared" si="24"/>
        <v>25.78125</v>
      </c>
      <c r="O80" s="23">
        <f t="shared" si="24"/>
        <v>26.490066225165563</v>
      </c>
      <c r="P80" s="23">
        <f t="shared" si="24"/>
        <v>27.302631578947366</v>
      </c>
      <c r="Q80" s="23">
        <f t="shared" si="24"/>
        <v>27.982326951399116</v>
      </c>
      <c r="R80" s="23">
        <f t="shared" si="24"/>
        <v>27.260812581913502</v>
      </c>
      <c r="S80" s="23">
        <f t="shared" si="24"/>
        <v>27.537511032656663</v>
      </c>
    </row>
    <row r="81" spans="1:19" ht="12.75">
      <c r="A81" s="76"/>
      <c r="B81" s="65"/>
      <c r="C81" s="28" t="s">
        <v>85</v>
      </c>
      <c r="D81" s="42">
        <v>14</v>
      </c>
      <c r="E81" s="43">
        <v>18</v>
      </c>
      <c r="F81" s="43">
        <v>15</v>
      </c>
      <c r="G81" s="43">
        <v>19</v>
      </c>
      <c r="H81" s="43">
        <v>20</v>
      </c>
      <c r="I81" s="43">
        <v>39</v>
      </c>
      <c r="J81" s="43">
        <v>32</v>
      </c>
      <c r="K81" s="44">
        <v>157</v>
      </c>
      <c r="L81" s="25">
        <f t="shared" si="23"/>
        <v>13.20754716981132</v>
      </c>
      <c r="M81" s="23">
        <f t="shared" si="24"/>
        <v>13.333333333333334</v>
      </c>
      <c r="N81" s="23">
        <f t="shared" si="24"/>
        <v>11.71875</v>
      </c>
      <c r="O81" s="23">
        <f t="shared" si="24"/>
        <v>12.582781456953644</v>
      </c>
      <c r="P81" s="23">
        <f t="shared" si="24"/>
        <v>6.578947368421052</v>
      </c>
      <c r="Q81" s="23">
        <f t="shared" si="24"/>
        <v>5.743740795287187</v>
      </c>
      <c r="R81" s="23">
        <f t="shared" si="24"/>
        <v>4.193971166448231</v>
      </c>
      <c r="S81" s="23">
        <f t="shared" si="24"/>
        <v>6.928508384819064</v>
      </c>
    </row>
    <row r="82" spans="1:19" ht="12.75">
      <c r="A82" s="76"/>
      <c r="B82" s="65"/>
      <c r="C82" s="28" t="s">
        <v>86</v>
      </c>
      <c r="D82" s="42">
        <v>12</v>
      </c>
      <c r="E82" s="43">
        <v>8</v>
      </c>
      <c r="F82" s="43">
        <v>8</v>
      </c>
      <c r="G82" s="43">
        <v>12</v>
      </c>
      <c r="H82" s="43">
        <v>6</v>
      </c>
      <c r="I82" s="43">
        <v>11</v>
      </c>
      <c r="J82" s="43">
        <v>11</v>
      </c>
      <c r="K82" s="44">
        <v>68</v>
      </c>
      <c r="L82" s="25">
        <f t="shared" si="23"/>
        <v>11.320754716981133</v>
      </c>
      <c r="M82" s="23">
        <f t="shared" si="24"/>
        <v>5.9259259259259265</v>
      </c>
      <c r="N82" s="23">
        <f t="shared" si="24"/>
        <v>6.25</v>
      </c>
      <c r="O82" s="23">
        <f t="shared" si="24"/>
        <v>7.9470198675496695</v>
      </c>
      <c r="P82" s="23">
        <f t="shared" si="24"/>
        <v>1.9736842105263157</v>
      </c>
      <c r="Q82" s="23">
        <f t="shared" si="24"/>
        <v>1.6200294550810017</v>
      </c>
      <c r="R82" s="23">
        <f t="shared" si="24"/>
        <v>1.4416775884665793</v>
      </c>
      <c r="S82" s="23">
        <f t="shared" si="24"/>
        <v>3.000882612533098</v>
      </c>
    </row>
    <row r="83" spans="1:19" ht="12.75">
      <c r="A83" s="76"/>
      <c r="B83" s="65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3</v>
      </c>
      <c r="I83" s="43">
        <v>5</v>
      </c>
      <c r="J83" s="43">
        <v>4</v>
      </c>
      <c r="K83" s="44">
        <v>12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0.9868421052631579</v>
      </c>
      <c r="Q83" s="23">
        <f t="shared" si="24"/>
        <v>0.7363770250368188</v>
      </c>
      <c r="R83" s="23">
        <f t="shared" si="24"/>
        <v>0.5242463958060288</v>
      </c>
      <c r="S83" s="23">
        <f t="shared" si="24"/>
        <v>0.529567519858782</v>
      </c>
    </row>
    <row r="84" spans="1:19" ht="12.75" customHeight="1">
      <c r="A84" s="76"/>
      <c r="B84" s="65"/>
      <c r="C84" s="29" t="s">
        <v>1</v>
      </c>
      <c r="D84" s="45">
        <v>106</v>
      </c>
      <c r="E84" s="46">
        <v>135</v>
      </c>
      <c r="F84" s="46">
        <v>128</v>
      </c>
      <c r="G84" s="46">
        <v>151</v>
      </c>
      <c r="H84" s="46">
        <v>304</v>
      </c>
      <c r="I84" s="46">
        <v>679</v>
      </c>
      <c r="J84" s="46">
        <v>763</v>
      </c>
      <c r="K84" s="47">
        <v>2266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6"/>
      <c r="B85" s="64" t="s">
        <v>22</v>
      </c>
      <c r="C85" s="5" t="s">
        <v>83</v>
      </c>
      <c r="D85" s="42">
        <v>76</v>
      </c>
      <c r="E85" s="43">
        <v>114</v>
      </c>
      <c r="F85" s="43">
        <v>108</v>
      </c>
      <c r="G85" s="43">
        <v>174</v>
      </c>
      <c r="H85" s="43">
        <v>283</v>
      </c>
      <c r="I85" s="43">
        <v>516</v>
      </c>
      <c r="J85" s="43">
        <v>583</v>
      </c>
      <c r="K85" s="44">
        <v>1854</v>
      </c>
      <c r="L85" s="25">
        <f aca="true" t="shared" si="25" ref="L85:L90">+D85/D$90*100</f>
        <v>46.34146341463415</v>
      </c>
      <c r="M85" s="23">
        <f aca="true" t="shared" si="26" ref="M85:S90">+E85/E$90*100</f>
        <v>58.76288659793815</v>
      </c>
      <c r="N85" s="23">
        <f t="shared" si="26"/>
        <v>47.57709251101321</v>
      </c>
      <c r="O85" s="23">
        <f t="shared" si="26"/>
        <v>63.503649635036496</v>
      </c>
      <c r="P85" s="23">
        <f t="shared" si="26"/>
        <v>64.46469248291572</v>
      </c>
      <c r="Q85" s="23">
        <f t="shared" si="26"/>
        <v>63.62515413070283</v>
      </c>
      <c r="R85" s="23">
        <f t="shared" si="26"/>
        <v>65.21252796420582</v>
      </c>
      <c r="S85" s="23">
        <f t="shared" si="26"/>
        <v>61.738261738261734</v>
      </c>
    </row>
    <row r="86" spans="1:19" ht="12.75">
      <c r="A86" s="76"/>
      <c r="B86" s="65"/>
      <c r="C86" s="5" t="s">
        <v>84</v>
      </c>
      <c r="D86" s="42">
        <v>57</v>
      </c>
      <c r="E86" s="43">
        <v>49</v>
      </c>
      <c r="F86" s="43">
        <v>72</v>
      </c>
      <c r="G86" s="43">
        <v>63</v>
      </c>
      <c r="H86" s="43">
        <v>109</v>
      </c>
      <c r="I86" s="43">
        <v>211</v>
      </c>
      <c r="J86" s="43">
        <v>248</v>
      </c>
      <c r="K86" s="44">
        <v>809</v>
      </c>
      <c r="L86" s="25">
        <f t="shared" si="25"/>
        <v>34.756097560975604</v>
      </c>
      <c r="M86" s="23">
        <f t="shared" si="26"/>
        <v>25.257731958762886</v>
      </c>
      <c r="N86" s="23">
        <f t="shared" si="26"/>
        <v>31.718061674008812</v>
      </c>
      <c r="O86" s="23">
        <f t="shared" si="26"/>
        <v>22.99270072992701</v>
      </c>
      <c r="P86" s="23">
        <f t="shared" si="26"/>
        <v>24.829157175398635</v>
      </c>
      <c r="Q86" s="23">
        <f t="shared" si="26"/>
        <v>26.017262638717632</v>
      </c>
      <c r="R86" s="23">
        <f t="shared" si="26"/>
        <v>27.740492170022375</v>
      </c>
      <c r="S86" s="23">
        <f t="shared" si="26"/>
        <v>26.93972693972694</v>
      </c>
    </row>
    <row r="87" spans="1:19" ht="12.75">
      <c r="A87" s="76"/>
      <c r="B87" s="65"/>
      <c r="C87" s="28" t="s">
        <v>85</v>
      </c>
      <c r="D87" s="42">
        <v>16</v>
      </c>
      <c r="E87" s="43">
        <v>15</v>
      </c>
      <c r="F87" s="43">
        <v>27</v>
      </c>
      <c r="G87" s="43">
        <v>26</v>
      </c>
      <c r="H87" s="43">
        <v>29</v>
      </c>
      <c r="I87" s="43">
        <v>61</v>
      </c>
      <c r="J87" s="43">
        <v>44</v>
      </c>
      <c r="K87" s="44">
        <v>218</v>
      </c>
      <c r="L87" s="25">
        <f t="shared" si="25"/>
        <v>9.75609756097561</v>
      </c>
      <c r="M87" s="23">
        <f t="shared" si="26"/>
        <v>7.731958762886598</v>
      </c>
      <c r="N87" s="23">
        <f t="shared" si="26"/>
        <v>11.894273127753303</v>
      </c>
      <c r="O87" s="23">
        <f t="shared" si="26"/>
        <v>9.48905109489051</v>
      </c>
      <c r="P87" s="23">
        <f t="shared" si="26"/>
        <v>6.605922551252847</v>
      </c>
      <c r="Q87" s="23">
        <f t="shared" si="26"/>
        <v>7.52157829839704</v>
      </c>
      <c r="R87" s="23">
        <f t="shared" si="26"/>
        <v>4.921700223713646</v>
      </c>
      <c r="S87" s="23">
        <f t="shared" si="26"/>
        <v>7.25940725940726</v>
      </c>
    </row>
    <row r="88" spans="1:19" ht="12.75">
      <c r="A88" s="76"/>
      <c r="B88" s="65"/>
      <c r="C88" s="28" t="s">
        <v>86</v>
      </c>
      <c r="D88" s="42">
        <v>14</v>
      </c>
      <c r="E88" s="43">
        <v>15</v>
      </c>
      <c r="F88" s="43">
        <v>20</v>
      </c>
      <c r="G88" s="43">
        <v>10</v>
      </c>
      <c r="H88" s="43">
        <v>16</v>
      </c>
      <c r="I88" s="43">
        <v>21</v>
      </c>
      <c r="J88" s="43">
        <v>9</v>
      </c>
      <c r="K88" s="44">
        <v>105</v>
      </c>
      <c r="L88" s="25">
        <f t="shared" si="25"/>
        <v>8.536585365853659</v>
      </c>
      <c r="M88" s="23">
        <f t="shared" si="26"/>
        <v>7.731958762886598</v>
      </c>
      <c r="N88" s="23">
        <f t="shared" si="26"/>
        <v>8.81057268722467</v>
      </c>
      <c r="O88" s="23">
        <f t="shared" si="26"/>
        <v>3.64963503649635</v>
      </c>
      <c r="P88" s="23">
        <f t="shared" si="26"/>
        <v>3.644646924829157</v>
      </c>
      <c r="Q88" s="23">
        <f t="shared" si="26"/>
        <v>2.5893958076448826</v>
      </c>
      <c r="R88" s="23">
        <f t="shared" si="26"/>
        <v>1.006711409395973</v>
      </c>
      <c r="S88" s="23">
        <f t="shared" si="26"/>
        <v>3.4965034965034967</v>
      </c>
    </row>
    <row r="89" spans="1:19" ht="12.75" customHeight="1">
      <c r="A89" s="76"/>
      <c r="B89" s="65"/>
      <c r="C89" s="5" t="s">
        <v>11</v>
      </c>
      <c r="D89" s="42">
        <v>1</v>
      </c>
      <c r="E89" s="43">
        <v>1</v>
      </c>
      <c r="F89" s="43">
        <v>0</v>
      </c>
      <c r="G89" s="43">
        <v>1</v>
      </c>
      <c r="H89" s="43">
        <v>2</v>
      </c>
      <c r="I89" s="43">
        <v>2</v>
      </c>
      <c r="J89" s="43">
        <v>10</v>
      </c>
      <c r="K89" s="44">
        <v>17</v>
      </c>
      <c r="L89" s="25">
        <f t="shared" si="25"/>
        <v>0.6097560975609756</v>
      </c>
      <c r="M89" s="23">
        <f t="shared" si="26"/>
        <v>0.5154639175257731</v>
      </c>
      <c r="N89" s="23">
        <f t="shared" si="26"/>
        <v>0</v>
      </c>
      <c r="O89" s="23">
        <f t="shared" si="26"/>
        <v>0.36496350364963503</v>
      </c>
      <c r="P89" s="23">
        <f t="shared" si="26"/>
        <v>0.45558086560364464</v>
      </c>
      <c r="Q89" s="23">
        <f t="shared" si="26"/>
        <v>0.2466091245376079</v>
      </c>
      <c r="R89" s="23">
        <f t="shared" si="26"/>
        <v>1.1185682326621924</v>
      </c>
      <c r="S89" s="23">
        <f t="shared" si="26"/>
        <v>0.5661005661005661</v>
      </c>
    </row>
    <row r="90" spans="1:19" ht="12.75">
      <c r="A90" s="76"/>
      <c r="B90" s="66"/>
      <c r="C90" s="5" t="s">
        <v>1</v>
      </c>
      <c r="D90" s="42">
        <v>164</v>
      </c>
      <c r="E90" s="43">
        <v>194</v>
      </c>
      <c r="F90" s="43">
        <v>227</v>
      </c>
      <c r="G90" s="43">
        <v>274</v>
      </c>
      <c r="H90" s="43">
        <v>439</v>
      </c>
      <c r="I90" s="43">
        <v>811</v>
      </c>
      <c r="J90" s="43">
        <v>894</v>
      </c>
      <c r="K90" s="44">
        <v>3003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6"/>
      <c r="B91" s="65" t="s">
        <v>23</v>
      </c>
      <c r="C91" s="4" t="s">
        <v>83</v>
      </c>
      <c r="D91" s="48">
        <v>117</v>
      </c>
      <c r="E91" s="49">
        <v>132</v>
      </c>
      <c r="F91" s="49">
        <v>102</v>
      </c>
      <c r="G91" s="49">
        <v>162</v>
      </c>
      <c r="H91" s="49">
        <v>302</v>
      </c>
      <c r="I91" s="49">
        <v>629</v>
      </c>
      <c r="J91" s="49">
        <v>719</v>
      </c>
      <c r="K91" s="50">
        <v>2163</v>
      </c>
      <c r="L91" s="31">
        <f aca="true" t="shared" si="27" ref="L91:L96">+D91/D$96*100</f>
        <v>57.073170731707314</v>
      </c>
      <c r="M91" s="26">
        <f aca="true" t="shared" si="28" ref="M91:S96">+E91/E$96*100</f>
        <v>56.17021276595745</v>
      </c>
      <c r="N91" s="26">
        <f t="shared" si="28"/>
        <v>51.776649746192895</v>
      </c>
      <c r="O91" s="26">
        <f t="shared" si="28"/>
        <v>62.06896551724138</v>
      </c>
      <c r="P91" s="26">
        <f t="shared" si="28"/>
        <v>61.75869120654397</v>
      </c>
      <c r="Q91" s="26">
        <f t="shared" si="28"/>
        <v>60.89060987415296</v>
      </c>
      <c r="R91" s="26">
        <f t="shared" si="28"/>
        <v>63.23658751099385</v>
      </c>
      <c r="S91" s="26">
        <f t="shared" si="28"/>
        <v>60.809671071127354</v>
      </c>
    </row>
    <row r="92" spans="1:19" ht="12.75">
      <c r="A92" s="76"/>
      <c r="B92" s="65"/>
      <c r="C92" s="5" t="s">
        <v>84</v>
      </c>
      <c r="D92" s="42">
        <v>56</v>
      </c>
      <c r="E92" s="43">
        <v>72</v>
      </c>
      <c r="F92" s="43">
        <v>60</v>
      </c>
      <c r="G92" s="43">
        <v>70</v>
      </c>
      <c r="H92" s="43">
        <v>137</v>
      </c>
      <c r="I92" s="43">
        <v>316</v>
      </c>
      <c r="J92" s="43">
        <v>336</v>
      </c>
      <c r="K92" s="44">
        <v>1047</v>
      </c>
      <c r="L92" s="25">
        <f t="shared" si="27"/>
        <v>27.31707317073171</v>
      </c>
      <c r="M92" s="23">
        <f t="shared" si="28"/>
        <v>30.638297872340424</v>
      </c>
      <c r="N92" s="23">
        <f t="shared" si="28"/>
        <v>30.456852791878177</v>
      </c>
      <c r="O92" s="23">
        <f t="shared" si="28"/>
        <v>26.81992337164751</v>
      </c>
      <c r="P92" s="23">
        <f t="shared" si="28"/>
        <v>28.016359918200408</v>
      </c>
      <c r="Q92" s="23">
        <f t="shared" si="28"/>
        <v>30.590513068731852</v>
      </c>
      <c r="R92" s="23">
        <f t="shared" si="28"/>
        <v>29.551451187335093</v>
      </c>
      <c r="S92" s="23">
        <f t="shared" si="28"/>
        <v>29.43491706494237</v>
      </c>
    </row>
    <row r="93" spans="1:19" ht="12.75" customHeight="1">
      <c r="A93" s="76"/>
      <c r="B93" s="65"/>
      <c r="C93" s="28" t="s">
        <v>85</v>
      </c>
      <c r="D93" s="42">
        <v>21</v>
      </c>
      <c r="E93" s="43">
        <v>21</v>
      </c>
      <c r="F93" s="43">
        <v>25</v>
      </c>
      <c r="G93" s="43">
        <v>21</v>
      </c>
      <c r="H93" s="43">
        <v>35</v>
      </c>
      <c r="I93" s="43">
        <v>75</v>
      </c>
      <c r="J93" s="43">
        <v>59</v>
      </c>
      <c r="K93" s="44">
        <v>257</v>
      </c>
      <c r="L93" s="25">
        <f t="shared" si="27"/>
        <v>10.24390243902439</v>
      </c>
      <c r="M93" s="23">
        <f t="shared" si="28"/>
        <v>8.936170212765958</v>
      </c>
      <c r="N93" s="23">
        <f t="shared" si="28"/>
        <v>12.690355329949238</v>
      </c>
      <c r="O93" s="23">
        <f t="shared" si="28"/>
        <v>8.045977011494253</v>
      </c>
      <c r="P93" s="23">
        <f t="shared" si="28"/>
        <v>7.157464212678937</v>
      </c>
      <c r="Q93" s="23">
        <f t="shared" si="28"/>
        <v>7.260406582768635</v>
      </c>
      <c r="R93" s="23">
        <f t="shared" si="28"/>
        <v>5.189094107299912</v>
      </c>
      <c r="S93" s="23">
        <f t="shared" si="28"/>
        <v>7.225189766657296</v>
      </c>
    </row>
    <row r="94" spans="1:19" ht="12.75" customHeight="1">
      <c r="A94" s="76"/>
      <c r="B94" s="65"/>
      <c r="C94" s="28" t="s">
        <v>86</v>
      </c>
      <c r="D94" s="42">
        <v>11</v>
      </c>
      <c r="E94" s="43">
        <v>10</v>
      </c>
      <c r="F94" s="43">
        <v>10</v>
      </c>
      <c r="G94" s="43">
        <v>6</v>
      </c>
      <c r="H94" s="43">
        <v>11</v>
      </c>
      <c r="I94" s="43">
        <v>8</v>
      </c>
      <c r="J94" s="43">
        <v>13</v>
      </c>
      <c r="K94" s="44">
        <v>69</v>
      </c>
      <c r="L94" s="25">
        <f t="shared" si="27"/>
        <v>5.365853658536586</v>
      </c>
      <c r="M94" s="23">
        <f t="shared" si="28"/>
        <v>4.25531914893617</v>
      </c>
      <c r="N94" s="23">
        <f t="shared" si="28"/>
        <v>5.0761421319796955</v>
      </c>
      <c r="O94" s="23">
        <f t="shared" si="28"/>
        <v>2.2988505747126435</v>
      </c>
      <c r="P94" s="23">
        <f t="shared" si="28"/>
        <v>2.2494887525562373</v>
      </c>
      <c r="Q94" s="23">
        <f t="shared" si="28"/>
        <v>0.7744433688286544</v>
      </c>
      <c r="R94" s="23">
        <f t="shared" si="28"/>
        <v>1.1433597185576077</v>
      </c>
      <c r="S94" s="23">
        <f t="shared" si="28"/>
        <v>1.9398369412426204</v>
      </c>
    </row>
    <row r="95" spans="1:19" ht="12.75">
      <c r="A95" s="76"/>
      <c r="B95" s="65"/>
      <c r="C95" s="5" t="s">
        <v>11</v>
      </c>
      <c r="D95" s="42">
        <v>0</v>
      </c>
      <c r="E95" s="43">
        <v>0</v>
      </c>
      <c r="F95" s="43">
        <v>0</v>
      </c>
      <c r="G95" s="43">
        <v>2</v>
      </c>
      <c r="H95" s="43">
        <v>4</v>
      </c>
      <c r="I95" s="43">
        <v>5</v>
      </c>
      <c r="J95" s="43">
        <v>10</v>
      </c>
      <c r="K95" s="44">
        <v>21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0.7662835249042145</v>
      </c>
      <c r="P95" s="23">
        <f t="shared" si="28"/>
        <v>0.81799591002045</v>
      </c>
      <c r="Q95" s="23">
        <f t="shared" si="28"/>
        <v>0.48402710551790895</v>
      </c>
      <c r="R95" s="23">
        <f t="shared" si="28"/>
        <v>0.8795074758135445</v>
      </c>
      <c r="S95" s="23">
        <f t="shared" si="28"/>
        <v>0.5903851560303627</v>
      </c>
    </row>
    <row r="96" spans="1:19" ht="12.75">
      <c r="A96" s="76"/>
      <c r="B96" s="65"/>
      <c r="C96" s="29" t="s">
        <v>1</v>
      </c>
      <c r="D96" s="45">
        <v>205</v>
      </c>
      <c r="E96" s="46">
        <v>235</v>
      </c>
      <c r="F96" s="46">
        <v>197</v>
      </c>
      <c r="G96" s="46">
        <v>261</v>
      </c>
      <c r="H96" s="46">
        <v>489</v>
      </c>
      <c r="I96" s="46">
        <v>1033</v>
      </c>
      <c r="J96" s="46">
        <v>1137</v>
      </c>
      <c r="K96" s="47">
        <v>3557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6"/>
      <c r="B97" s="64" t="s">
        <v>24</v>
      </c>
      <c r="C97" s="5" t="s">
        <v>83</v>
      </c>
      <c r="D97" s="42">
        <v>39</v>
      </c>
      <c r="E97" s="43">
        <v>52</v>
      </c>
      <c r="F97" s="43">
        <v>59</v>
      </c>
      <c r="G97" s="43">
        <v>65</v>
      </c>
      <c r="H97" s="43">
        <v>152</v>
      </c>
      <c r="I97" s="43">
        <v>345</v>
      </c>
      <c r="J97" s="43">
        <v>463</v>
      </c>
      <c r="K97" s="44">
        <v>1175</v>
      </c>
      <c r="L97" s="25">
        <f aca="true" t="shared" si="29" ref="L97:L102">+D97/D$102*100</f>
        <v>41.935483870967744</v>
      </c>
      <c r="M97" s="23">
        <f aca="true" t="shared" si="30" ref="M97:S102">+E97/E$102*100</f>
        <v>53.06122448979592</v>
      </c>
      <c r="N97" s="23">
        <f t="shared" si="30"/>
        <v>49.57983193277311</v>
      </c>
      <c r="O97" s="23">
        <f t="shared" si="30"/>
        <v>55.55555555555556</v>
      </c>
      <c r="P97" s="23">
        <f t="shared" si="30"/>
        <v>61.044176706827315</v>
      </c>
      <c r="Q97" s="23">
        <f t="shared" si="30"/>
        <v>57.02479338842975</v>
      </c>
      <c r="R97" s="23">
        <f t="shared" si="30"/>
        <v>65.3954802259887</v>
      </c>
      <c r="S97" s="23">
        <f t="shared" si="30"/>
        <v>59.07491201608849</v>
      </c>
    </row>
    <row r="98" spans="1:19" ht="12.75" customHeight="1">
      <c r="A98" s="76"/>
      <c r="B98" s="65"/>
      <c r="C98" s="5" t="s">
        <v>84</v>
      </c>
      <c r="D98" s="42">
        <v>34</v>
      </c>
      <c r="E98" s="43">
        <v>24</v>
      </c>
      <c r="F98" s="43">
        <v>34</v>
      </c>
      <c r="G98" s="43">
        <v>34</v>
      </c>
      <c r="H98" s="43">
        <v>68</v>
      </c>
      <c r="I98" s="43">
        <v>192</v>
      </c>
      <c r="J98" s="43">
        <v>176</v>
      </c>
      <c r="K98" s="44">
        <v>562</v>
      </c>
      <c r="L98" s="25">
        <f t="shared" si="29"/>
        <v>36.55913978494624</v>
      </c>
      <c r="M98" s="23">
        <f t="shared" si="30"/>
        <v>24.489795918367346</v>
      </c>
      <c r="N98" s="23">
        <f t="shared" si="30"/>
        <v>28.57142857142857</v>
      </c>
      <c r="O98" s="23">
        <f t="shared" si="30"/>
        <v>29.059829059829063</v>
      </c>
      <c r="P98" s="23">
        <f t="shared" si="30"/>
        <v>27.309236947791167</v>
      </c>
      <c r="Q98" s="23">
        <f t="shared" si="30"/>
        <v>31.735537190082646</v>
      </c>
      <c r="R98" s="23">
        <f t="shared" si="30"/>
        <v>24.858757062146893</v>
      </c>
      <c r="S98" s="23">
        <f t="shared" si="30"/>
        <v>28.25540472599296</v>
      </c>
    </row>
    <row r="99" spans="1:19" ht="12.75">
      <c r="A99" s="76"/>
      <c r="B99" s="65"/>
      <c r="C99" s="28" t="s">
        <v>85</v>
      </c>
      <c r="D99" s="42">
        <v>15</v>
      </c>
      <c r="E99" s="43">
        <v>10</v>
      </c>
      <c r="F99" s="43">
        <v>16</v>
      </c>
      <c r="G99" s="43">
        <v>12</v>
      </c>
      <c r="H99" s="43">
        <v>20</v>
      </c>
      <c r="I99" s="43">
        <v>53</v>
      </c>
      <c r="J99" s="43">
        <v>48</v>
      </c>
      <c r="K99" s="44">
        <v>174</v>
      </c>
      <c r="L99" s="25">
        <f t="shared" si="29"/>
        <v>16.129032258064516</v>
      </c>
      <c r="M99" s="23">
        <f t="shared" si="30"/>
        <v>10.204081632653061</v>
      </c>
      <c r="N99" s="23">
        <f t="shared" si="30"/>
        <v>13.445378151260504</v>
      </c>
      <c r="O99" s="23">
        <f t="shared" si="30"/>
        <v>10.256410256410255</v>
      </c>
      <c r="P99" s="23">
        <f t="shared" si="30"/>
        <v>8.032128514056225</v>
      </c>
      <c r="Q99" s="23">
        <f t="shared" si="30"/>
        <v>8.760330578512397</v>
      </c>
      <c r="R99" s="23">
        <f t="shared" si="30"/>
        <v>6.779661016949152</v>
      </c>
      <c r="S99" s="23">
        <f t="shared" si="30"/>
        <v>8.74811463046757</v>
      </c>
    </row>
    <row r="100" spans="1:19" ht="12.75">
      <c r="A100" s="76"/>
      <c r="B100" s="65"/>
      <c r="C100" s="28" t="s">
        <v>86</v>
      </c>
      <c r="D100" s="42">
        <v>5</v>
      </c>
      <c r="E100" s="43">
        <v>12</v>
      </c>
      <c r="F100" s="43">
        <v>10</v>
      </c>
      <c r="G100" s="43">
        <v>6</v>
      </c>
      <c r="H100" s="43">
        <v>8</v>
      </c>
      <c r="I100" s="43">
        <v>14</v>
      </c>
      <c r="J100" s="43">
        <v>15</v>
      </c>
      <c r="K100" s="44">
        <v>70</v>
      </c>
      <c r="L100" s="25">
        <f t="shared" si="29"/>
        <v>5.376344086021505</v>
      </c>
      <c r="M100" s="23">
        <f t="shared" si="30"/>
        <v>12.244897959183673</v>
      </c>
      <c r="N100" s="23">
        <f t="shared" si="30"/>
        <v>8.403361344537815</v>
      </c>
      <c r="O100" s="23">
        <f t="shared" si="30"/>
        <v>5.128205128205128</v>
      </c>
      <c r="P100" s="23">
        <f t="shared" si="30"/>
        <v>3.2128514056224895</v>
      </c>
      <c r="Q100" s="23">
        <f t="shared" si="30"/>
        <v>2.3140495867768593</v>
      </c>
      <c r="R100" s="23">
        <f t="shared" si="30"/>
        <v>2.11864406779661</v>
      </c>
      <c r="S100" s="23">
        <f t="shared" si="30"/>
        <v>3.519356460532931</v>
      </c>
    </row>
    <row r="101" spans="1:19" ht="12.75">
      <c r="A101" s="76"/>
      <c r="B101" s="65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1</v>
      </c>
      <c r="I101" s="43">
        <v>1</v>
      </c>
      <c r="J101" s="43">
        <v>6</v>
      </c>
      <c r="K101" s="44">
        <v>8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0.4016064257028112</v>
      </c>
      <c r="Q101" s="23">
        <f t="shared" si="30"/>
        <v>0.1652892561983471</v>
      </c>
      <c r="R101" s="23">
        <f t="shared" si="30"/>
        <v>0.847457627118644</v>
      </c>
      <c r="S101" s="23">
        <f t="shared" si="30"/>
        <v>0.40221216691804923</v>
      </c>
    </row>
    <row r="102" spans="1:19" ht="12.75">
      <c r="A102" s="76"/>
      <c r="B102" s="66"/>
      <c r="C102" s="5" t="s">
        <v>1</v>
      </c>
      <c r="D102" s="42">
        <v>93</v>
      </c>
      <c r="E102" s="43">
        <v>98</v>
      </c>
      <c r="F102" s="43">
        <v>119</v>
      </c>
      <c r="G102" s="43">
        <v>117</v>
      </c>
      <c r="H102" s="43">
        <v>249</v>
      </c>
      <c r="I102" s="43">
        <v>605</v>
      </c>
      <c r="J102" s="43">
        <v>708</v>
      </c>
      <c r="K102" s="44">
        <v>1989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6"/>
      <c r="B103" s="65" t="s">
        <v>1</v>
      </c>
      <c r="C103" s="4" t="s">
        <v>83</v>
      </c>
      <c r="D103" s="48">
        <v>1725</v>
      </c>
      <c r="E103" s="49">
        <v>2128</v>
      </c>
      <c r="F103" s="49">
        <v>2089</v>
      </c>
      <c r="G103" s="49">
        <v>2522</v>
      </c>
      <c r="H103" s="49">
        <v>5235</v>
      </c>
      <c r="I103" s="49">
        <v>13515</v>
      </c>
      <c r="J103" s="49">
        <v>19779</v>
      </c>
      <c r="K103" s="50">
        <v>46993</v>
      </c>
      <c r="L103" s="31">
        <f aca="true" t="shared" si="31" ref="L103:L108">+D103/D$108*100</f>
        <v>50.30621172353455</v>
      </c>
      <c r="M103" s="26">
        <f aca="true" t="shared" si="32" ref="M103:S108">+E103/E$108*100</f>
        <v>51.52542372881356</v>
      </c>
      <c r="N103" s="26">
        <f t="shared" si="32"/>
        <v>51.038358172489616</v>
      </c>
      <c r="O103" s="26">
        <f t="shared" si="32"/>
        <v>55.7594516913553</v>
      </c>
      <c r="P103" s="26">
        <f t="shared" si="32"/>
        <v>60.478280961182996</v>
      </c>
      <c r="Q103" s="26">
        <f t="shared" si="32"/>
        <v>61.847885777045576</v>
      </c>
      <c r="R103" s="26">
        <f t="shared" si="32"/>
        <v>64.01799585706888</v>
      </c>
      <c r="S103" s="26">
        <f t="shared" si="32"/>
        <v>60.57438224261721</v>
      </c>
    </row>
    <row r="104" spans="1:19" ht="12.75">
      <c r="A104" s="76"/>
      <c r="B104" s="65"/>
      <c r="C104" s="5" t="s">
        <v>84</v>
      </c>
      <c r="D104" s="42">
        <v>983</v>
      </c>
      <c r="E104" s="43">
        <v>1216</v>
      </c>
      <c r="F104" s="43">
        <v>1237</v>
      </c>
      <c r="G104" s="43">
        <v>1277</v>
      </c>
      <c r="H104" s="43">
        <v>2406</v>
      </c>
      <c r="I104" s="43">
        <v>6014</v>
      </c>
      <c r="J104" s="43">
        <v>8055</v>
      </c>
      <c r="K104" s="44">
        <v>21188</v>
      </c>
      <c r="L104" s="25">
        <f t="shared" si="31"/>
        <v>28.66724992709245</v>
      </c>
      <c r="M104" s="23">
        <f t="shared" si="32"/>
        <v>29.443099273607746</v>
      </c>
      <c r="N104" s="23">
        <f t="shared" si="32"/>
        <v>30.222330808697777</v>
      </c>
      <c r="O104" s="23">
        <f t="shared" si="32"/>
        <v>28.233473358390448</v>
      </c>
      <c r="P104" s="23">
        <f t="shared" si="32"/>
        <v>27.795748613678374</v>
      </c>
      <c r="Q104" s="23">
        <f t="shared" si="32"/>
        <v>27.521508328757093</v>
      </c>
      <c r="R104" s="23">
        <f t="shared" si="32"/>
        <v>26.071336095287418</v>
      </c>
      <c r="S104" s="23">
        <f t="shared" si="32"/>
        <v>27.311514714033436</v>
      </c>
    </row>
    <row r="105" spans="1:19" ht="12.75">
      <c r="A105" s="76"/>
      <c r="B105" s="65"/>
      <c r="C105" s="28" t="s">
        <v>85</v>
      </c>
      <c r="D105" s="42">
        <v>394</v>
      </c>
      <c r="E105" s="43">
        <v>412</v>
      </c>
      <c r="F105" s="43">
        <v>442</v>
      </c>
      <c r="G105" s="43">
        <v>409</v>
      </c>
      <c r="H105" s="43">
        <v>611</v>
      </c>
      <c r="I105" s="43">
        <v>1441</v>
      </c>
      <c r="J105" s="43">
        <v>1720</v>
      </c>
      <c r="K105" s="44">
        <v>5429</v>
      </c>
      <c r="L105" s="25">
        <f t="shared" si="31"/>
        <v>11.490230387868184</v>
      </c>
      <c r="M105" s="23">
        <f t="shared" si="32"/>
        <v>9.975786924939467</v>
      </c>
      <c r="N105" s="23">
        <f t="shared" si="32"/>
        <v>10.79892499389201</v>
      </c>
      <c r="O105" s="23">
        <f t="shared" si="32"/>
        <v>9.042670793720982</v>
      </c>
      <c r="P105" s="23">
        <f t="shared" si="32"/>
        <v>7.058687615526803</v>
      </c>
      <c r="Q105" s="23">
        <f t="shared" si="32"/>
        <v>6.594362072121545</v>
      </c>
      <c r="R105" s="23">
        <f t="shared" si="32"/>
        <v>5.567063697566028</v>
      </c>
      <c r="S105" s="23">
        <f t="shared" si="32"/>
        <v>6.998027816806094</v>
      </c>
    </row>
    <row r="106" spans="1:19" ht="12.75">
      <c r="A106" s="76"/>
      <c r="B106" s="65"/>
      <c r="C106" s="28" t="s">
        <v>86</v>
      </c>
      <c r="D106" s="42">
        <v>232</v>
      </c>
      <c r="E106" s="43">
        <v>249</v>
      </c>
      <c r="F106" s="43">
        <v>217</v>
      </c>
      <c r="G106" s="43">
        <v>200</v>
      </c>
      <c r="H106" s="43">
        <v>210</v>
      </c>
      <c r="I106" s="43">
        <v>336</v>
      </c>
      <c r="J106" s="43">
        <v>322</v>
      </c>
      <c r="K106" s="44">
        <v>1766</v>
      </c>
      <c r="L106" s="25">
        <f t="shared" si="31"/>
        <v>6.765820939049286</v>
      </c>
      <c r="M106" s="23">
        <f t="shared" si="32"/>
        <v>6.0290556900726395</v>
      </c>
      <c r="N106" s="23">
        <f t="shared" si="32"/>
        <v>5.301734668946983</v>
      </c>
      <c r="O106" s="23">
        <f t="shared" si="32"/>
        <v>4.421843908910016</v>
      </c>
      <c r="P106" s="23">
        <f t="shared" si="32"/>
        <v>2.4260628465804066</v>
      </c>
      <c r="Q106" s="23">
        <f t="shared" si="32"/>
        <v>1.5376166941241076</v>
      </c>
      <c r="R106" s="23">
        <f t="shared" si="32"/>
        <v>1.0422061108234075</v>
      </c>
      <c r="S106" s="23">
        <f t="shared" si="32"/>
        <v>2.2763892290439425</v>
      </c>
    </row>
    <row r="107" spans="1:19" ht="12.75">
      <c r="A107" s="76"/>
      <c r="B107" s="65"/>
      <c r="C107" s="5" t="s">
        <v>11</v>
      </c>
      <c r="D107" s="42">
        <v>95</v>
      </c>
      <c r="E107" s="43">
        <v>125</v>
      </c>
      <c r="F107" s="43">
        <v>108</v>
      </c>
      <c r="G107" s="43">
        <v>115</v>
      </c>
      <c r="H107" s="43">
        <v>194</v>
      </c>
      <c r="I107" s="43">
        <v>546</v>
      </c>
      <c r="J107" s="43">
        <v>1020</v>
      </c>
      <c r="K107" s="44">
        <v>2203</v>
      </c>
      <c r="L107" s="25">
        <f t="shared" si="31"/>
        <v>2.7704870224555265</v>
      </c>
      <c r="M107" s="23">
        <f t="shared" si="32"/>
        <v>3.026634382566586</v>
      </c>
      <c r="N107" s="23">
        <f t="shared" si="32"/>
        <v>2.6386513559736136</v>
      </c>
      <c r="O107" s="23">
        <f t="shared" si="32"/>
        <v>2.542560247623259</v>
      </c>
      <c r="P107" s="23">
        <f t="shared" si="32"/>
        <v>2.241219963031423</v>
      </c>
      <c r="Q107" s="23">
        <f t="shared" si="32"/>
        <v>2.498627127951675</v>
      </c>
      <c r="R107" s="23">
        <f t="shared" si="32"/>
        <v>3.3013982392542727</v>
      </c>
      <c r="S107" s="23">
        <f t="shared" si="32"/>
        <v>2.8396859974993234</v>
      </c>
    </row>
    <row r="108" spans="1:19" ht="12.75" customHeight="1" thickBot="1">
      <c r="A108" s="77"/>
      <c r="B108" s="68"/>
      <c r="C108" s="36" t="s">
        <v>1</v>
      </c>
      <c r="D108" s="51">
        <v>3429</v>
      </c>
      <c r="E108" s="52">
        <v>4130</v>
      </c>
      <c r="F108" s="52">
        <v>4093</v>
      </c>
      <c r="G108" s="52">
        <v>4523</v>
      </c>
      <c r="H108" s="52">
        <v>8656</v>
      </c>
      <c r="I108" s="52">
        <v>21852</v>
      </c>
      <c r="J108" s="52">
        <v>30896</v>
      </c>
      <c r="K108" s="53">
        <v>77579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2">
        <v>212</v>
      </c>
      <c r="E109" s="43">
        <v>306</v>
      </c>
      <c r="F109" s="43">
        <v>315</v>
      </c>
      <c r="G109" s="43">
        <v>349</v>
      </c>
      <c r="H109" s="43">
        <v>690</v>
      </c>
      <c r="I109" s="43">
        <v>2043</v>
      </c>
      <c r="J109" s="43">
        <v>3324</v>
      </c>
      <c r="K109" s="44">
        <v>7239</v>
      </c>
      <c r="L109" s="25">
        <f aca="true" t="shared" si="33" ref="L109:L114">+D109/D$114*100</f>
        <v>48.18181818181818</v>
      </c>
      <c r="M109" s="23">
        <f aca="true" t="shared" si="34" ref="M109:S114">+E109/E$114*100</f>
        <v>50.1639344262295</v>
      </c>
      <c r="N109" s="23">
        <f t="shared" si="34"/>
        <v>53.84615384615385</v>
      </c>
      <c r="O109" s="23">
        <f t="shared" si="34"/>
        <v>56.47249190938511</v>
      </c>
      <c r="P109" s="23">
        <f t="shared" si="34"/>
        <v>63.244729605866176</v>
      </c>
      <c r="Q109" s="23">
        <f t="shared" si="34"/>
        <v>62.55358236374771</v>
      </c>
      <c r="R109" s="23">
        <f t="shared" si="34"/>
        <v>65.01075689419127</v>
      </c>
      <c r="S109" s="23">
        <f t="shared" si="34"/>
        <v>61.750405186385734</v>
      </c>
    </row>
    <row r="110" spans="1:19" ht="12.75">
      <c r="A110" s="76"/>
      <c r="B110" s="65"/>
      <c r="C110" s="5" t="s">
        <v>84</v>
      </c>
      <c r="D110" s="42">
        <v>145</v>
      </c>
      <c r="E110" s="43">
        <v>203</v>
      </c>
      <c r="F110" s="43">
        <v>176</v>
      </c>
      <c r="G110" s="43">
        <v>190</v>
      </c>
      <c r="H110" s="43">
        <v>301</v>
      </c>
      <c r="I110" s="43">
        <v>933</v>
      </c>
      <c r="J110" s="43">
        <v>1417</v>
      </c>
      <c r="K110" s="44">
        <v>3365</v>
      </c>
      <c r="L110" s="25">
        <f t="shared" si="33"/>
        <v>32.95454545454545</v>
      </c>
      <c r="M110" s="23">
        <f t="shared" si="34"/>
        <v>33.278688524590166</v>
      </c>
      <c r="N110" s="23">
        <f t="shared" si="34"/>
        <v>30.085470085470085</v>
      </c>
      <c r="O110" s="23">
        <f t="shared" si="34"/>
        <v>30.74433656957929</v>
      </c>
      <c r="P110" s="23">
        <f t="shared" si="34"/>
        <v>27.58936755270394</v>
      </c>
      <c r="Q110" s="23">
        <f t="shared" si="34"/>
        <v>28.567054500918555</v>
      </c>
      <c r="R110" s="23">
        <f t="shared" si="34"/>
        <v>27.713671034617644</v>
      </c>
      <c r="S110" s="23">
        <f t="shared" si="34"/>
        <v>28.704256589610168</v>
      </c>
    </row>
    <row r="111" spans="1:19" ht="12.75">
      <c r="A111" s="76"/>
      <c r="B111" s="65"/>
      <c r="C111" s="28" t="s">
        <v>85</v>
      </c>
      <c r="D111" s="42">
        <v>49</v>
      </c>
      <c r="E111" s="43">
        <v>60</v>
      </c>
      <c r="F111" s="43">
        <v>67</v>
      </c>
      <c r="G111" s="43">
        <v>49</v>
      </c>
      <c r="H111" s="43">
        <v>71</v>
      </c>
      <c r="I111" s="43">
        <v>215</v>
      </c>
      <c r="J111" s="43">
        <v>262</v>
      </c>
      <c r="K111" s="44">
        <v>773</v>
      </c>
      <c r="L111" s="25">
        <f t="shared" si="33"/>
        <v>11.136363636363637</v>
      </c>
      <c r="M111" s="23">
        <f t="shared" si="34"/>
        <v>9.836065573770492</v>
      </c>
      <c r="N111" s="23">
        <f t="shared" si="34"/>
        <v>11.452991452991453</v>
      </c>
      <c r="O111" s="23">
        <f t="shared" si="34"/>
        <v>7.9288025889967635</v>
      </c>
      <c r="P111" s="23">
        <f t="shared" si="34"/>
        <v>6.507791017415215</v>
      </c>
      <c r="Q111" s="23">
        <f t="shared" si="34"/>
        <v>6.582976117575015</v>
      </c>
      <c r="R111" s="23">
        <f t="shared" si="34"/>
        <v>5.124193232935654</v>
      </c>
      <c r="S111" s="23">
        <f t="shared" si="34"/>
        <v>6.59387528789559</v>
      </c>
    </row>
    <row r="112" spans="1:19" ht="12.75">
      <c r="A112" s="76"/>
      <c r="B112" s="65"/>
      <c r="C112" s="28" t="s">
        <v>86</v>
      </c>
      <c r="D112" s="42">
        <v>30</v>
      </c>
      <c r="E112" s="43">
        <v>34</v>
      </c>
      <c r="F112" s="43">
        <v>24</v>
      </c>
      <c r="G112" s="43">
        <v>22</v>
      </c>
      <c r="H112" s="43">
        <v>26</v>
      </c>
      <c r="I112" s="43">
        <v>48</v>
      </c>
      <c r="J112" s="43">
        <v>45</v>
      </c>
      <c r="K112" s="44">
        <v>229</v>
      </c>
      <c r="L112" s="25">
        <f t="shared" si="33"/>
        <v>6.8181818181818175</v>
      </c>
      <c r="M112" s="23">
        <f t="shared" si="34"/>
        <v>5.573770491803279</v>
      </c>
      <c r="N112" s="23">
        <f t="shared" si="34"/>
        <v>4.102564102564102</v>
      </c>
      <c r="O112" s="23">
        <f t="shared" si="34"/>
        <v>3.559870550161812</v>
      </c>
      <c r="P112" s="23">
        <f t="shared" si="34"/>
        <v>2.383134738771769</v>
      </c>
      <c r="Q112" s="23">
        <f t="shared" si="34"/>
        <v>1.4696876913655847</v>
      </c>
      <c r="R112" s="23">
        <f t="shared" si="34"/>
        <v>0.8801095247408566</v>
      </c>
      <c r="S112" s="23">
        <f t="shared" si="34"/>
        <v>1.9534248912394439</v>
      </c>
    </row>
    <row r="113" spans="1:19" ht="12.75" customHeight="1">
      <c r="A113" s="76"/>
      <c r="B113" s="65"/>
      <c r="C113" s="5" t="s">
        <v>11</v>
      </c>
      <c r="D113" s="42">
        <v>4</v>
      </c>
      <c r="E113" s="43">
        <v>7</v>
      </c>
      <c r="F113" s="43">
        <v>3</v>
      </c>
      <c r="G113" s="43">
        <v>8</v>
      </c>
      <c r="H113" s="43">
        <v>3</v>
      </c>
      <c r="I113" s="43">
        <v>27</v>
      </c>
      <c r="J113" s="43">
        <v>65</v>
      </c>
      <c r="K113" s="44">
        <v>117</v>
      </c>
      <c r="L113" s="25">
        <f t="shared" si="33"/>
        <v>0.9090909090909091</v>
      </c>
      <c r="M113" s="23">
        <f t="shared" si="34"/>
        <v>1.1475409836065573</v>
      </c>
      <c r="N113" s="23">
        <f t="shared" si="34"/>
        <v>0.5128205128205128</v>
      </c>
      <c r="O113" s="23">
        <f t="shared" si="34"/>
        <v>1.2944983818770228</v>
      </c>
      <c r="P113" s="23">
        <f t="shared" si="34"/>
        <v>0.27497708524289644</v>
      </c>
      <c r="Q113" s="23">
        <f t="shared" si="34"/>
        <v>0.8266993263931415</v>
      </c>
      <c r="R113" s="23">
        <f t="shared" si="34"/>
        <v>1.2712693135145707</v>
      </c>
      <c r="S113" s="23">
        <f t="shared" si="34"/>
        <v>0.9980380448690608</v>
      </c>
    </row>
    <row r="114" spans="1:19" ht="13.5" thickBot="1">
      <c r="A114" s="76"/>
      <c r="B114" s="66"/>
      <c r="C114" s="5" t="s">
        <v>1</v>
      </c>
      <c r="D114" s="42">
        <v>440</v>
      </c>
      <c r="E114" s="43">
        <v>610</v>
      </c>
      <c r="F114" s="43">
        <v>585</v>
      </c>
      <c r="G114" s="43">
        <v>618</v>
      </c>
      <c r="H114" s="43">
        <v>1091</v>
      </c>
      <c r="I114" s="43">
        <v>3266</v>
      </c>
      <c r="J114" s="43">
        <v>5113</v>
      </c>
      <c r="K114" s="44">
        <v>11723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6"/>
      <c r="B115" s="67" t="s">
        <v>26</v>
      </c>
      <c r="C115" s="33" t="s">
        <v>83</v>
      </c>
      <c r="D115" s="39">
        <v>70</v>
      </c>
      <c r="E115" s="40">
        <v>75</v>
      </c>
      <c r="F115" s="40">
        <v>72</v>
      </c>
      <c r="G115" s="40">
        <v>80</v>
      </c>
      <c r="H115" s="40">
        <v>173</v>
      </c>
      <c r="I115" s="40">
        <v>383</v>
      </c>
      <c r="J115" s="40">
        <v>540</v>
      </c>
      <c r="K115" s="41">
        <v>1393</v>
      </c>
      <c r="L115" s="34">
        <f aca="true" t="shared" si="35" ref="L115:L120">+D115/D$120*100</f>
        <v>47.94520547945205</v>
      </c>
      <c r="M115" s="35">
        <f aca="true" t="shared" si="36" ref="M115:S120">+E115/E$120*100</f>
        <v>49.34210526315789</v>
      </c>
      <c r="N115" s="35">
        <f t="shared" si="36"/>
        <v>52.94117647058824</v>
      </c>
      <c r="O115" s="35">
        <f t="shared" si="36"/>
        <v>53.333333333333336</v>
      </c>
      <c r="P115" s="35">
        <f t="shared" si="36"/>
        <v>62.23021582733813</v>
      </c>
      <c r="Q115" s="35">
        <f t="shared" si="36"/>
        <v>60.22012578616353</v>
      </c>
      <c r="R115" s="35">
        <f t="shared" si="36"/>
        <v>60.8793686583991</v>
      </c>
      <c r="S115" s="35">
        <f t="shared" si="36"/>
        <v>58.40670859538785</v>
      </c>
    </row>
    <row r="116" spans="1:19" ht="12.75">
      <c r="A116" s="76"/>
      <c r="B116" s="65"/>
      <c r="C116" s="5" t="s">
        <v>84</v>
      </c>
      <c r="D116" s="42">
        <v>41</v>
      </c>
      <c r="E116" s="43">
        <v>53</v>
      </c>
      <c r="F116" s="43">
        <v>39</v>
      </c>
      <c r="G116" s="43">
        <v>44</v>
      </c>
      <c r="H116" s="43">
        <v>68</v>
      </c>
      <c r="I116" s="43">
        <v>186</v>
      </c>
      <c r="J116" s="43">
        <v>241</v>
      </c>
      <c r="K116" s="44">
        <v>672</v>
      </c>
      <c r="L116" s="25">
        <f t="shared" si="35"/>
        <v>28.08219178082192</v>
      </c>
      <c r="M116" s="23">
        <f t="shared" si="36"/>
        <v>34.868421052631575</v>
      </c>
      <c r="N116" s="23">
        <f t="shared" si="36"/>
        <v>28.676470588235293</v>
      </c>
      <c r="O116" s="23">
        <f t="shared" si="36"/>
        <v>29.333333333333332</v>
      </c>
      <c r="P116" s="23">
        <f t="shared" si="36"/>
        <v>24.46043165467626</v>
      </c>
      <c r="Q116" s="23">
        <f t="shared" si="36"/>
        <v>29.245283018867923</v>
      </c>
      <c r="R116" s="23">
        <f t="shared" si="36"/>
        <v>27.17023675310034</v>
      </c>
      <c r="S116" s="23">
        <f t="shared" si="36"/>
        <v>28.17610062893082</v>
      </c>
    </row>
    <row r="117" spans="1:19" ht="12.75" customHeight="1">
      <c r="A117" s="76"/>
      <c r="B117" s="65"/>
      <c r="C117" s="28" t="s">
        <v>85</v>
      </c>
      <c r="D117" s="42">
        <v>23</v>
      </c>
      <c r="E117" s="43">
        <v>13</v>
      </c>
      <c r="F117" s="43">
        <v>17</v>
      </c>
      <c r="G117" s="43">
        <v>13</v>
      </c>
      <c r="H117" s="43">
        <v>27</v>
      </c>
      <c r="I117" s="43">
        <v>54</v>
      </c>
      <c r="J117" s="43">
        <v>72</v>
      </c>
      <c r="K117" s="44">
        <v>219</v>
      </c>
      <c r="L117" s="25">
        <f t="shared" si="35"/>
        <v>15.753424657534246</v>
      </c>
      <c r="M117" s="23">
        <f t="shared" si="36"/>
        <v>8.552631578947368</v>
      </c>
      <c r="N117" s="23">
        <f t="shared" si="36"/>
        <v>12.5</v>
      </c>
      <c r="O117" s="23">
        <f t="shared" si="36"/>
        <v>8.666666666666668</v>
      </c>
      <c r="P117" s="23">
        <f t="shared" si="36"/>
        <v>9.712230215827338</v>
      </c>
      <c r="Q117" s="23">
        <f t="shared" si="36"/>
        <v>8.49056603773585</v>
      </c>
      <c r="R117" s="23">
        <f t="shared" si="36"/>
        <v>8.117249154453212</v>
      </c>
      <c r="S117" s="23">
        <f t="shared" si="36"/>
        <v>9.182389937106917</v>
      </c>
    </row>
    <row r="118" spans="1:19" ht="12.75" customHeight="1">
      <c r="A118" s="76"/>
      <c r="B118" s="65"/>
      <c r="C118" s="28" t="s">
        <v>86</v>
      </c>
      <c r="D118" s="42">
        <v>11</v>
      </c>
      <c r="E118" s="43">
        <v>8</v>
      </c>
      <c r="F118" s="43">
        <v>7</v>
      </c>
      <c r="G118" s="43">
        <v>12</v>
      </c>
      <c r="H118" s="43">
        <v>8</v>
      </c>
      <c r="I118" s="43">
        <v>9</v>
      </c>
      <c r="J118" s="43">
        <v>11</v>
      </c>
      <c r="K118" s="44">
        <v>66</v>
      </c>
      <c r="L118" s="25">
        <f t="shared" si="35"/>
        <v>7.534246575342466</v>
      </c>
      <c r="M118" s="23">
        <f t="shared" si="36"/>
        <v>5.263157894736842</v>
      </c>
      <c r="N118" s="23">
        <f t="shared" si="36"/>
        <v>5.147058823529411</v>
      </c>
      <c r="O118" s="23">
        <f t="shared" si="36"/>
        <v>8</v>
      </c>
      <c r="P118" s="23">
        <f t="shared" si="36"/>
        <v>2.877697841726619</v>
      </c>
      <c r="Q118" s="23">
        <f t="shared" si="36"/>
        <v>1.4150943396226416</v>
      </c>
      <c r="R118" s="23">
        <f t="shared" si="36"/>
        <v>1.2401352874859075</v>
      </c>
      <c r="S118" s="23">
        <f t="shared" si="36"/>
        <v>2.767295597484277</v>
      </c>
    </row>
    <row r="119" spans="1:19" ht="12.75">
      <c r="A119" s="76"/>
      <c r="B119" s="65"/>
      <c r="C119" s="5" t="s">
        <v>11</v>
      </c>
      <c r="D119" s="42">
        <v>1</v>
      </c>
      <c r="E119" s="43">
        <v>3</v>
      </c>
      <c r="F119" s="43">
        <v>1</v>
      </c>
      <c r="G119" s="43">
        <v>1</v>
      </c>
      <c r="H119" s="43">
        <v>2</v>
      </c>
      <c r="I119" s="43">
        <v>4</v>
      </c>
      <c r="J119" s="43">
        <v>23</v>
      </c>
      <c r="K119" s="44">
        <v>35</v>
      </c>
      <c r="L119" s="25">
        <f t="shared" si="35"/>
        <v>0.684931506849315</v>
      </c>
      <c r="M119" s="23">
        <f t="shared" si="36"/>
        <v>1.9736842105263157</v>
      </c>
      <c r="N119" s="23">
        <f t="shared" si="36"/>
        <v>0.7352941176470588</v>
      </c>
      <c r="O119" s="23">
        <f t="shared" si="36"/>
        <v>0.6666666666666667</v>
      </c>
      <c r="P119" s="23">
        <f t="shared" si="36"/>
        <v>0.7194244604316548</v>
      </c>
      <c r="Q119" s="23">
        <f t="shared" si="36"/>
        <v>0.628930817610063</v>
      </c>
      <c r="R119" s="23">
        <f t="shared" si="36"/>
        <v>2.593010146561443</v>
      </c>
      <c r="S119" s="23">
        <f t="shared" si="36"/>
        <v>1.4675052410901468</v>
      </c>
    </row>
    <row r="120" spans="1:19" ht="13.5" thickBot="1">
      <c r="A120" s="76"/>
      <c r="B120" s="68"/>
      <c r="C120" s="36" t="s">
        <v>1</v>
      </c>
      <c r="D120" s="51">
        <v>146</v>
      </c>
      <c r="E120" s="52">
        <v>152</v>
      </c>
      <c r="F120" s="52">
        <v>136</v>
      </c>
      <c r="G120" s="52">
        <v>150</v>
      </c>
      <c r="H120" s="52">
        <v>278</v>
      </c>
      <c r="I120" s="52">
        <v>636</v>
      </c>
      <c r="J120" s="52">
        <v>887</v>
      </c>
      <c r="K120" s="53">
        <v>2385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6"/>
      <c r="B121" s="64" t="s">
        <v>27</v>
      </c>
      <c r="C121" s="5" t="s">
        <v>83</v>
      </c>
      <c r="D121" s="42">
        <v>130</v>
      </c>
      <c r="E121" s="43">
        <v>175</v>
      </c>
      <c r="F121" s="43">
        <v>179</v>
      </c>
      <c r="G121" s="43">
        <v>193</v>
      </c>
      <c r="H121" s="43">
        <v>388</v>
      </c>
      <c r="I121" s="43">
        <v>918</v>
      </c>
      <c r="J121" s="43">
        <v>1433</v>
      </c>
      <c r="K121" s="44">
        <v>3416</v>
      </c>
      <c r="L121" s="25">
        <f aca="true" t="shared" si="37" ref="L121:L126">+D121/D$126*100</f>
        <v>45.45454545454545</v>
      </c>
      <c r="M121" s="23">
        <f aca="true" t="shared" si="38" ref="M121:S126">+E121/E$126*100</f>
        <v>47.68392370572207</v>
      </c>
      <c r="N121" s="23">
        <f t="shared" si="38"/>
        <v>47.6063829787234</v>
      </c>
      <c r="O121" s="23">
        <f t="shared" si="38"/>
        <v>48.370927318295735</v>
      </c>
      <c r="P121" s="23">
        <f t="shared" si="38"/>
        <v>55.11363636363637</v>
      </c>
      <c r="Q121" s="23">
        <f t="shared" si="38"/>
        <v>61.56941649899397</v>
      </c>
      <c r="R121" s="23">
        <f t="shared" si="38"/>
        <v>61.423060437205315</v>
      </c>
      <c r="S121" s="23">
        <f t="shared" si="38"/>
        <v>57.35392881128274</v>
      </c>
    </row>
    <row r="122" spans="1:19" ht="12.75" customHeight="1">
      <c r="A122" s="76"/>
      <c r="B122" s="65"/>
      <c r="C122" s="5" t="s">
        <v>84</v>
      </c>
      <c r="D122" s="42">
        <v>86</v>
      </c>
      <c r="E122" s="43">
        <v>110</v>
      </c>
      <c r="F122" s="43">
        <v>127</v>
      </c>
      <c r="G122" s="43">
        <v>129</v>
      </c>
      <c r="H122" s="43">
        <v>205</v>
      </c>
      <c r="I122" s="43">
        <v>402</v>
      </c>
      <c r="J122" s="43">
        <v>611</v>
      </c>
      <c r="K122" s="44">
        <v>1670</v>
      </c>
      <c r="L122" s="25">
        <f t="shared" si="37"/>
        <v>30.069930069930066</v>
      </c>
      <c r="M122" s="23">
        <f t="shared" si="38"/>
        <v>29.972752043596728</v>
      </c>
      <c r="N122" s="23">
        <f t="shared" si="38"/>
        <v>33.77659574468085</v>
      </c>
      <c r="O122" s="23">
        <f t="shared" si="38"/>
        <v>32.33082706766917</v>
      </c>
      <c r="P122" s="23">
        <f t="shared" si="38"/>
        <v>29.119318181818183</v>
      </c>
      <c r="Q122" s="23">
        <f t="shared" si="38"/>
        <v>26.961770623742453</v>
      </c>
      <c r="R122" s="23">
        <f t="shared" si="38"/>
        <v>26.189455636519504</v>
      </c>
      <c r="S122" s="23">
        <f t="shared" si="38"/>
        <v>28.038952316991267</v>
      </c>
    </row>
    <row r="123" spans="1:19" ht="12.75">
      <c r="A123" s="76"/>
      <c r="B123" s="65"/>
      <c r="C123" s="28" t="s">
        <v>85</v>
      </c>
      <c r="D123" s="42">
        <v>39</v>
      </c>
      <c r="E123" s="43">
        <v>48</v>
      </c>
      <c r="F123" s="43">
        <v>44</v>
      </c>
      <c r="G123" s="43">
        <v>47</v>
      </c>
      <c r="H123" s="43">
        <v>73</v>
      </c>
      <c r="I123" s="43">
        <v>120</v>
      </c>
      <c r="J123" s="43">
        <v>164</v>
      </c>
      <c r="K123" s="44">
        <v>535</v>
      </c>
      <c r="L123" s="25">
        <f t="shared" si="37"/>
        <v>13.636363636363635</v>
      </c>
      <c r="M123" s="23">
        <f t="shared" si="38"/>
        <v>13.079019073569482</v>
      </c>
      <c r="N123" s="23">
        <f t="shared" si="38"/>
        <v>11.702127659574469</v>
      </c>
      <c r="O123" s="23">
        <f t="shared" si="38"/>
        <v>11.779448621553884</v>
      </c>
      <c r="P123" s="23">
        <f t="shared" si="38"/>
        <v>10.369318181818182</v>
      </c>
      <c r="Q123" s="23">
        <f t="shared" si="38"/>
        <v>8.048289738430583</v>
      </c>
      <c r="R123" s="23">
        <f t="shared" si="38"/>
        <v>7.029575653664809</v>
      </c>
      <c r="S123" s="23">
        <f t="shared" si="38"/>
        <v>8.982538616521154</v>
      </c>
    </row>
    <row r="124" spans="1:19" ht="12.75">
      <c r="A124" s="76"/>
      <c r="B124" s="65"/>
      <c r="C124" s="28" t="s">
        <v>86</v>
      </c>
      <c r="D124" s="42">
        <v>27</v>
      </c>
      <c r="E124" s="43">
        <v>27</v>
      </c>
      <c r="F124" s="43">
        <v>20</v>
      </c>
      <c r="G124" s="43">
        <v>20</v>
      </c>
      <c r="H124" s="43">
        <v>22</v>
      </c>
      <c r="I124" s="43">
        <v>22</v>
      </c>
      <c r="J124" s="43">
        <v>36</v>
      </c>
      <c r="K124" s="44">
        <v>174</v>
      </c>
      <c r="L124" s="25">
        <f t="shared" si="37"/>
        <v>9.44055944055944</v>
      </c>
      <c r="M124" s="23">
        <f t="shared" si="38"/>
        <v>7.3569482288828345</v>
      </c>
      <c r="N124" s="23">
        <f t="shared" si="38"/>
        <v>5.319148936170213</v>
      </c>
      <c r="O124" s="23">
        <f t="shared" si="38"/>
        <v>5.012531328320802</v>
      </c>
      <c r="P124" s="23">
        <f t="shared" si="38"/>
        <v>3.125</v>
      </c>
      <c r="Q124" s="23">
        <f t="shared" si="38"/>
        <v>1.4755197853789404</v>
      </c>
      <c r="R124" s="23">
        <f t="shared" si="38"/>
        <v>1.5430775825117875</v>
      </c>
      <c r="S124" s="23">
        <f t="shared" si="38"/>
        <v>2.921423774345198</v>
      </c>
    </row>
    <row r="125" spans="1:19" ht="12.75">
      <c r="A125" s="76"/>
      <c r="B125" s="65"/>
      <c r="C125" s="5" t="s">
        <v>11</v>
      </c>
      <c r="D125" s="42">
        <v>4</v>
      </c>
      <c r="E125" s="43">
        <v>7</v>
      </c>
      <c r="F125" s="43">
        <v>6</v>
      </c>
      <c r="G125" s="43">
        <v>10</v>
      </c>
      <c r="H125" s="43">
        <v>16</v>
      </c>
      <c r="I125" s="43">
        <v>29</v>
      </c>
      <c r="J125" s="43">
        <v>89</v>
      </c>
      <c r="K125" s="44">
        <v>161</v>
      </c>
      <c r="L125" s="25">
        <f t="shared" si="37"/>
        <v>1.3986013986013985</v>
      </c>
      <c r="M125" s="23">
        <f t="shared" si="38"/>
        <v>1.9073569482288828</v>
      </c>
      <c r="N125" s="23">
        <f t="shared" si="38"/>
        <v>1.5957446808510638</v>
      </c>
      <c r="O125" s="23">
        <f t="shared" si="38"/>
        <v>2.506265664160401</v>
      </c>
      <c r="P125" s="23">
        <f t="shared" si="38"/>
        <v>2.272727272727273</v>
      </c>
      <c r="Q125" s="23">
        <f t="shared" si="38"/>
        <v>1.9450033534540576</v>
      </c>
      <c r="R125" s="23">
        <f t="shared" si="38"/>
        <v>3.8148306900985856</v>
      </c>
      <c r="S125" s="23">
        <f t="shared" si="38"/>
        <v>2.7031564808596373</v>
      </c>
    </row>
    <row r="126" spans="1:19" ht="12.75">
      <c r="A126" s="76"/>
      <c r="B126" s="66"/>
      <c r="C126" s="5" t="s">
        <v>1</v>
      </c>
      <c r="D126" s="42">
        <v>286</v>
      </c>
      <c r="E126" s="43">
        <v>367</v>
      </c>
      <c r="F126" s="43">
        <v>376</v>
      </c>
      <c r="G126" s="43">
        <v>399</v>
      </c>
      <c r="H126" s="43">
        <v>704</v>
      </c>
      <c r="I126" s="43">
        <v>1491</v>
      </c>
      <c r="J126" s="43">
        <v>2333</v>
      </c>
      <c r="K126" s="44">
        <v>5956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6"/>
      <c r="B127" s="65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6"/>
      <c r="B128" s="65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6"/>
      <c r="B129" s="65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6"/>
      <c r="B130" s="65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6"/>
      <c r="B131" s="65"/>
      <c r="C131" s="5" t="s">
        <v>11</v>
      </c>
      <c r="D131" s="42">
        <v>79</v>
      </c>
      <c r="E131" s="43">
        <v>93</v>
      </c>
      <c r="F131" s="43">
        <v>91</v>
      </c>
      <c r="G131" s="43">
        <v>82</v>
      </c>
      <c r="H131" s="43">
        <v>143</v>
      </c>
      <c r="I131" s="43">
        <v>401</v>
      </c>
      <c r="J131" s="43">
        <v>645</v>
      </c>
      <c r="K131" s="44">
        <v>1534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6"/>
      <c r="B132" s="66"/>
      <c r="C132" s="5" t="s">
        <v>1</v>
      </c>
      <c r="D132" s="42">
        <v>79</v>
      </c>
      <c r="E132" s="43">
        <v>93</v>
      </c>
      <c r="F132" s="43">
        <v>91</v>
      </c>
      <c r="G132" s="43">
        <v>82</v>
      </c>
      <c r="H132" s="43">
        <v>143</v>
      </c>
      <c r="I132" s="43">
        <v>401</v>
      </c>
      <c r="J132" s="43">
        <v>645</v>
      </c>
      <c r="K132" s="44">
        <v>1534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6"/>
      <c r="B133" s="67" t="s">
        <v>29</v>
      </c>
      <c r="C133" s="33" t="s">
        <v>83</v>
      </c>
      <c r="D133" s="39">
        <v>160</v>
      </c>
      <c r="E133" s="40">
        <v>192</v>
      </c>
      <c r="F133" s="40">
        <v>199</v>
      </c>
      <c r="G133" s="40">
        <v>249</v>
      </c>
      <c r="H133" s="40">
        <v>404</v>
      </c>
      <c r="I133" s="40">
        <v>1041</v>
      </c>
      <c r="J133" s="40">
        <v>1675</v>
      </c>
      <c r="K133" s="41">
        <v>3920</v>
      </c>
      <c r="L133" s="34">
        <f aca="true" t="shared" si="41" ref="L133:L138">+D133/D$138*100</f>
        <v>55.749128919860624</v>
      </c>
      <c r="M133" s="35">
        <f aca="true" t="shared" si="42" ref="M133:S138">+E133/E$138*100</f>
        <v>55.3314121037464</v>
      </c>
      <c r="N133" s="35">
        <f t="shared" si="42"/>
        <v>55.74229691876751</v>
      </c>
      <c r="O133" s="35">
        <f t="shared" si="42"/>
        <v>56.334841628959275</v>
      </c>
      <c r="P133" s="35">
        <f t="shared" si="42"/>
        <v>59.06432748538012</v>
      </c>
      <c r="Q133" s="35">
        <f t="shared" si="42"/>
        <v>63.090909090909086</v>
      </c>
      <c r="R133" s="35">
        <f t="shared" si="42"/>
        <v>65.81532416502947</v>
      </c>
      <c r="S133" s="35">
        <f t="shared" si="42"/>
        <v>62.10392902408112</v>
      </c>
    </row>
    <row r="134" spans="1:19" ht="12.75">
      <c r="A134" s="76"/>
      <c r="B134" s="65"/>
      <c r="C134" s="5" t="s">
        <v>84</v>
      </c>
      <c r="D134" s="42">
        <v>75</v>
      </c>
      <c r="E134" s="43">
        <v>92</v>
      </c>
      <c r="F134" s="43">
        <v>104</v>
      </c>
      <c r="G134" s="43">
        <v>124</v>
      </c>
      <c r="H134" s="43">
        <v>205</v>
      </c>
      <c r="I134" s="43">
        <v>435</v>
      </c>
      <c r="J134" s="43">
        <v>661</v>
      </c>
      <c r="K134" s="44">
        <v>1696</v>
      </c>
      <c r="L134" s="25">
        <f t="shared" si="41"/>
        <v>26.132404181184672</v>
      </c>
      <c r="M134" s="23">
        <f t="shared" si="42"/>
        <v>26.512968299711815</v>
      </c>
      <c r="N134" s="23">
        <f t="shared" si="42"/>
        <v>29.13165266106443</v>
      </c>
      <c r="O134" s="23">
        <f t="shared" si="42"/>
        <v>28.054298642533936</v>
      </c>
      <c r="P134" s="23">
        <f t="shared" si="42"/>
        <v>29.97076023391813</v>
      </c>
      <c r="Q134" s="23">
        <f t="shared" si="42"/>
        <v>26.36363636363636</v>
      </c>
      <c r="R134" s="23">
        <f t="shared" si="42"/>
        <v>25.972495088408643</v>
      </c>
      <c r="S134" s="23">
        <f t="shared" si="42"/>
        <v>26.869455006337134</v>
      </c>
    </row>
    <row r="135" spans="1:19" ht="12.75">
      <c r="A135" s="76"/>
      <c r="B135" s="65"/>
      <c r="C135" s="28" t="s">
        <v>85</v>
      </c>
      <c r="D135" s="42">
        <v>33</v>
      </c>
      <c r="E135" s="43">
        <v>40</v>
      </c>
      <c r="F135" s="43">
        <v>31</v>
      </c>
      <c r="G135" s="43">
        <v>41</v>
      </c>
      <c r="H135" s="43">
        <v>55</v>
      </c>
      <c r="I135" s="43">
        <v>127</v>
      </c>
      <c r="J135" s="43">
        <v>136</v>
      </c>
      <c r="K135" s="44">
        <v>463</v>
      </c>
      <c r="L135" s="25">
        <f t="shared" si="41"/>
        <v>11.498257839721255</v>
      </c>
      <c r="M135" s="23">
        <f t="shared" si="42"/>
        <v>11.527377521613833</v>
      </c>
      <c r="N135" s="23">
        <f t="shared" si="42"/>
        <v>8.683473389355742</v>
      </c>
      <c r="O135" s="23">
        <f t="shared" si="42"/>
        <v>9.276018099547512</v>
      </c>
      <c r="P135" s="23">
        <f t="shared" si="42"/>
        <v>8.04093567251462</v>
      </c>
      <c r="Q135" s="23">
        <f t="shared" si="42"/>
        <v>7.696969696969696</v>
      </c>
      <c r="R135" s="23">
        <f t="shared" si="42"/>
        <v>5.3438113948919455</v>
      </c>
      <c r="S135" s="23">
        <f t="shared" si="42"/>
        <v>7.335234474017743</v>
      </c>
    </row>
    <row r="136" spans="1:19" ht="12.75">
      <c r="A136" s="76"/>
      <c r="B136" s="65"/>
      <c r="C136" s="28" t="s">
        <v>86</v>
      </c>
      <c r="D136" s="42">
        <v>18</v>
      </c>
      <c r="E136" s="43">
        <v>20</v>
      </c>
      <c r="F136" s="43">
        <v>19</v>
      </c>
      <c r="G136" s="43">
        <v>24</v>
      </c>
      <c r="H136" s="43">
        <v>17</v>
      </c>
      <c r="I136" s="43">
        <v>28</v>
      </c>
      <c r="J136" s="43">
        <v>25</v>
      </c>
      <c r="K136" s="44">
        <v>151</v>
      </c>
      <c r="L136" s="25">
        <f t="shared" si="41"/>
        <v>6.2717770034843205</v>
      </c>
      <c r="M136" s="23">
        <f t="shared" si="42"/>
        <v>5.763688760806916</v>
      </c>
      <c r="N136" s="23">
        <f t="shared" si="42"/>
        <v>5.322128851540616</v>
      </c>
      <c r="O136" s="23">
        <f t="shared" si="42"/>
        <v>5.429864253393665</v>
      </c>
      <c r="P136" s="23">
        <f t="shared" si="42"/>
        <v>2.4853801169590644</v>
      </c>
      <c r="Q136" s="23">
        <f t="shared" si="42"/>
        <v>1.6969696969696972</v>
      </c>
      <c r="R136" s="23">
        <f t="shared" si="42"/>
        <v>0.9823182711198428</v>
      </c>
      <c r="S136" s="23">
        <f t="shared" si="42"/>
        <v>2.3922686945500633</v>
      </c>
    </row>
    <row r="137" spans="1:19" ht="12.75" customHeight="1">
      <c r="A137" s="76"/>
      <c r="B137" s="65"/>
      <c r="C137" s="5" t="s">
        <v>11</v>
      </c>
      <c r="D137" s="42">
        <v>1</v>
      </c>
      <c r="E137" s="43">
        <v>3</v>
      </c>
      <c r="F137" s="43">
        <v>4</v>
      </c>
      <c r="G137" s="43">
        <v>4</v>
      </c>
      <c r="H137" s="43">
        <v>3</v>
      </c>
      <c r="I137" s="43">
        <v>19</v>
      </c>
      <c r="J137" s="43">
        <v>48</v>
      </c>
      <c r="K137" s="44">
        <v>82</v>
      </c>
      <c r="L137" s="25">
        <f t="shared" si="41"/>
        <v>0.34843205574912894</v>
      </c>
      <c r="M137" s="23">
        <f t="shared" si="42"/>
        <v>0.8645533141210375</v>
      </c>
      <c r="N137" s="23">
        <f t="shared" si="42"/>
        <v>1.1204481792717087</v>
      </c>
      <c r="O137" s="23">
        <f t="shared" si="42"/>
        <v>0.904977375565611</v>
      </c>
      <c r="P137" s="23">
        <f t="shared" si="42"/>
        <v>0.43859649122807015</v>
      </c>
      <c r="Q137" s="23">
        <f t="shared" si="42"/>
        <v>1.1515151515151514</v>
      </c>
      <c r="R137" s="23">
        <f t="shared" si="42"/>
        <v>1.8860510805500983</v>
      </c>
      <c r="S137" s="23">
        <f t="shared" si="42"/>
        <v>1.2991128010139417</v>
      </c>
    </row>
    <row r="138" spans="1:19" ht="12.75">
      <c r="A138" s="76"/>
      <c r="B138" s="66"/>
      <c r="C138" s="5" t="s">
        <v>1</v>
      </c>
      <c r="D138" s="42">
        <v>287</v>
      </c>
      <c r="E138" s="43">
        <v>347</v>
      </c>
      <c r="F138" s="43">
        <v>357</v>
      </c>
      <c r="G138" s="43">
        <v>442</v>
      </c>
      <c r="H138" s="43">
        <v>684</v>
      </c>
      <c r="I138" s="43">
        <v>1650</v>
      </c>
      <c r="J138" s="43">
        <v>2545</v>
      </c>
      <c r="K138" s="44">
        <v>6312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6"/>
      <c r="B139" s="65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6"/>
      <c r="B140" s="65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6"/>
      <c r="B141" s="65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6"/>
      <c r="B142" s="65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6"/>
      <c r="B143" s="65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6"/>
      <c r="B144" s="65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6"/>
      <c r="B145" s="64" t="s">
        <v>31</v>
      </c>
      <c r="C145" s="5" t="s">
        <v>83</v>
      </c>
      <c r="D145" s="42">
        <v>23</v>
      </c>
      <c r="E145" s="43">
        <v>41</v>
      </c>
      <c r="F145" s="43">
        <v>50</v>
      </c>
      <c r="G145" s="43">
        <v>41</v>
      </c>
      <c r="H145" s="43">
        <v>109</v>
      </c>
      <c r="I145" s="43">
        <v>307</v>
      </c>
      <c r="J145" s="43">
        <v>533</v>
      </c>
      <c r="K145" s="44">
        <v>1104</v>
      </c>
      <c r="L145" s="25">
        <f aca="true" t="shared" si="45" ref="L145:L150">+D145/D$150*100</f>
        <v>43.39622641509434</v>
      </c>
      <c r="M145" s="23">
        <f aca="true" t="shared" si="46" ref="M145:S150">+E145/E$150*100</f>
        <v>59.42028985507246</v>
      </c>
      <c r="N145" s="23">
        <f t="shared" si="46"/>
        <v>58.139534883720934</v>
      </c>
      <c r="O145" s="23">
        <f t="shared" si="46"/>
        <v>56.94444444444444</v>
      </c>
      <c r="P145" s="23">
        <f t="shared" si="46"/>
        <v>64.88095238095238</v>
      </c>
      <c r="Q145" s="23">
        <f t="shared" si="46"/>
        <v>64.49579831932773</v>
      </c>
      <c r="R145" s="23">
        <f t="shared" si="46"/>
        <v>69.5822454308094</v>
      </c>
      <c r="S145" s="23">
        <f t="shared" si="46"/>
        <v>65.32544378698225</v>
      </c>
    </row>
    <row r="146" spans="1:19" ht="12.75" customHeight="1">
      <c r="A146" s="76"/>
      <c r="B146" s="65"/>
      <c r="C146" s="5" t="s">
        <v>84</v>
      </c>
      <c r="D146" s="42">
        <v>19</v>
      </c>
      <c r="E146" s="43">
        <v>15</v>
      </c>
      <c r="F146" s="43">
        <v>27</v>
      </c>
      <c r="G146" s="43">
        <v>22</v>
      </c>
      <c r="H146" s="43">
        <v>45</v>
      </c>
      <c r="I146" s="43">
        <v>120</v>
      </c>
      <c r="J146" s="43">
        <v>166</v>
      </c>
      <c r="K146" s="44">
        <v>414</v>
      </c>
      <c r="L146" s="25">
        <f t="shared" si="45"/>
        <v>35.84905660377358</v>
      </c>
      <c r="M146" s="23">
        <f t="shared" si="46"/>
        <v>21.73913043478261</v>
      </c>
      <c r="N146" s="23">
        <f t="shared" si="46"/>
        <v>31.3953488372093</v>
      </c>
      <c r="O146" s="23">
        <f t="shared" si="46"/>
        <v>30.555555555555557</v>
      </c>
      <c r="P146" s="23">
        <f t="shared" si="46"/>
        <v>26.785714285714285</v>
      </c>
      <c r="Q146" s="23">
        <f t="shared" si="46"/>
        <v>25.210084033613445</v>
      </c>
      <c r="R146" s="23">
        <f t="shared" si="46"/>
        <v>21.671018276762403</v>
      </c>
      <c r="S146" s="23">
        <f t="shared" si="46"/>
        <v>24.497041420118343</v>
      </c>
    </row>
    <row r="147" spans="1:19" ht="12.75">
      <c r="A147" s="76"/>
      <c r="B147" s="65"/>
      <c r="C147" s="28" t="s">
        <v>85</v>
      </c>
      <c r="D147" s="42">
        <v>8</v>
      </c>
      <c r="E147" s="43">
        <v>8</v>
      </c>
      <c r="F147" s="43">
        <v>5</v>
      </c>
      <c r="G147" s="43">
        <v>9</v>
      </c>
      <c r="H147" s="43">
        <v>8</v>
      </c>
      <c r="I147" s="43">
        <v>33</v>
      </c>
      <c r="J147" s="43">
        <v>51</v>
      </c>
      <c r="K147" s="44">
        <v>122</v>
      </c>
      <c r="L147" s="25">
        <f t="shared" si="45"/>
        <v>15.09433962264151</v>
      </c>
      <c r="M147" s="23">
        <f t="shared" si="46"/>
        <v>11.594202898550725</v>
      </c>
      <c r="N147" s="23">
        <f t="shared" si="46"/>
        <v>5.813953488372093</v>
      </c>
      <c r="O147" s="23">
        <f t="shared" si="46"/>
        <v>12.5</v>
      </c>
      <c r="P147" s="23">
        <f t="shared" si="46"/>
        <v>4.761904761904762</v>
      </c>
      <c r="Q147" s="23">
        <f t="shared" si="46"/>
        <v>6.932773109243698</v>
      </c>
      <c r="R147" s="23">
        <f t="shared" si="46"/>
        <v>6.657963446475196</v>
      </c>
      <c r="S147" s="23">
        <f t="shared" si="46"/>
        <v>7.218934911242604</v>
      </c>
    </row>
    <row r="148" spans="1:19" ht="12.75">
      <c r="A148" s="76"/>
      <c r="B148" s="65"/>
      <c r="C148" s="28" t="s">
        <v>86</v>
      </c>
      <c r="D148" s="42">
        <v>2</v>
      </c>
      <c r="E148" s="43">
        <v>5</v>
      </c>
      <c r="F148" s="43">
        <v>4</v>
      </c>
      <c r="G148" s="43">
        <v>0</v>
      </c>
      <c r="H148" s="43">
        <v>6</v>
      </c>
      <c r="I148" s="43">
        <v>9</v>
      </c>
      <c r="J148" s="43">
        <v>6</v>
      </c>
      <c r="K148" s="44">
        <v>32</v>
      </c>
      <c r="L148" s="25">
        <f t="shared" si="45"/>
        <v>3.7735849056603774</v>
      </c>
      <c r="M148" s="23">
        <f t="shared" si="46"/>
        <v>7.246376811594203</v>
      </c>
      <c r="N148" s="23">
        <f t="shared" si="46"/>
        <v>4.651162790697675</v>
      </c>
      <c r="O148" s="23">
        <f t="shared" si="46"/>
        <v>0</v>
      </c>
      <c r="P148" s="23">
        <f t="shared" si="46"/>
        <v>3.571428571428571</v>
      </c>
      <c r="Q148" s="23">
        <f t="shared" si="46"/>
        <v>1.8907563025210083</v>
      </c>
      <c r="R148" s="23">
        <f t="shared" si="46"/>
        <v>0.7832898172323759</v>
      </c>
      <c r="S148" s="23">
        <f t="shared" si="46"/>
        <v>1.8934911242603552</v>
      </c>
    </row>
    <row r="149" spans="1:19" ht="12.75">
      <c r="A149" s="76"/>
      <c r="B149" s="65"/>
      <c r="C149" s="5" t="s">
        <v>11</v>
      </c>
      <c r="D149" s="42">
        <v>1</v>
      </c>
      <c r="E149" s="43">
        <v>0</v>
      </c>
      <c r="F149" s="43">
        <v>0</v>
      </c>
      <c r="G149" s="43">
        <v>0</v>
      </c>
      <c r="H149" s="43">
        <v>0</v>
      </c>
      <c r="I149" s="43">
        <v>7</v>
      </c>
      <c r="J149" s="43">
        <v>10</v>
      </c>
      <c r="K149" s="44">
        <v>18</v>
      </c>
      <c r="L149" s="25">
        <f t="shared" si="45"/>
        <v>1.8867924528301887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1.4705882352941175</v>
      </c>
      <c r="R149" s="23">
        <f t="shared" si="46"/>
        <v>1.3054830287206265</v>
      </c>
      <c r="S149" s="23">
        <f t="shared" si="46"/>
        <v>1.0650887573964496</v>
      </c>
    </row>
    <row r="150" spans="1:19" ht="13.5" thickBot="1">
      <c r="A150" s="76"/>
      <c r="B150" s="68"/>
      <c r="C150" s="36" t="s">
        <v>1</v>
      </c>
      <c r="D150" s="51">
        <v>53</v>
      </c>
      <c r="E150" s="52">
        <v>69</v>
      </c>
      <c r="F150" s="52">
        <v>86</v>
      </c>
      <c r="G150" s="52">
        <v>72</v>
      </c>
      <c r="H150" s="52">
        <v>168</v>
      </c>
      <c r="I150" s="52">
        <v>476</v>
      </c>
      <c r="J150" s="52">
        <v>766</v>
      </c>
      <c r="K150" s="53">
        <v>1690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6"/>
      <c r="B151" s="64" t="s">
        <v>32</v>
      </c>
      <c r="C151" s="5" t="s">
        <v>83</v>
      </c>
      <c r="D151" s="42">
        <v>43</v>
      </c>
      <c r="E151" s="43">
        <v>51</v>
      </c>
      <c r="F151" s="43">
        <v>43</v>
      </c>
      <c r="G151" s="43">
        <v>52</v>
      </c>
      <c r="H151" s="43">
        <v>151</v>
      </c>
      <c r="I151" s="43">
        <v>452</v>
      </c>
      <c r="J151" s="43">
        <v>630</v>
      </c>
      <c r="K151" s="44">
        <v>1422</v>
      </c>
      <c r="L151" s="25">
        <f aca="true" t="shared" si="47" ref="L151:L156">+D151/D$156*100</f>
        <v>53.086419753086425</v>
      </c>
      <c r="M151" s="23">
        <f aca="true" t="shared" si="48" ref="M151:S156">+E151/E$156*100</f>
        <v>55.434782608695656</v>
      </c>
      <c r="N151" s="23">
        <f t="shared" si="48"/>
        <v>58.9041095890411</v>
      </c>
      <c r="O151" s="23">
        <f t="shared" si="48"/>
        <v>54.166666666666664</v>
      </c>
      <c r="P151" s="23">
        <f t="shared" si="48"/>
        <v>70.23255813953489</v>
      </c>
      <c r="Q151" s="23">
        <f t="shared" si="48"/>
        <v>68.79756468797564</v>
      </c>
      <c r="R151" s="23">
        <f t="shared" si="48"/>
        <v>70.39106145251397</v>
      </c>
      <c r="S151" s="23">
        <f t="shared" si="48"/>
        <v>67.42532005689901</v>
      </c>
    </row>
    <row r="152" spans="1:19" ht="12.75">
      <c r="A152" s="76"/>
      <c r="B152" s="65"/>
      <c r="C152" s="5" t="s">
        <v>84</v>
      </c>
      <c r="D152" s="42">
        <v>18</v>
      </c>
      <c r="E152" s="43">
        <v>24</v>
      </c>
      <c r="F152" s="43">
        <v>20</v>
      </c>
      <c r="G152" s="43">
        <v>34</v>
      </c>
      <c r="H152" s="43">
        <v>50</v>
      </c>
      <c r="I152" s="43">
        <v>162</v>
      </c>
      <c r="J152" s="43">
        <v>195</v>
      </c>
      <c r="K152" s="44">
        <v>503</v>
      </c>
      <c r="L152" s="25">
        <f t="shared" si="47"/>
        <v>22.22222222222222</v>
      </c>
      <c r="M152" s="23">
        <f t="shared" si="48"/>
        <v>26.08695652173913</v>
      </c>
      <c r="N152" s="23">
        <f t="shared" si="48"/>
        <v>27.397260273972602</v>
      </c>
      <c r="O152" s="23">
        <f t="shared" si="48"/>
        <v>35.41666666666667</v>
      </c>
      <c r="P152" s="23">
        <f t="shared" si="48"/>
        <v>23.25581395348837</v>
      </c>
      <c r="Q152" s="23">
        <f t="shared" si="48"/>
        <v>24.65753424657534</v>
      </c>
      <c r="R152" s="23">
        <f t="shared" si="48"/>
        <v>21.787709497206702</v>
      </c>
      <c r="S152" s="23">
        <f t="shared" si="48"/>
        <v>23.850165955429116</v>
      </c>
    </row>
    <row r="153" spans="1:19" ht="12.75">
      <c r="A153" s="76"/>
      <c r="B153" s="65"/>
      <c r="C153" s="28" t="s">
        <v>85</v>
      </c>
      <c r="D153" s="42">
        <v>12</v>
      </c>
      <c r="E153" s="43">
        <v>7</v>
      </c>
      <c r="F153" s="43">
        <v>7</v>
      </c>
      <c r="G153" s="43">
        <v>6</v>
      </c>
      <c r="H153" s="43">
        <v>5</v>
      </c>
      <c r="I153" s="43">
        <v>32</v>
      </c>
      <c r="J153" s="43">
        <v>51</v>
      </c>
      <c r="K153" s="44">
        <v>120</v>
      </c>
      <c r="L153" s="25">
        <f t="shared" si="47"/>
        <v>14.814814814814813</v>
      </c>
      <c r="M153" s="23">
        <f t="shared" si="48"/>
        <v>7.608695652173914</v>
      </c>
      <c r="N153" s="23">
        <f t="shared" si="48"/>
        <v>9.58904109589041</v>
      </c>
      <c r="O153" s="23">
        <f t="shared" si="48"/>
        <v>6.25</v>
      </c>
      <c r="P153" s="23">
        <f t="shared" si="48"/>
        <v>2.3255813953488373</v>
      </c>
      <c r="Q153" s="23">
        <f t="shared" si="48"/>
        <v>4.87062404870624</v>
      </c>
      <c r="R153" s="23">
        <f t="shared" si="48"/>
        <v>5.698324022346369</v>
      </c>
      <c r="S153" s="23">
        <f t="shared" si="48"/>
        <v>5.689900426742532</v>
      </c>
    </row>
    <row r="154" spans="1:19" ht="12.75">
      <c r="A154" s="76"/>
      <c r="B154" s="65"/>
      <c r="C154" s="28" t="s">
        <v>86</v>
      </c>
      <c r="D154" s="42">
        <v>7</v>
      </c>
      <c r="E154" s="43">
        <v>8</v>
      </c>
      <c r="F154" s="43">
        <v>2</v>
      </c>
      <c r="G154" s="43">
        <v>3</v>
      </c>
      <c r="H154" s="43">
        <v>5</v>
      </c>
      <c r="I154" s="43">
        <v>6</v>
      </c>
      <c r="J154" s="43">
        <v>5</v>
      </c>
      <c r="K154" s="44">
        <v>36</v>
      </c>
      <c r="L154" s="25">
        <f t="shared" si="47"/>
        <v>8.641975308641975</v>
      </c>
      <c r="M154" s="23">
        <f t="shared" si="48"/>
        <v>8.695652173913043</v>
      </c>
      <c r="N154" s="23">
        <f t="shared" si="48"/>
        <v>2.73972602739726</v>
      </c>
      <c r="O154" s="23">
        <f t="shared" si="48"/>
        <v>3.125</v>
      </c>
      <c r="P154" s="23">
        <f t="shared" si="48"/>
        <v>2.3255813953488373</v>
      </c>
      <c r="Q154" s="23">
        <f t="shared" si="48"/>
        <v>0.91324200913242</v>
      </c>
      <c r="R154" s="23">
        <f t="shared" si="48"/>
        <v>0.5586592178770949</v>
      </c>
      <c r="S154" s="23">
        <f t="shared" si="48"/>
        <v>1.7069701280227598</v>
      </c>
    </row>
    <row r="155" spans="1:19" ht="12.75">
      <c r="A155" s="76"/>
      <c r="B155" s="65"/>
      <c r="C155" s="5" t="s">
        <v>11</v>
      </c>
      <c r="D155" s="42">
        <v>1</v>
      </c>
      <c r="E155" s="43">
        <v>2</v>
      </c>
      <c r="F155" s="43">
        <v>1</v>
      </c>
      <c r="G155" s="43">
        <v>1</v>
      </c>
      <c r="H155" s="43">
        <v>4</v>
      </c>
      <c r="I155" s="43">
        <v>5</v>
      </c>
      <c r="J155" s="43">
        <v>14</v>
      </c>
      <c r="K155" s="44">
        <v>28</v>
      </c>
      <c r="L155" s="25">
        <f t="shared" si="47"/>
        <v>1.2345679012345678</v>
      </c>
      <c r="M155" s="23">
        <f t="shared" si="48"/>
        <v>2.1739130434782608</v>
      </c>
      <c r="N155" s="23">
        <f t="shared" si="48"/>
        <v>1.36986301369863</v>
      </c>
      <c r="O155" s="23">
        <f t="shared" si="48"/>
        <v>1.0416666666666665</v>
      </c>
      <c r="P155" s="23">
        <f t="shared" si="48"/>
        <v>1.8604651162790697</v>
      </c>
      <c r="Q155" s="23">
        <f t="shared" si="48"/>
        <v>0.76103500761035</v>
      </c>
      <c r="R155" s="23">
        <f t="shared" si="48"/>
        <v>1.564245810055866</v>
      </c>
      <c r="S155" s="23">
        <f t="shared" si="48"/>
        <v>1.327643432906591</v>
      </c>
    </row>
    <row r="156" spans="1:19" ht="12.75" customHeight="1" thickBot="1">
      <c r="A156" s="76"/>
      <c r="B156" s="66"/>
      <c r="C156" s="5" t="s">
        <v>1</v>
      </c>
      <c r="D156" s="42">
        <v>81</v>
      </c>
      <c r="E156" s="43">
        <v>92</v>
      </c>
      <c r="F156" s="43">
        <v>73</v>
      </c>
      <c r="G156" s="43">
        <v>96</v>
      </c>
      <c r="H156" s="43">
        <v>215</v>
      </c>
      <c r="I156" s="43">
        <v>657</v>
      </c>
      <c r="J156" s="43">
        <v>895</v>
      </c>
      <c r="K156" s="44">
        <v>2109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6"/>
      <c r="B157" s="67" t="s">
        <v>33</v>
      </c>
      <c r="C157" s="33" t="s">
        <v>83</v>
      </c>
      <c r="D157" s="39">
        <v>58</v>
      </c>
      <c r="E157" s="40">
        <v>65</v>
      </c>
      <c r="F157" s="40">
        <v>43</v>
      </c>
      <c r="G157" s="40">
        <v>64</v>
      </c>
      <c r="H157" s="40">
        <v>127</v>
      </c>
      <c r="I157" s="40">
        <v>303</v>
      </c>
      <c r="J157" s="40">
        <v>420</v>
      </c>
      <c r="K157" s="41">
        <v>1080</v>
      </c>
      <c r="L157" s="34">
        <f aca="true" t="shared" si="49" ref="L157:L162">+D157/D$162*100</f>
        <v>54.71698113207547</v>
      </c>
      <c r="M157" s="35">
        <f aca="true" t="shared" si="50" ref="M157:S162">+E157/E$162*100</f>
        <v>59.09090909090909</v>
      </c>
      <c r="N157" s="35">
        <f t="shared" si="50"/>
        <v>50</v>
      </c>
      <c r="O157" s="35">
        <f t="shared" si="50"/>
        <v>62.13592233009708</v>
      </c>
      <c r="P157" s="35">
        <f t="shared" si="50"/>
        <v>67.1957671957672</v>
      </c>
      <c r="Q157" s="35">
        <f t="shared" si="50"/>
        <v>63.125</v>
      </c>
      <c r="R157" s="35">
        <f t="shared" si="50"/>
        <v>71.55025553662692</v>
      </c>
      <c r="S157" s="35">
        <f t="shared" si="50"/>
        <v>65.0210716435882</v>
      </c>
    </row>
    <row r="158" spans="1:19" ht="12.75">
      <c r="A158" s="76"/>
      <c r="B158" s="65"/>
      <c r="C158" s="5" t="s">
        <v>84</v>
      </c>
      <c r="D158" s="42">
        <v>26</v>
      </c>
      <c r="E158" s="43">
        <v>29</v>
      </c>
      <c r="F158" s="43">
        <v>24</v>
      </c>
      <c r="G158" s="43">
        <v>29</v>
      </c>
      <c r="H158" s="43">
        <v>42</v>
      </c>
      <c r="I158" s="43">
        <v>134</v>
      </c>
      <c r="J158" s="43">
        <v>132</v>
      </c>
      <c r="K158" s="44">
        <v>416</v>
      </c>
      <c r="L158" s="25">
        <f t="shared" si="49"/>
        <v>24.528301886792452</v>
      </c>
      <c r="M158" s="23">
        <f t="shared" si="50"/>
        <v>26.36363636363636</v>
      </c>
      <c r="N158" s="23">
        <f t="shared" si="50"/>
        <v>27.906976744186046</v>
      </c>
      <c r="O158" s="23">
        <f t="shared" si="50"/>
        <v>28.155339805825243</v>
      </c>
      <c r="P158" s="23">
        <f t="shared" si="50"/>
        <v>22.22222222222222</v>
      </c>
      <c r="Q158" s="23">
        <f t="shared" si="50"/>
        <v>27.916666666666668</v>
      </c>
      <c r="R158" s="23">
        <f t="shared" si="50"/>
        <v>22.487223168654175</v>
      </c>
      <c r="S158" s="23">
        <f t="shared" si="50"/>
        <v>25.04515352197472</v>
      </c>
    </row>
    <row r="159" spans="1:19" ht="12.75">
      <c r="A159" s="76"/>
      <c r="B159" s="65"/>
      <c r="C159" s="28" t="s">
        <v>85</v>
      </c>
      <c r="D159" s="42">
        <v>10</v>
      </c>
      <c r="E159" s="43">
        <v>10</v>
      </c>
      <c r="F159" s="43">
        <v>12</v>
      </c>
      <c r="G159" s="43">
        <v>7</v>
      </c>
      <c r="H159" s="43">
        <v>14</v>
      </c>
      <c r="I159" s="43">
        <v>29</v>
      </c>
      <c r="J159" s="43">
        <v>25</v>
      </c>
      <c r="K159" s="44">
        <v>107</v>
      </c>
      <c r="L159" s="25">
        <f t="shared" si="49"/>
        <v>9.433962264150944</v>
      </c>
      <c r="M159" s="23">
        <f t="shared" si="50"/>
        <v>9.090909090909092</v>
      </c>
      <c r="N159" s="23">
        <f t="shared" si="50"/>
        <v>13.953488372093023</v>
      </c>
      <c r="O159" s="23">
        <f t="shared" si="50"/>
        <v>6.796116504854369</v>
      </c>
      <c r="P159" s="23">
        <f t="shared" si="50"/>
        <v>7.4074074074074066</v>
      </c>
      <c r="Q159" s="23">
        <f t="shared" si="50"/>
        <v>6.041666666666667</v>
      </c>
      <c r="R159" s="23">
        <f t="shared" si="50"/>
        <v>4.258943781942079</v>
      </c>
      <c r="S159" s="23">
        <f t="shared" si="50"/>
        <v>6.441902468392535</v>
      </c>
    </row>
    <row r="160" spans="1:19" ht="12.75">
      <c r="A160" s="76"/>
      <c r="B160" s="65"/>
      <c r="C160" s="28" t="s">
        <v>86</v>
      </c>
      <c r="D160" s="42">
        <v>12</v>
      </c>
      <c r="E160" s="43">
        <v>6</v>
      </c>
      <c r="F160" s="43">
        <v>5</v>
      </c>
      <c r="G160" s="43">
        <v>3</v>
      </c>
      <c r="H160" s="43">
        <v>5</v>
      </c>
      <c r="I160" s="43">
        <v>8</v>
      </c>
      <c r="J160" s="43">
        <v>2</v>
      </c>
      <c r="K160" s="44">
        <v>41</v>
      </c>
      <c r="L160" s="25">
        <f t="shared" si="49"/>
        <v>11.320754716981133</v>
      </c>
      <c r="M160" s="23">
        <f t="shared" si="50"/>
        <v>5.454545454545454</v>
      </c>
      <c r="N160" s="23">
        <f t="shared" si="50"/>
        <v>5.813953488372093</v>
      </c>
      <c r="O160" s="23">
        <f t="shared" si="50"/>
        <v>2.912621359223301</v>
      </c>
      <c r="P160" s="23">
        <f t="shared" si="50"/>
        <v>2.6455026455026456</v>
      </c>
      <c r="Q160" s="23">
        <f t="shared" si="50"/>
        <v>1.6666666666666667</v>
      </c>
      <c r="R160" s="23">
        <f t="shared" si="50"/>
        <v>0.34071550255536626</v>
      </c>
      <c r="S160" s="23">
        <f t="shared" si="50"/>
        <v>2.4683925346177005</v>
      </c>
    </row>
    <row r="161" spans="1:19" ht="12.75" customHeight="1">
      <c r="A161" s="76"/>
      <c r="B161" s="65"/>
      <c r="C161" s="5" t="s">
        <v>11</v>
      </c>
      <c r="D161" s="42">
        <v>0</v>
      </c>
      <c r="E161" s="43">
        <v>0</v>
      </c>
      <c r="F161" s="43">
        <v>2</v>
      </c>
      <c r="G161" s="43">
        <v>0</v>
      </c>
      <c r="H161" s="43">
        <v>1</v>
      </c>
      <c r="I161" s="43">
        <v>6</v>
      </c>
      <c r="J161" s="43">
        <v>8</v>
      </c>
      <c r="K161" s="44">
        <v>17</v>
      </c>
      <c r="L161" s="25">
        <f t="shared" si="49"/>
        <v>0</v>
      </c>
      <c r="M161" s="23">
        <f t="shared" si="50"/>
        <v>0</v>
      </c>
      <c r="N161" s="23">
        <f t="shared" si="50"/>
        <v>2.3255813953488373</v>
      </c>
      <c r="O161" s="23">
        <f t="shared" si="50"/>
        <v>0</v>
      </c>
      <c r="P161" s="23">
        <f t="shared" si="50"/>
        <v>0.5291005291005291</v>
      </c>
      <c r="Q161" s="23">
        <f t="shared" si="50"/>
        <v>1.25</v>
      </c>
      <c r="R161" s="23">
        <f t="shared" si="50"/>
        <v>1.362862010221465</v>
      </c>
      <c r="S161" s="23">
        <f t="shared" si="50"/>
        <v>1.0234798314268514</v>
      </c>
    </row>
    <row r="162" spans="1:19" ht="12.75">
      <c r="A162" s="76"/>
      <c r="B162" s="66"/>
      <c r="C162" s="5" t="s">
        <v>1</v>
      </c>
      <c r="D162" s="42">
        <v>106</v>
      </c>
      <c r="E162" s="43">
        <v>110</v>
      </c>
      <c r="F162" s="43">
        <v>86</v>
      </c>
      <c r="G162" s="43">
        <v>103</v>
      </c>
      <c r="H162" s="43">
        <v>189</v>
      </c>
      <c r="I162" s="43">
        <v>480</v>
      </c>
      <c r="J162" s="43">
        <v>587</v>
      </c>
      <c r="K162" s="44">
        <v>1661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6"/>
      <c r="B163" s="65" t="s">
        <v>34</v>
      </c>
      <c r="C163" s="4" t="s">
        <v>83</v>
      </c>
      <c r="D163" s="48">
        <v>54</v>
      </c>
      <c r="E163" s="49">
        <v>52</v>
      </c>
      <c r="F163" s="49">
        <v>51</v>
      </c>
      <c r="G163" s="49">
        <v>58</v>
      </c>
      <c r="H163" s="49">
        <v>192</v>
      </c>
      <c r="I163" s="49">
        <v>520</v>
      </c>
      <c r="J163" s="49">
        <v>796</v>
      </c>
      <c r="K163" s="50">
        <v>1723</v>
      </c>
      <c r="L163" s="31">
        <f aca="true" t="shared" si="51" ref="L163:L168">+D163/D$168*100</f>
        <v>62.7906976744186</v>
      </c>
      <c r="M163" s="26">
        <f aca="true" t="shared" si="52" ref="M163:S168">+E163/E$168*100</f>
        <v>66.66666666666666</v>
      </c>
      <c r="N163" s="26">
        <f t="shared" si="52"/>
        <v>53.68421052631579</v>
      </c>
      <c r="O163" s="26">
        <f t="shared" si="52"/>
        <v>60.416666666666664</v>
      </c>
      <c r="P163" s="26">
        <f t="shared" si="52"/>
        <v>66.89895470383276</v>
      </c>
      <c r="Q163" s="26">
        <f t="shared" si="52"/>
        <v>67.79661016949152</v>
      </c>
      <c r="R163" s="26">
        <f t="shared" si="52"/>
        <v>68.38487972508591</v>
      </c>
      <c r="S163" s="26">
        <f t="shared" si="52"/>
        <v>66.96463272444618</v>
      </c>
    </row>
    <row r="164" spans="1:19" ht="12.75">
      <c r="A164" s="76"/>
      <c r="B164" s="65"/>
      <c r="C164" s="5" t="s">
        <v>84</v>
      </c>
      <c r="D164" s="42">
        <v>19</v>
      </c>
      <c r="E164" s="43">
        <v>19</v>
      </c>
      <c r="F164" s="43">
        <v>34</v>
      </c>
      <c r="G164" s="43">
        <v>21</v>
      </c>
      <c r="H164" s="43">
        <v>66</v>
      </c>
      <c r="I164" s="43">
        <v>174</v>
      </c>
      <c r="J164" s="43">
        <v>263</v>
      </c>
      <c r="K164" s="44">
        <v>596</v>
      </c>
      <c r="L164" s="25">
        <f t="shared" si="51"/>
        <v>22.093023255813954</v>
      </c>
      <c r="M164" s="23">
        <f t="shared" si="52"/>
        <v>24.358974358974358</v>
      </c>
      <c r="N164" s="23">
        <f t="shared" si="52"/>
        <v>35.78947368421053</v>
      </c>
      <c r="O164" s="23">
        <f t="shared" si="52"/>
        <v>21.875</v>
      </c>
      <c r="P164" s="23">
        <f t="shared" si="52"/>
        <v>22.99651567944251</v>
      </c>
      <c r="Q164" s="23">
        <f t="shared" si="52"/>
        <v>22.685788787483702</v>
      </c>
      <c r="R164" s="23">
        <f t="shared" si="52"/>
        <v>22.59450171821306</v>
      </c>
      <c r="S164" s="23">
        <f t="shared" si="52"/>
        <v>23.16362223085892</v>
      </c>
    </row>
    <row r="165" spans="1:19" ht="12.75" customHeight="1">
      <c r="A165" s="76"/>
      <c r="B165" s="65"/>
      <c r="C165" s="28" t="s">
        <v>85</v>
      </c>
      <c r="D165" s="42">
        <v>8</v>
      </c>
      <c r="E165" s="43">
        <v>4</v>
      </c>
      <c r="F165" s="43">
        <v>6</v>
      </c>
      <c r="G165" s="43">
        <v>8</v>
      </c>
      <c r="H165" s="43">
        <v>26</v>
      </c>
      <c r="I165" s="43">
        <v>53</v>
      </c>
      <c r="J165" s="43">
        <v>80</v>
      </c>
      <c r="K165" s="44">
        <v>185</v>
      </c>
      <c r="L165" s="25">
        <f t="shared" si="51"/>
        <v>9.30232558139535</v>
      </c>
      <c r="M165" s="23">
        <f t="shared" si="52"/>
        <v>5.128205128205128</v>
      </c>
      <c r="N165" s="23">
        <f t="shared" si="52"/>
        <v>6.315789473684211</v>
      </c>
      <c r="O165" s="23">
        <f t="shared" si="52"/>
        <v>8.333333333333332</v>
      </c>
      <c r="P165" s="23">
        <f t="shared" si="52"/>
        <v>9.059233449477352</v>
      </c>
      <c r="Q165" s="23">
        <f t="shared" si="52"/>
        <v>6.910039113428944</v>
      </c>
      <c r="R165" s="23">
        <f t="shared" si="52"/>
        <v>6.872852233676976</v>
      </c>
      <c r="S165" s="23">
        <f t="shared" si="52"/>
        <v>7.190050524679363</v>
      </c>
    </row>
    <row r="166" spans="1:19" ht="12.75" customHeight="1">
      <c r="A166" s="76"/>
      <c r="B166" s="65"/>
      <c r="C166" s="28" t="s">
        <v>86</v>
      </c>
      <c r="D166" s="42">
        <v>4</v>
      </c>
      <c r="E166" s="43">
        <v>3</v>
      </c>
      <c r="F166" s="43">
        <v>4</v>
      </c>
      <c r="G166" s="43">
        <v>9</v>
      </c>
      <c r="H166" s="43">
        <v>3</v>
      </c>
      <c r="I166" s="43">
        <v>15</v>
      </c>
      <c r="J166" s="43">
        <v>15</v>
      </c>
      <c r="K166" s="44">
        <v>53</v>
      </c>
      <c r="L166" s="25">
        <f t="shared" si="51"/>
        <v>4.651162790697675</v>
      </c>
      <c r="M166" s="23">
        <f t="shared" si="52"/>
        <v>3.8461538461538463</v>
      </c>
      <c r="N166" s="23">
        <f t="shared" si="52"/>
        <v>4.2105263157894735</v>
      </c>
      <c r="O166" s="23">
        <f t="shared" si="52"/>
        <v>9.375</v>
      </c>
      <c r="P166" s="23">
        <f t="shared" si="52"/>
        <v>1.0452961672473868</v>
      </c>
      <c r="Q166" s="23">
        <f t="shared" si="52"/>
        <v>1.955671447196871</v>
      </c>
      <c r="R166" s="23">
        <f t="shared" si="52"/>
        <v>1.2886597938144329</v>
      </c>
      <c r="S166" s="23">
        <f t="shared" si="52"/>
        <v>2.0598523124757095</v>
      </c>
    </row>
    <row r="167" spans="1:19" ht="12.75">
      <c r="A167" s="76"/>
      <c r="B167" s="65"/>
      <c r="C167" s="5" t="s">
        <v>11</v>
      </c>
      <c r="D167" s="42">
        <v>1</v>
      </c>
      <c r="E167" s="43">
        <v>0</v>
      </c>
      <c r="F167" s="43">
        <v>0</v>
      </c>
      <c r="G167" s="43">
        <v>0</v>
      </c>
      <c r="H167" s="43">
        <v>0</v>
      </c>
      <c r="I167" s="43">
        <v>5</v>
      </c>
      <c r="J167" s="43">
        <v>10</v>
      </c>
      <c r="K167" s="44">
        <v>16</v>
      </c>
      <c r="L167" s="25">
        <f t="shared" si="51"/>
        <v>1.1627906976744187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0.651890482398957</v>
      </c>
      <c r="R167" s="23">
        <f t="shared" si="52"/>
        <v>0.859106529209622</v>
      </c>
      <c r="S167" s="23">
        <f t="shared" si="52"/>
        <v>0.6218422075398368</v>
      </c>
    </row>
    <row r="168" spans="1:19" ht="12.75">
      <c r="A168" s="76"/>
      <c r="B168" s="65"/>
      <c r="C168" s="29" t="s">
        <v>1</v>
      </c>
      <c r="D168" s="45">
        <v>86</v>
      </c>
      <c r="E168" s="46">
        <v>78</v>
      </c>
      <c r="F168" s="46">
        <v>95</v>
      </c>
      <c r="G168" s="46">
        <v>96</v>
      </c>
      <c r="H168" s="46">
        <v>287</v>
      </c>
      <c r="I168" s="46">
        <v>767</v>
      </c>
      <c r="J168" s="46">
        <v>1164</v>
      </c>
      <c r="K168" s="47">
        <v>2573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6"/>
      <c r="B169" s="64" t="s">
        <v>35</v>
      </c>
      <c r="C169" s="5" t="s">
        <v>83</v>
      </c>
      <c r="D169" s="42">
        <v>24</v>
      </c>
      <c r="E169" s="43">
        <v>31</v>
      </c>
      <c r="F169" s="43">
        <v>32</v>
      </c>
      <c r="G169" s="43">
        <v>30</v>
      </c>
      <c r="H169" s="43">
        <v>67</v>
      </c>
      <c r="I169" s="43">
        <v>217</v>
      </c>
      <c r="J169" s="43">
        <v>414</v>
      </c>
      <c r="K169" s="44">
        <v>815</v>
      </c>
      <c r="L169" s="25">
        <f aca="true" t="shared" si="53" ref="L169:L174">+D169/D$174*100</f>
        <v>61.53846153846154</v>
      </c>
      <c r="M169" s="23">
        <f aca="true" t="shared" si="54" ref="M169:S174">+E169/E$174*100</f>
        <v>56.36363636363636</v>
      </c>
      <c r="N169" s="23">
        <f t="shared" si="54"/>
        <v>57.14285714285714</v>
      </c>
      <c r="O169" s="23">
        <f t="shared" si="54"/>
        <v>60</v>
      </c>
      <c r="P169" s="23">
        <f t="shared" si="54"/>
        <v>76.13636363636364</v>
      </c>
      <c r="Q169" s="23">
        <f t="shared" si="54"/>
        <v>66.56441717791411</v>
      </c>
      <c r="R169" s="23">
        <f t="shared" si="54"/>
        <v>74.32675044883304</v>
      </c>
      <c r="S169" s="23">
        <f t="shared" si="54"/>
        <v>69.59863364645602</v>
      </c>
    </row>
    <row r="170" spans="1:19" ht="12.75" customHeight="1">
      <c r="A170" s="76"/>
      <c r="B170" s="65"/>
      <c r="C170" s="5" t="s">
        <v>84</v>
      </c>
      <c r="D170" s="42">
        <v>7</v>
      </c>
      <c r="E170" s="43">
        <v>12</v>
      </c>
      <c r="F170" s="43">
        <v>12</v>
      </c>
      <c r="G170" s="43">
        <v>15</v>
      </c>
      <c r="H170" s="43">
        <v>15</v>
      </c>
      <c r="I170" s="43">
        <v>84</v>
      </c>
      <c r="J170" s="43">
        <v>94</v>
      </c>
      <c r="K170" s="44">
        <v>239</v>
      </c>
      <c r="L170" s="25">
        <f t="shared" si="53"/>
        <v>17.94871794871795</v>
      </c>
      <c r="M170" s="23">
        <f t="shared" si="54"/>
        <v>21.818181818181817</v>
      </c>
      <c r="N170" s="23">
        <f t="shared" si="54"/>
        <v>21.428571428571427</v>
      </c>
      <c r="O170" s="23">
        <f t="shared" si="54"/>
        <v>30</v>
      </c>
      <c r="P170" s="23">
        <f t="shared" si="54"/>
        <v>17.045454545454543</v>
      </c>
      <c r="Q170" s="23">
        <f t="shared" si="54"/>
        <v>25.766871165644172</v>
      </c>
      <c r="R170" s="23">
        <f t="shared" si="54"/>
        <v>16.87612208258528</v>
      </c>
      <c r="S170" s="23">
        <f t="shared" si="54"/>
        <v>20.40990606319385</v>
      </c>
    </row>
    <row r="171" spans="1:19" ht="12.75">
      <c r="A171" s="76"/>
      <c r="B171" s="65"/>
      <c r="C171" s="28" t="s">
        <v>85</v>
      </c>
      <c r="D171" s="42">
        <v>3</v>
      </c>
      <c r="E171" s="43">
        <v>7</v>
      </c>
      <c r="F171" s="43">
        <v>9</v>
      </c>
      <c r="G171" s="43">
        <v>5</v>
      </c>
      <c r="H171" s="43">
        <v>4</v>
      </c>
      <c r="I171" s="43">
        <v>15</v>
      </c>
      <c r="J171" s="43">
        <v>29</v>
      </c>
      <c r="K171" s="44">
        <v>72</v>
      </c>
      <c r="L171" s="25">
        <f t="shared" si="53"/>
        <v>7.6923076923076925</v>
      </c>
      <c r="M171" s="23">
        <f t="shared" si="54"/>
        <v>12.727272727272727</v>
      </c>
      <c r="N171" s="23">
        <f t="shared" si="54"/>
        <v>16.071428571428573</v>
      </c>
      <c r="O171" s="23">
        <f t="shared" si="54"/>
        <v>10</v>
      </c>
      <c r="P171" s="23">
        <f t="shared" si="54"/>
        <v>4.545454545454546</v>
      </c>
      <c r="Q171" s="23">
        <f t="shared" si="54"/>
        <v>4.601226993865031</v>
      </c>
      <c r="R171" s="23">
        <f t="shared" si="54"/>
        <v>5.206463195691203</v>
      </c>
      <c r="S171" s="23">
        <f t="shared" si="54"/>
        <v>6.148590947907771</v>
      </c>
    </row>
    <row r="172" spans="1:19" ht="12.75">
      <c r="A172" s="76"/>
      <c r="B172" s="65"/>
      <c r="C172" s="28" t="s">
        <v>86</v>
      </c>
      <c r="D172" s="42">
        <v>5</v>
      </c>
      <c r="E172" s="43">
        <v>4</v>
      </c>
      <c r="F172" s="43">
        <v>3</v>
      </c>
      <c r="G172" s="43">
        <v>0</v>
      </c>
      <c r="H172" s="43">
        <v>1</v>
      </c>
      <c r="I172" s="43">
        <v>6</v>
      </c>
      <c r="J172" s="43">
        <v>4</v>
      </c>
      <c r="K172" s="44">
        <v>23</v>
      </c>
      <c r="L172" s="25">
        <f t="shared" si="53"/>
        <v>12.82051282051282</v>
      </c>
      <c r="M172" s="23">
        <f t="shared" si="54"/>
        <v>7.2727272727272725</v>
      </c>
      <c r="N172" s="23">
        <f t="shared" si="54"/>
        <v>5.357142857142857</v>
      </c>
      <c r="O172" s="23">
        <f t="shared" si="54"/>
        <v>0</v>
      </c>
      <c r="P172" s="23">
        <f t="shared" si="54"/>
        <v>1.1363636363636365</v>
      </c>
      <c r="Q172" s="23">
        <f t="shared" si="54"/>
        <v>1.8404907975460123</v>
      </c>
      <c r="R172" s="23">
        <f t="shared" si="54"/>
        <v>0.718132854578097</v>
      </c>
      <c r="S172" s="23">
        <f t="shared" si="54"/>
        <v>1.964133219470538</v>
      </c>
    </row>
    <row r="173" spans="1:19" ht="12.75">
      <c r="A173" s="76"/>
      <c r="B173" s="65"/>
      <c r="C173" s="5" t="s">
        <v>11</v>
      </c>
      <c r="D173" s="42">
        <v>0</v>
      </c>
      <c r="E173" s="43">
        <v>1</v>
      </c>
      <c r="F173" s="43">
        <v>0</v>
      </c>
      <c r="G173" s="43">
        <v>0</v>
      </c>
      <c r="H173" s="43">
        <v>1</v>
      </c>
      <c r="I173" s="43">
        <v>4</v>
      </c>
      <c r="J173" s="43">
        <v>16</v>
      </c>
      <c r="K173" s="44">
        <v>22</v>
      </c>
      <c r="L173" s="25">
        <f t="shared" si="53"/>
        <v>0</v>
      </c>
      <c r="M173" s="23">
        <f t="shared" si="54"/>
        <v>1.8181818181818181</v>
      </c>
      <c r="N173" s="23">
        <f t="shared" si="54"/>
        <v>0</v>
      </c>
      <c r="O173" s="23">
        <f t="shared" si="54"/>
        <v>0</v>
      </c>
      <c r="P173" s="23">
        <f t="shared" si="54"/>
        <v>1.1363636363636365</v>
      </c>
      <c r="Q173" s="23">
        <f t="shared" si="54"/>
        <v>1.2269938650306749</v>
      </c>
      <c r="R173" s="23">
        <f t="shared" si="54"/>
        <v>2.872531418312388</v>
      </c>
      <c r="S173" s="23">
        <f t="shared" si="54"/>
        <v>1.8787361229718187</v>
      </c>
    </row>
    <row r="174" spans="1:19" ht="12.75">
      <c r="A174" s="76"/>
      <c r="B174" s="66"/>
      <c r="C174" s="5" t="s">
        <v>1</v>
      </c>
      <c r="D174" s="42">
        <v>39</v>
      </c>
      <c r="E174" s="43">
        <v>55</v>
      </c>
      <c r="F174" s="43">
        <v>56</v>
      </c>
      <c r="G174" s="43">
        <v>50</v>
      </c>
      <c r="H174" s="43">
        <v>88</v>
      </c>
      <c r="I174" s="43">
        <v>326</v>
      </c>
      <c r="J174" s="43">
        <v>557</v>
      </c>
      <c r="K174" s="44">
        <v>1171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6"/>
      <c r="B175" s="65" t="s">
        <v>36</v>
      </c>
      <c r="C175" s="4" t="s">
        <v>83</v>
      </c>
      <c r="D175" s="48">
        <v>32</v>
      </c>
      <c r="E175" s="49">
        <v>41</v>
      </c>
      <c r="F175" s="49">
        <v>38</v>
      </c>
      <c r="G175" s="49">
        <v>59</v>
      </c>
      <c r="H175" s="49">
        <v>99</v>
      </c>
      <c r="I175" s="49">
        <v>191</v>
      </c>
      <c r="J175" s="49">
        <v>253</v>
      </c>
      <c r="K175" s="50">
        <v>713</v>
      </c>
      <c r="L175" s="31">
        <f aca="true" t="shared" si="55" ref="L175:L180">+D175/D$180*100</f>
        <v>50</v>
      </c>
      <c r="M175" s="26">
        <f aca="true" t="shared" si="56" ref="M175:S180">+E175/E$180*100</f>
        <v>51.24999999999999</v>
      </c>
      <c r="N175" s="26">
        <f t="shared" si="56"/>
        <v>44.18604651162791</v>
      </c>
      <c r="O175" s="26">
        <f t="shared" si="56"/>
        <v>62.76595744680851</v>
      </c>
      <c r="P175" s="26">
        <f t="shared" si="56"/>
        <v>57.55813953488372</v>
      </c>
      <c r="Q175" s="26">
        <f t="shared" si="56"/>
        <v>56.1764705882353</v>
      </c>
      <c r="R175" s="26">
        <f t="shared" si="56"/>
        <v>60.526315789473685</v>
      </c>
      <c r="S175" s="26">
        <f t="shared" si="56"/>
        <v>56.858054226475275</v>
      </c>
    </row>
    <row r="176" spans="1:19" ht="12.75">
      <c r="A176" s="76"/>
      <c r="B176" s="65"/>
      <c r="C176" s="5" t="s">
        <v>84</v>
      </c>
      <c r="D176" s="42">
        <v>20</v>
      </c>
      <c r="E176" s="43">
        <v>31</v>
      </c>
      <c r="F176" s="43">
        <v>27</v>
      </c>
      <c r="G176" s="43">
        <v>23</v>
      </c>
      <c r="H176" s="43">
        <v>47</v>
      </c>
      <c r="I176" s="43">
        <v>128</v>
      </c>
      <c r="J176" s="43">
        <v>137</v>
      </c>
      <c r="K176" s="44">
        <v>413</v>
      </c>
      <c r="L176" s="25">
        <f t="shared" si="55"/>
        <v>31.25</v>
      </c>
      <c r="M176" s="23">
        <f t="shared" si="56"/>
        <v>38.75</v>
      </c>
      <c r="N176" s="23">
        <f t="shared" si="56"/>
        <v>31.3953488372093</v>
      </c>
      <c r="O176" s="23">
        <f t="shared" si="56"/>
        <v>24.46808510638298</v>
      </c>
      <c r="P176" s="23">
        <f t="shared" si="56"/>
        <v>27.325581395348834</v>
      </c>
      <c r="Q176" s="23">
        <f t="shared" si="56"/>
        <v>37.64705882352941</v>
      </c>
      <c r="R176" s="23">
        <f t="shared" si="56"/>
        <v>32.77511961722488</v>
      </c>
      <c r="S176" s="23">
        <f t="shared" si="56"/>
        <v>32.93460925039872</v>
      </c>
    </row>
    <row r="177" spans="1:19" ht="12.75">
      <c r="A177" s="76"/>
      <c r="B177" s="65"/>
      <c r="C177" s="28" t="s">
        <v>85</v>
      </c>
      <c r="D177" s="42">
        <v>6</v>
      </c>
      <c r="E177" s="43">
        <v>7</v>
      </c>
      <c r="F177" s="43">
        <v>14</v>
      </c>
      <c r="G177" s="43">
        <v>8</v>
      </c>
      <c r="H177" s="43">
        <v>17</v>
      </c>
      <c r="I177" s="43">
        <v>16</v>
      </c>
      <c r="J177" s="43">
        <v>22</v>
      </c>
      <c r="K177" s="44">
        <v>90</v>
      </c>
      <c r="L177" s="25">
        <f t="shared" si="55"/>
        <v>9.375</v>
      </c>
      <c r="M177" s="23">
        <f t="shared" si="56"/>
        <v>8.75</v>
      </c>
      <c r="N177" s="23">
        <f t="shared" si="56"/>
        <v>16.27906976744186</v>
      </c>
      <c r="O177" s="23">
        <f t="shared" si="56"/>
        <v>8.51063829787234</v>
      </c>
      <c r="P177" s="23">
        <f t="shared" si="56"/>
        <v>9.883720930232558</v>
      </c>
      <c r="Q177" s="23">
        <f t="shared" si="56"/>
        <v>4.705882352941177</v>
      </c>
      <c r="R177" s="23">
        <f t="shared" si="56"/>
        <v>5.263157894736842</v>
      </c>
      <c r="S177" s="23">
        <f t="shared" si="56"/>
        <v>7.177033492822966</v>
      </c>
    </row>
    <row r="178" spans="1:19" ht="12.75">
      <c r="A178" s="76"/>
      <c r="B178" s="65"/>
      <c r="C178" s="28" t="s">
        <v>86</v>
      </c>
      <c r="D178" s="42">
        <v>6</v>
      </c>
      <c r="E178" s="43">
        <v>1</v>
      </c>
      <c r="F178" s="43">
        <v>7</v>
      </c>
      <c r="G178" s="43">
        <v>4</v>
      </c>
      <c r="H178" s="43">
        <v>8</v>
      </c>
      <c r="I178" s="43">
        <v>4</v>
      </c>
      <c r="J178" s="43">
        <v>5</v>
      </c>
      <c r="K178" s="44">
        <v>35</v>
      </c>
      <c r="L178" s="25">
        <f t="shared" si="55"/>
        <v>9.375</v>
      </c>
      <c r="M178" s="23">
        <f t="shared" si="56"/>
        <v>1.25</v>
      </c>
      <c r="N178" s="23">
        <f t="shared" si="56"/>
        <v>8.13953488372093</v>
      </c>
      <c r="O178" s="23">
        <f t="shared" si="56"/>
        <v>4.25531914893617</v>
      </c>
      <c r="P178" s="23">
        <f t="shared" si="56"/>
        <v>4.651162790697675</v>
      </c>
      <c r="Q178" s="23">
        <f t="shared" si="56"/>
        <v>1.1764705882352942</v>
      </c>
      <c r="R178" s="23">
        <f t="shared" si="56"/>
        <v>1.1961722488038278</v>
      </c>
      <c r="S178" s="23">
        <f t="shared" si="56"/>
        <v>2.7910685805422646</v>
      </c>
    </row>
    <row r="179" spans="1:19" ht="12.75">
      <c r="A179" s="76"/>
      <c r="B179" s="65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1</v>
      </c>
      <c r="I179" s="43">
        <v>1</v>
      </c>
      <c r="J179" s="43">
        <v>1</v>
      </c>
      <c r="K179" s="44">
        <v>3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0.5813953488372093</v>
      </c>
      <c r="Q179" s="23">
        <f t="shared" si="56"/>
        <v>0.29411764705882354</v>
      </c>
      <c r="R179" s="23">
        <f t="shared" si="56"/>
        <v>0.23923444976076555</v>
      </c>
      <c r="S179" s="23">
        <f t="shared" si="56"/>
        <v>0.23923444976076555</v>
      </c>
    </row>
    <row r="180" spans="1:19" ht="12.75" customHeight="1">
      <c r="A180" s="76"/>
      <c r="B180" s="65"/>
      <c r="C180" s="29" t="s">
        <v>1</v>
      </c>
      <c r="D180" s="45">
        <v>64</v>
      </c>
      <c r="E180" s="46">
        <v>80</v>
      </c>
      <c r="F180" s="46">
        <v>86</v>
      </c>
      <c r="G180" s="46">
        <v>94</v>
      </c>
      <c r="H180" s="46">
        <v>172</v>
      </c>
      <c r="I180" s="46">
        <v>340</v>
      </c>
      <c r="J180" s="46">
        <v>418</v>
      </c>
      <c r="K180" s="47">
        <v>1254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6"/>
      <c r="B181" s="64" t="s">
        <v>37</v>
      </c>
      <c r="C181" s="5" t="s">
        <v>83</v>
      </c>
      <c r="D181" s="42">
        <v>14</v>
      </c>
      <c r="E181" s="43">
        <v>22</v>
      </c>
      <c r="F181" s="43">
        <v>38</v>
      </c>
      <c r="G181" s="43">
        <v>44</v>
      </c>
      <c r="H181" s="43">
        <v>128</v>
      </c>
      <c r="I181" s="43">
        <v>293</v>
      </c>
      <c r="J181" s="43">
        <v>307</v>
      </c>
      <c r="K181" s="44">
        <v>846</v>
      </c>
      <c r="L181" s="25">
        <f aca="true" t="shared" si="57" ref="L181:L186">+D181/D$186*100</f>
        <v>41.17647058823529</v>
      </c>
      <c r="M181" s="23">
        <f aca="true" t="shared" si="58" ref="M181:S186">+E181/E$186*100</f>
        <v>37.93103448275862</v>
      </c>
      <c r="N181" s="23">
        <f t="shared" si="58"/>
        <v>63.33333333333333</v>
      </c>
      <c r="O181" s="23">
        <f t="shared" si="58"/>
        <v>65.67164179104478</v>
      </c>
      <c r="P181" s="23">
        <f t="shared" si="58"/>
        <v>64.9746192893401</v>
      </c>
      <c r="Q181" s="23">
        <f t="shared" si="58"/>
        <v>63.01075268817205</v>
      </c>
      <c r="R181" s="23">
        <f t="shared" si="58"/>
        <v>64.36058700209644</v>
      </c>
      <c r="S181" s="23">
        <f t="shared" si="58"/>
        <v>62.297496318114874</v>
      </c>
    </row>
    <row r="182" spans="1:19" ht="12.75">
      <c r="A182" s="76"/>
      <c r="B182" s="65"/>
      <c r="C182" s="5" t="s">
        <v>84</v>
      </c>
      <c r="D182" s="42">
        <v>11</v>
      </c>
      <c r="E182" s="43">
        <v>21</v>
      </c>
      <c r="F182" s="43">
        <v>13</v>
      </c>
      <c r="G182" s="43">
        <v>15</v>
      </c>
      <c r="H182" s="43">
        <v>59</v>
      </c>
      <c r="I182" s="43">
        <v>132</v>
      </c>
      <c r="J182" s="43">
        <v>131</v>
      </c>
      <c r="K182" s="44">
        <v>382</v>
      </c>
      <c r="L182" s="25">
        <f t="shared" si="57"/>
        <v>32.35294117647059</v>
      </c>
      <c r="M182" s="23">
        <f t="shared" si="58"/>
        <v>36.206896551724135</v>
      </c>
      <c r="N182" s="23">
        <f t="shared" si="58"/>
        <v>21.666666666666668</v>
      </c>
      <c r="O182" s="23">
        <f t="shared" si="58"/>
        <v>22.388059701492537</v>
      </c>
      <c r="P182" s="23">
        <f t="shared" si="58"/>
        <v>29.949238578680205</v>
      </c>
      <c r="Q182" s="23">
        <f t="shared" si="58"/>
        <v>28.387096774193548</v>
      </c>
      <c r="R182" s="23">
        <f t="shared" si="58"/>
        <v>27.463312368972748</v>
      </c>
      <c r="S182" s="23">
        <f t="shared" si="58"/>
        <v>28.12960235640648</v>
      </c>
    </row>
    <row r="183" spans="1:19" ht="12.75">
      <c r="A183" s="76"/>
      <c r="B183" s="65"/>
      <c r="C183" s="28" t="s">
        <v>85</v>
      </c>
      <c r="D183" s="42">
        <v>4</v>
      </c>
      <c r="E183" s="43">
        <v>9</v>
      </c>
      <c r="F183" s="43">
        <v>7</v>
      </c>
      <c r="G183" s="43">
        <v>4</v>
      </c>
      <c r="H183" s="43">
        <v>8</v>
      </c>
      <c r="I183" s="43">
        <v>33</v>
      </c>
      <c r="J183" s="43">
        <v>29</v>
      </c>
      <c r="K183" s="44">
        <v>94</v>
      </c>
      <c r="L183" s="25">
        <f t="shared" si="57"/>
        <v>11.76470588235294</v>
      </c>
      <c r="M183" s="23">
        <f t="shared" si="58"/>
        <v>15.517241379310345</v>
      </c>
      <c r="N183" s="23">
        <f t="shared" si="58"/>
        <v>11.666666666666666</v>
      </c>
      <c r="O183" s="23">
        <f t="shared" si="58"/>
        <v>5.970149253731343</v>
      </c>
      <c r="P183" s="23">
        <f t="shared" si="58"/>
        <v>4.060913705583756</v>
      </c>
      <c r="Q183" s="23">
        <f t="shared" si="58"/>
        <v>7.096774193548387</v>
      </c>
      <c r="R183" s="23">
        <f t="shared" si="58"/>
        <v>6.079664570230608</v>
      </c>
      <c r="S183" s="23">
        <f t="shared" si="58"/>
        <v>6.9219440353460975</v>
      </c>
    </row>
    <row r="184" spans="1:19" ht="12.75">
      <c r="A184" s="76"/>
      <c r="B184" s="65"/>
      <c r="C184" s="28" t="s">
        <v>86</v>
      </c>
      <c r="D184" s="42">
        <v>5</v>
      </c>
      <c r="E184" s="43">
        <v>6</v>
      </c>
      <c r="F184" s="43">
        <v>2</v>
      </c>
      <c r="G184" s="43">
        <v>3</v>
      </c>
      <c r="H184" s="43">
        <v>2</v>
      </c>
      <c r="I184" s="43">
        <v>6</v>
      </c>
      <c r="J184" s="43">
        <v>4</v>
      </c>
      <c r="K184" s="44">
        <v>28</v>
      </c>
      <c r="L184" s="25">
        <f t="shared" si="57"/>
        <v>14.705882352941178</v>
      </c>
      <c r="M184" s="23">
        <f t="shared" si="58"/>
        <v>10.344827586206897</v>
      </c>
      <c r="N184" s="23">
        <f t="shared" si="58"/>
        <v>3.3333333333333335</v>
      </c>
      <c r="O184" s="23">
        <f t="shared" si="58"/>
        <v>4.477611940298507</v>
      </c>
      <c r="P184" s="23">
        <f t="shared" si="58"/>
        <v>1.015228426395939</v>
      </c>
      <c r="Q184" s="23">
        <f t="shared" si="58"/>
        <v>1.2903225806451613</v>
      </c>
      <c r="R184" s="23">
        <f t="shared" si="58"/>
        <v>0.8385744234800839</v>
      </c>
      <c r="S184" s="23">
        <f t="shared" si="58"/>
        <v>2.0618556701030926</v>
      </c>
    </row>
    <row r="185" spans="1:19" ht="12.75" customHeight="1">
      <c r="A185" s="76"/>
      <c r="B185" s="65"/>
      <c r="C185" s="5" t="s">
        <v>11</v>
      </c>
      <c r="D185" s="42">
        <v>0</v>
      </c>
      <c r="E185" s="43">
        <v>0</v>
      </c>
      <c r="F185" s="43">
        <v>0</v>
      </c>
      <c r="G185" s="43">
        <v>1</v>
      </c>
      <c r="H185" s="43">
        <v>0</v>
      </c>
      <c r="I185" s="43">
        <v>1</v>
      </c>
      <c r="J185" s="43">
        <v>6</v>
      </c>
      <c r="K185" s="44">
        <v>8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1.4925373134328357</v>
      </c>
      <c r="P185" s="23">
        <f t="shared" si="58"/>
        <v>0</v>
      </c>
      <c r="Q185" s="23">
        <f t="shared" si="58"/>
        <v>0.21505376344086022</v>
      </c>
      <c r="R185" s="23">
        <f t="shared" si="58"/>
        <v>1.257861635220126</v>
      </c>
      <c r="S185" s="23">
        <f t="shared" si="58"/>
        <v>0.5891016200294551</v>
      </c>
    </row>
    <row r="186" spans="1:19" ht="12.75">
      <c r="A186" s="76"/>
      <c r="B186" s="66"/>
      <c r="C186" s="5" t="s">
        <v>1</v>
      </c>
      <c r="D186" s="42">
        <v>34</v>
      </c>
      <c r="E186" s="43">
        <v>58</v>
      </c>
      <c r="F186" s="43">
        <v>60</v>
      </c>
      <c r="G186" s="43">
        <v>67</v>
      </c>
      <c r="H186" s="43">
        <v>197</v>
      </c>
      <c r="I186" s="43">
        <v>465</v>
      </c>
      <c r="J186" s="43">
        <v>477</v>
      </c>
      <c r="K186" s="44">
        <v>1358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6"/>
      <c r="B187" s="65" t="s">
        <v>38</v>
      </c>
      <c r="C187" s="4" t="s">
        <v>83</v>
      </c>
      <c r="D187" s="48">
        <v>18</v>
      </c>
      <c r="E187" s="49">
        <v>24</v>
      </c>
      <c r="F187" s="49">
        <v>28</v>
      </c>
      <c r="G187" s="49">
        <v>38</v>
      </c>
      <c r="H187" s="49">
        <v>66</v>
      </c>
      <c r="I187" s="49">
        <v>191</v>
      </c>
      <c r="J187" s="49">
        <v>296</v>
      </c>
      <c r="K187" s="50">
        <v>661</v>
      </c>
      <c r="L187" s="31">
        <f aca="true" t="shared" si="59" ref="L187:L192">+D187/D$192*100</f>
        <v>48.64864864864865</v>
      </c>
      <c r="M187" s="26">
        <f aca="true" t="shared" si="60" ref="M187:S192">+E187/E$192*100</f>
        <v>68.57142857142857</v>
      </c>
      <c r="N187" s="26">
        <f t="shared" si="60"/>
        <v>62.22222222222222</v>
      </c>
      <c r="O187" s="26">
        <f t="shared" si="60"/>
        <v>67.85714285714286</v>
      </c>
      <c r="P187" s="26">
        <f t="shared" si="60"/>
        <v>65.34653465346535</v>
      </c>
      <c r="Q187" s="26">
        <f t="shared" si="60"/>
        <v>69.96336996336996</v>
      </c>
      <c r="R187" s="26">
        <f t="shared" si="60"/>
        <v>69.81132075471697</v>
      </c>
      <c r="S187" s="26">
        <f t="shared" si="60"/>
        <v>68.07415036045315</v>
      </c>
    </row>
    <row r="188" spans="1:19" ht="12.75">
      <c r="A188" s="76"/>
      <c r="B188" s="65"/>
      <c r="C188" s="5" t="s">
        <v>84</v>
      </c>
      <c r="D188" s="42">
        <v>13</v>
      </c>
      <c r="E188" s="43">
        <v>6</v>
      </c>
      <c r="F188" s="43">
        <v>9</v>
      </c>
      <c r="G188" s="43">
        <v>12</v>
      </c>
      <c r="H188" s="43">
        <v>31</v>
      </c>
      <c r="I188" s="43">
        <v>63</v>
      </c>
      <c r="J188" s="43">
        <v>93</v>
      </c>
      <c r="K188" s="44">
        <v>227</v>
      </c>
      <c r="L188" s="25">
        <f t="shared" si="59"/>
        <v>35.13513513513514</v>
      </c>
      <c r="M188" s="23">
        <f t="shared" si="60"/>
        <v>17.142857142857142</v>
      </c>
      <c r="N188" s="23">
        <f t="shared" si="60"/>
        <v>20</v>
      </c>
      <c r="O188" s="23">
        <f t="shared" si="60"/>
        <v>21.428571428571427</v>
      </c>
      <c r="P188" s="23">
        <f t="shared" si="60"/>
        <v>30.693069306930692</v>
      </c>
      <c r="Q188" s="23">
        <f t="shared" si="60"/>
        <v>23.076923076923077</v>
      </c>
      <c r="R188" s="23">
        <f t="shared" si="60"/>
        <v>21.933962264150946</v>
      </c>
      <c r="S188" s="23">
        <f t="shared" si="60"/>
        <v>23.377960865087537</v>
      </c>
    </row>
    <row r="189" spans="1:19" ht="12.75" customHeight="1">
      <c r="A189" s="76"/>
      <c r="B189" s="65"/>
      <c r="C189" s="28" t="s">
        <v>85</v>
      </c>
      <c r="D189" s="42">
        <v>3</v>
      </c>
      <c r="E189" s="43">
        <v>4</v>
      </c>
      <c r="F189" s="43">
        <v>6</v>
      </c>
      <c r="G189" s="43">
        <v>4</v>
      </c>
      <c r="H189" s="43">
        <v>2</v>
      </c>
      <c r="I189" s="43">
        <v>12</v>
      </c>
      <c r="J189" s="43">
        <v>31</v>
      </c>
      <c r="K189" s="44">
        <v>62</v>
      </c>
      <c r="L189" s="25">
        <f t="shared" si="59"/>
        <v>8.108108108108109</v>
      </c>
      <c r="M189" s="23">
        <f t="shared" si="60"/>
        <v>11.428571428571429</v>
      </c>
      <c r="N189" s="23">
        <f t="shared" si="60"/>
        <v>13.333333333333334</v>
      </c>
      <c r="O189" s="23">
        <f t="shared" si="60"/>
        <v>7.142857142857142</v>
      </c>
      <c r="P189" s="23">
        <f t="shared" si="60"/>
        <v>1.9801980198019802</v>
      </c>
      <c r="Q189" s="23">
        <f t="shared" si="60"/>
        <v>4.395604395604396</v>
      </c>
      <c r="R189" s="23">
        <f t="shared" si="60"/>
        <v>7.311320754716981</v>
      </c>
      <c r="S189" s="23">
        <f t="shared" si="60"/>
        <v>6.385169927909372</v>
      </c>
    </row>
    <row r="190" spans="1:19" ht="12.75" customHeight="1">
      <c r="A190" s="76"/>
      <c r="B190" s="65"/>
      <c r="C190" s="28" t="s">
        <v>86</v>
      </c>
      <c r="D190" s="42">
        <v>3</v>
      </c>
      <c r="E190" s="43">
        <v>1</v>
      </c>
      <c r="F190" s="43">
        <v>2</v>
      </c>
      <c r="G190" s="43">
        <v>2</v>
      </c>
      <c r="H190" s="43">
        <v>1</v>
      </c>
      <c r="I190" s="43">
        <v>7</v>
      </c>
      <c r="J190" s="43">
        <v>4</v>
      </c>
      <c r="K190" s="44">
        <v>20</v>
      </c>
      <c r="L190" s="25">
        <f t="shared" si="59"/>
        <v>8.108108108108109</v>
      </c>
      <c r="M190" s="23">
        <f t="shared" si="60"/>
        <v>2.857142857142857</v>
      </c>
      <c r="N190" s="23">
        <f t="shared" si="60"/>
        <v>4.444444444444445</v>
      </c>
      <c r="O190" s="23">
        <f t="shared" si="60"/>
        <v>3.571428571428571</v>
      </c>
      <c r="P190" s="23">
        <f t="shared" si="60"/>
        <v>0.9900990099009901</v>
      </c>
      <c r="Q190" s="23">
        <f t="shared" si="60"/>
        <v>2.564102564102564</v>
      </c>
      <c r="R190" s="23">
        <f t="shared" si="60"/>
        <v>0.9433962264150944</v>
      </c>
      <c r="S190" s="23">
        <f t="shared" si="60"/>
        <v>2.059732234809475</v>
      </c>
    </row>
    <row r="191" spans="1:19" ht="12.75">
      <c r="A191" s="76"/>
      <c r="B191" s="65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1</v>
      </c>
      <c r="I191" s="43">
        <v>0</v>
      </c>
      <c r="J191" s="43">
        <v>0</v>
      </c>
      <c r="K191" s="44">
        <v>1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0.9900990099009901</v>
      </c>
      <c r="Q191" s="23">
        <f t="shared" si="60"/>
        <v>0</v>
      </c>
      <c r="R191" s="23">
        <f t="shared" si="60"/>
        <v>0</v>
      </c>
      <c r="S191" s="23">
        <f t="shared" si="60"/>
        <v>0.10298661174047373</v>
      </c>
    </row>
    <row r="192" spans="1:19" ht="12.75">
      <c r="A192" s="76"/>
      <c r="B192" s="65"/>
      <c r="C192" s="29" t="s">
        <v>1</v>
      </c>
      <c r="D192" s="45">
        <v>37</v>
      </c>
      <c r="E192" s="46">
        <v>35</v>
      </c>
      <c r="F192" s="46">
        <v>45</v>
      </c>
      <c r="G192" s="46">
        <v>56</v>
      </c>
      <c r="H192" s="46">
        <v>101</v>
      </c>
      <c r="I192" s="46">
        <v>273</v>
      </c>
      <c r="J192" s="46">
        <v>424</v>
      </c>
      <c r="K192" s="47">
        <v>971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6"/>
      <c r="B193" s="64" t="s">
        <v>39</v>
      </c>
      <c r="C193" s="5" t="s">
        <v>83</v>
      </c>
      <c r="D193" s="42">
        <v>40</v>
      </c>
      <c r="E193" s="43">
        <v>34</v>
      </c>
      <c r="F193" s="43">
        <v>29</v>
      </c>
      <c r="G193" s="43">
        <v>34</v>
      </c>
      <c r="H193" s="43">
        <v>70</v>
      </c>
      <c r="I193" s="43">
        <v>184</v>
      </c>
      <c r="J193" s="43">
        <v>186</v>
      </c>
      <c r="K193" s="44">
        <v>577</v>
      </c>
      <c r="L193" s="25">
        <f aca="true" t="shared" si="61" ref="L193:L198">+D193/D$198*100</f>
        <v>65.57377049180327</v>
      </c>
      <c r="M193" s="23">
        <f aca="true" t="shared" si="62" ref="M193:S198">+E193/E$198*100</f>
        <v>64.15094339622641</v>
      </c>
      <c r="N193" s="23">
        <f t="shared" si="62"/>
        <v>59.183673469387756</v>
      </c>
      <c r="O193" s="23">
        <f t="shared" si="62"/>
        <v>62.96296296296296</v>
      </c>
      <c r="P193" s="23">
        <f t="shared" si="62"/>
        <v>64.81481481481481</v>
      </c>
      <c r="Q193" s="23">
        <f t="shared" si="62"/>
        <v>67.64705882352942</v>
      </c>
      <c r="R193" s="23">
        <f t="shared" si="62"/>
        <v>65.7243816254417</v>
      </c>
      <c r="S193" s="23">
        <f t="shared" si="62"/>
        <v>65.56818181818181</v>
      </c>
    </row>
    <row r="194" spans="1:19" ht="12.75" customHeight="1">
      <c r="A194" s="76"/>
      <c r="B194" s="65"/>
      <c r="C194" s="5" t="s">
        <v>84</v>
      </c>
      <c r="D194" s="42">
        <v>17</v>
      </c>
      <c r="E194" s="43">
        <v>11</v>
      </c>
      <c r="F194" s="43">
        <v>10</v>
      </c>
      <c r="G194" s="43">
        <v>16</v>
      </c>
      <c r="H194" s="43">
        <v>25</v>
      </c>
      <c r="I194" s="43">
        <v>67</v>
      </c>
      <c r="J194" s="43">
        <v>77</v>
      </c>
      <c r="K194" s="44">
        <v>223</v>
      </c>
      <c r="L194" s="25">
        <f t="shared" si="61"/>
        <v>27.86885245901639</v>
      </c>
      <c r="M194" s="23">
        <f t="shared" si="62"/>
        <v>20.754716981132077</v>
      </c>
      <c r="N194" s="23">
        <f t="shared" si="62"/>
        <v>20.408163265306122</v>
      </c>
      <c r="O194" s="23">
        <f t="shared" si="62"/>
        <v>29.629629629629626</v>
      </c>
      <c r="P194" s="23">
        <f t="shared" si="62"/>
        <v>23.14814814814815</v>
      </c>
      <c r="Q194" s="23">
        <f t="shared" si="62"/>
        <v>24.63235294117647</v>
      </c>
      <c r="R194" s="23">
        <f t="shared" si="62"/>
        <v>27.208480565371023</v>
      </c>
      <c r="S194" s="23">
        <f t="shared" si="62"/>
        <v>25.340909090909093</v>
      </c>
    </row>
    <row r="195" spans="1:19" ht="12.75">
      <c r="A195" s="76"/>
      <c r="B195" s="65"/>
      <c r="C195" s="28" t="s">
        <v>85</v>
      </c>
      <c r="D195" s="42">
        <v>1</v>
      </c>
      <c r="E195" s="43">
        <v>2</v>
      </c>
      <c r="F195" s="43">
        <v>7</v>
      </c>
      <c r="G195" s="43">
        <v>3</v>
      </c>
      <c r="H195" s="43">
        <v>8</v>
      </c>
      <c r="I195" s="43">
        <v>16</v>
      </c>
      <c r="J195" s="43">
        <v>10</v>
      </c>
      <c r="K195" s="44">
        <v>47</v>
      </c>
      <c r="L195" s="25">
        <f t="shared" si="61"/>
        <v>1.639344262295082</v>
      </c>
      <c r="M195" s="23">
        <f t="shared" si="62"/>
        <v>3.7735849056603774</v>
      </c>
      <c r="N195" s="23">
        <f t="shared" si="62"/>
        <v>14.285714285714285</v>
      </c>
      <c r="O195" s="23">
        <f t="shared" si="62"/>
        <v>5.555555555555555</v>
      </c>
      <c r="P195" s="23">
        <f t="shared" si="62"/>
        <v>7.4074074074074066</v>
      </c>
      <c r="Q195" s="23">
        <f t="shared" si="62"/>
        <v>5.88235294117647</v>
      </c>
      <c r="R195" s="23">
        <f t="shared" si="62"/>
        <v>3.53356890459364</v>
      </c>
      <c r="S195" s="23">
        <f t="shared" si="62"/>
        <v>5.340909090909091</v>
      </c>
    </row>
    <row r="196" spans="1:19" ht="12.75">
      <c r="A196" s="76"/>
      <c r="B196" s="65"/>
      <c r="C196" s="28" t="s">
        <v>86</v>
      </c>
      <c r="D196" s="42">
        <v>2</v>
      </c>
      <c r="E196" s="43">
        <v>4</v>
      </c>
      <c r="F196" s="43">
        <v>3</v>
      </c>
      <c r="G196" s="43">
        <v>1</v>
      </c>
      <c r="H196" s="43">
        <v>3</v>
      </c>
      <c r="I196" s="43">
        <v>2</v>
      </c>
      <c r="J196" s="43">
        <v>2</v>
      </c>
      <c r="K196" s="44">
        <v>17</v>
      </c>
      <c r="L196" s="25">
        <f t="shared" si="61"/>
        <v>3.278688524590164</v>
      </c>
      <c r="M196" s="23">
        <f t="shared" si="62"/>
        <v>7.547169811320755</v>
      </c>
      <c r="N196" s="23">
        <f t="shared" si="62"/>
        <v>6.122448979591836</v>
      </c>
      <c r="O196" s="23">
        <f t="shared" si="62"/>
        <v>1.8518518518518516</v>
      </c>
      <c r="P196" s="23">
        <f t="shared" si="62"/>
        <v>2.7777777777777777</v>
      </c>
      <c r="Q196" s="23">
        <f t="shared" si="62"/>
        <v>0.7352941176470588</v>
      </c>
      <c r="R196" s="23">
        <f t="shared" si="62"/>
        <v>0.7067137809187279</v>
      </c>
      <c r="S196" s="23">
        <f t="shared" si="62"/>
        <v>1.9318181818181817</v>
      </c>
    </row>
    <row r="197" spans="1:19" ht="12.75">
      <c r="A197" s="76"/>
      <c r="B197" s="65"/>
      <c r="C197" s="5" t="s">
        <v>11</v>
      </c>
      <c r="D197" s="42">
        <v>1</v>
      </c>
      <c r="E197" s="43">
        <v>2</v>
      </c>
      <c r="F197" s="43">
        <v>0</v>
      </c>
      <c r="G197" s="43">
        <v>0</v>
      </c>
      <c r="H197" s="43">
        <v>2</v>
      </c>
      <c r="I197" s="43">
        <v>3</v>
      </c>
      <c r="J197" s="43">
        <v>8</v>
      </c>
      <c r="K197" s="44">
        <v>16</v>
      </c>
      <c r="L197" s="25">
        <f t="shared" si="61"/>
        <v>1.639344262295082</v>
      </c>
      <c r="M197" s="23">
        <f t="shared" si="62"/>
        <v>3.7735849056603774</v>
      </c>
      <c r="N197" s="23">
        <f t="shared" si="62"/>
        <v>0</v>
      </c>
      <c r="O197" s="23">
        <f t="shared" si="62"/>
        <v>0</v>
      </c>
      <c r="P197" s="23">
        <f t="shared" si="62"/>
        <v>1.8518518518518516</v>
      </c>
      <c r="Q197" s="23">
        <f t="shared" si="62"/>
        <v>1.1029411764705883</v>
      </c>
      <c r="R197" s="23">
        <f t="shared" si="62"/>
        <v>2.8268551236749118</v>
      </c>
      <c r="S197" s="23">
        <f t="shared" si="62"/>
        <v>1.8181818181818181</v>
      </c>
    </row>
    <row r="198" spans="1:19" ht="12.75">
      <c r="A198" s="76"/>
      <c r="B198" s="66"/>
      <c r="C198" s="5" t="s">
        <v>1</v>
      </c>
      <c r="D198" s="42">
        <v>61</v>
      </c>
      <c r="E198" s="43">
        <v>53</v>
      </c>
      <c r="F198" s="43">
        <v>49</v>
      </c>
      <c r="G198" s="43">
        <v>54</v>
      </c>
      <c r="H198" s="43">
        <v>108</v>
      </c>
      <c r="I198" s="43">
        <v>272</v>
      </c>
      <c r="J198" s="43">
        <v>283</v>
      </c>
      <c r="K198" s="44">
        <v>880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6"/>
      <c r="B199" s="65" t="s">
        <v>40</v>
      </c>
      <c r="C199" s="4" t="s">
        <v>83</v>
      </c>
      <c r="D199" s="48">
        <v>4</v>
      </c>
      <c r="E199" s="49">
        <v>10</v>
      </c>
      <c r="F199" s="49">
        <v>3</v>
      </c>
      <c r="G199" s="49">
        <v>5</v>
      </c>
      <c r="H199" s="49">
        <v>15</v>
      </c>
      <c r="I199" s="49">
        <v>49</v>
      </c>
      <c r="J199" s="49">
        <v>69</v>
      </c>
      <c r="K199" s="50">
        <v>155</v>
      </c>
      <c r="L199" s="31">
        <f aca="true" t="shared" si="63" ref="L199:L204">+D199/D$204*100</f>
        <v>33.33333333333333</v>
      </c>
      <c r="M199" s="26">
        <f aca="true" t="shared" si="64" ref="M199:S204">+E199/E$204*100</f>
        <v>76.92307692307693</v>
      </c>
      <c r="N199" s="26">
        <f t="shared" si="64"/>
        <v>30</v>
      </c>
      <c r="O199" s="26">
        <f t="shared" si="64"/>
        <v>71.42857142857143</v>
      </c>
      <c r="P199" s="26">
        <f t="shared" si="64"/>
        <v>68.18181818181817</v>
      </c>
      <c r="Q199" s="26">
        <f t="shared" si="64"/>
        <v>75.38461538461539</v>
      </c>
      <c r="R199" s="26">
        <f t="shared" si="64"/>
        <v>67.64705882352942</v>
      </c>
      <c r="S199" s="26">
        <f t="shared" si="64"/>
        <v>67.09956709956711</v>
      </c>
    </row>
    <row r="200" spans="1:19" ht="12.75">
      <c r="A200" s="76"/>
      <c r="B200" s="65"/>
      <c r="C200" s="5" t="s">
        <v>84</v>
      </c>
      <c r="D200" s="42">
        <v>4</v>
      </c>
      <c r="E200" s="43">
        <v>3</v>
      </c>
      <c r="F200" s="43">
        <v>5</v>
      </c>
      <c r="G200" s="43">
        <v>0</v>
      </c>
      <c r="H200" s="43">
        <v>4</v>
      </c>
      <c r="I200" s="43">
        <v>16</v>
      </c>
      <c r="J200" s="43">
        <v>26</v>
      </c>
      <c r="K200" s="44">
        <v>58</v>
      </c>
      <c r="L200" s="25">
        <f t="shared" si="63"/>
        <v>33.33333333333333</v>
      </c>
      <c r="M200" s="23">
        <f t="shared" si="64"/>
        <v>23.076923076923077</v>
      </c>
      <c r="N200" s="23">
        <f t="shared" si="64"/>
        <v>50</v>
      </c>
      <c r="O200" s="23">
        <f t="shared" si="64"/>
        <v>0</v>
      </c>
      <c r="P200" s="23">
        <f t="shared" si="64"/>
        <v>18.181818181818183</v>
      </c>
      <c r="Q200" s="23">
        <f t="shared" si="64"/>
        <v>24.615384615384617</v>
      </c>
      <c r="R200" s="23">
        <f t="shared" si="64"/>
        <v>25.49019607843137</v>
      </c>
      <c r="S200" s="23">
        <f t="shared" si="64"/>
        <v>25.108225108225106</v>
      </c>
    </row>
    <row r="201" spans="1:19" ht="12.75">
      <c r="A201" s="76"/>
      <c r="B201" s="65"/>
      <c r="C201" s="28" t="s">
        <v>85</v>
      </c>
      <c r="D201" s="42">
        <v>3</v>
      </c>
      <c r="E201" s="43">
        <v>0</v>
      </c>
      <c r="F201" s="43">
        <v>1</v>
      </c>
      <c r="G201" s="43">
        <v>1</v>
      </c>
      <c r="H201" s="43">
        <v>3</v>
      </c>
      <c r="I201" s="43">
        <v>0</v>
      </c>
      <c r="J201" s="43">
        <v>5</v>
      </c>
      <c r="K201" s="44">
        <v>13</v>
      </c>
      <c r="L201" s="25">
        <f t="shared" si="63"/>
        <v>25</v>
      </c>
      <c r="M201" s="23">
        <f t="shared" si="64"/>
        <v>0</v>
      </c>
      <c r="N201" s="23">
        <f t="shared" si="64"/>
        <v>10</v>
      </c>
      <c r="O201" s="23">
        <f t="shared" si="64"/>
        <v>14.285714285714285</v>
      </c>
      <c r="P201" s="23">
        <f t="shared" si="64"/>
        <v>13.636363636363635</v>
      </c>
      <c r="Q201" s="23">
        <f t="shared" si="64"/>
        <v>0</v>
      </c>
      <c r="R201" s="23">
        <f t="shared" si="64"/>
        <v>4.901960784313726</v>
      </c>
      <c r="S201" s="23">
        <f t="shared" si="64"/>
        <v>5.627705627705628</v>
      </c>
    </row>
    <row r="202" spans="1:19" ht="12.75">
      <c r="A202" s="76"/>
      <c r="B202" s="65"/>
      <c r="C202" s="28" t="s">
        <v>86</v>
      </c>
      <c r="D202" s="42">
        <v>1</v>
      </c>
      <c r="E202" s="43">
        <v>0</v>
      </c>
      <c r="F202" s="43">
        <v>1</v>
      </c>
      <c r="G202" s="43">
        <v>1</v>
      </c>
      <c r="H202" s="43">
        <v>0</v>
      </c>
      <c r="I202" s="43">
        <v>0</v>
      </c>
      <c r="J202" s="43">
        <v>2</v>
      </c>
      <c r="K202" s="44">
        <v>5</v>
      </c>
      <c r="L202" s="25">
        <f t="shared" si="63"/>
        <v>8.333333333333332</v>
      </c>
      <c r="M202" s="23">
        <f t="shared" si="64"/>
        <v>0</v>
      </c>
      <c r="N202" s="23">
        <f t="shared" si="64"/>
        <v>10</v>
      </c>
      <c r="O202" s="23">
        <f t="shared" si="64"/>
        <v>14.285714285714285</v>
      </c>
      <c r="P202" s="23">
        <f t="shared" si="64"/>
        <v>0</v>
      </c>
      <c r="Q202" s="23">
        <f t="shared" si="64"/>
        <v>0</v>
      </c>
      <c r="R202" s="23">
        <f t="shared" si="64"/>
        <v>1.9607843137254901</v>
      </c>
      <c r="S202" s="23">
        <f t="shared" si="64"/>
        <v>2.1645021645021645</v>
      </c>
    </row>
    <row r="203" spans="1:19" ht="12.75">
      <c r="A203" s="76"/>
      <c r="B203" s="65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6"/>
      <c r="B204" s="65"/>
      <c r="C204" s="29" t="s">
        <v>1</v>
      </c>
      <c r="D204" s="45">
        <v>12</v>
      </c>
      <c r="E204" s="46">
        <v>13</v>
      </c>
      <c r="F204" s="46">
        <v>10</v>
      </c>
      <c r="G204" s="46">
        <v>7</v>
      </c>
      <c r="H204" s="46">
        <v>22</v>
      </c>
      <c r="I204" s="46">
        <v>65</v>
      </c>
      <c r="J204" s="46">
        <v>102</v>
      </c>
      <c r="K204" s="47">
        <v>231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6"/>
      <c r="B205" s="64" t="s">
        <v>41</v>
      </c>
      <c r="C205" s="5" t="s">
        <v>83</v>
      </c>
      <c r="D205" s="42">
        <v>8</v>
      </c>
      <c r="E205" s="43">
        <v>6</v>
      </c>
      <c r="F205" s="43">
        <v>10</v>
      </c>
      <c r="G205" s="43">
        <v>9</v>
      </c>
      <c r="H205" s="43">
        <v>36</v>
      </c>
      <c r="I205" s="43">
        <v>88</v>
      </c>
      <c r="J205" s="43">
        <v>80</v>
      </c>
      <c r="K205" s="44">
        <v>237</v>
      </c>
      <c r="L205" s="25">
        <f aca="true" t="shared" si="65" ref="L205:L210">+D205/D$210*100</f>
        <v>50</v>
      </c>
      <c r="M205" s="23">
        <f aca="true" t="shared" si="66" ref="M205:S210">+E205/E$210*100</f>
        <v>60</v>
      </c>
      <c r="N205" s="23">
        <f t="shared" si="66"/>
        <v>55.55555555555556</v>
      </c>
      <c r="O205" s="23">
        <f t="shared" si="66"/>
        <v>75</v>
      </c>
      <c r="P205" s="23">
        <f t="shared" si="66"/>
        <v>57.14285714285714</v>
      </c>
      <c r="Q205" s="23">
        <f t="shared" si="66"/>
        <v>58.27814569536424</v>
      </c>
      <c r="R205" s="23">
        <f t="shared" si="66"/>
        <v>52.63157894736842</v>
      </c>
      <c r="S205" s="23">
        <f t="shared" si="66"/>
        <v>56.16113744075829</v>
      </c>
    </row>
    <row r="206" spans="1:19" ht="12.75">
      <c r="A206" s="76"/>
      <c r="B206" s="65"/>
      <c r="C206" s="5" t="s">
        <v>84</v>
      </c>
      <c r="D206" s="42">
        <v>7</v>
      </c>
      <c r="E206" s="43">
        <v>1</v>
      </c>
      <c r="F206" s="43">
        <v>7</v>
      </c>
      <c r="G206" s="43">
        <v>3</v>
      </c>
      <c r="H206" s="43">
        <v>23</v>
      </c>
      <c r="I206" s="43">
        <v>47</v>
      </c>
      <c r="J206" s="43">
        <v>59</v>
      </c>
      <c r="K206" s="44">
        <v>147</v>
      </c>
      <c r="L206" s="25">
        <f t="shared" si="65"/>
        <v>43.75</v>
      </c>
      <c r="M206" s="23">
        <f t="shared" si="66"/>
        <v>10</v>
      </c>
      <c r="N206" s="23">
        <f t="shared" si="66"/>
        <v>38.88888888888889</v>
      </c>
      <c r="O206" s="23">
        <f t="shared" si="66"/>
        <v>25</v>
      </c>
      <c r="P206" s="23">
        <f t="shared" si="66"/>
        <v>36.507936507936506</v>
      </c>
      <c r="Q206" s="23">
        <f t="shared" si="66"/>
        <v>31.125827814569533</v>
      </c>
      <c r="R206" s="23">
        <f t="shared" si="66"/>
        <v>38.81578947368421</v>
      </c>
      <c r="S206" s="23">
        <f t="shared" si="66"/>
        <v>34.834123222748815</v>
      </c>
    </row>
    <row r="207" spans="1:19" ht="12.75">
      <c r="A207" s="76"/>
      <c r="B207" s="65"/>
      <c r="C207" s="28" t="s">
        <v>85</v>
      </c>
      <c r="D207" s="42">
        <v>1</v>
      </c>
      <c r="E207" s="43">
        <v>3</v>
      </c>
      <c r="F207" s="43">
        <v>1</v>
      </c>
      <c r="G207" s="43">
        <v>0</v>
      </c>
      <c r="H207" s="43">
        <v>3</v>
      </c>
      <c r="I207" s="43">
        <v>11</v>
      </c>
      <c r="J207" s="43">
        <v>10</v>
      </c>
      <c r="K207" s="44">
        <v>29</v>
      </c>
      <c r="L207" s="25">
        <f t="shared" si="65"/>
        <v>6.25</v>
      </c>
      <c r="M207" s="23">
        <f t="shared" si="66"/>
        <v>30</v>
      </c>
      <c r="N207" s="23">
        <f t="shared" si="66"/>
        <v>5.555555555555555</v>
      </c>
      <c r="O207" s="23">
        <f t="shared" si="66"/>
        <v>0</v>
      </c>
      <c r="P207" s="23">
        <f t="shared" si="66"/>
        <v>4.761904761904762</v>
      </c>
      <c r="Q207" s="23">
        <f t="shared" si="66"/>
        <v>7.28476821192053</v>
      </c>
      <c r="R207" s="23">
        <f t="shared" si="66"/>
        <v>6.578947368421052</v>
      </c>
      <c r="S207" s="23">
        <f t="shared" si="66"/>
        <v>6.872037914691943</v>
      </c>
    </row>
    <row r="208" spans="1:19" ht="12.75">
      <c r="A208" s="76"/>
      <c r="B208" s="65"/>
      <c r="C208" s="28" t="s">
        <v>86</v>
      </c>
      <c r="D208" s="42">
        <v>0</v>
      </c>
      <c r="E208" s="43">
        <v>0</v>
      </c>
      <c r="F208" s="43">
        <v>0</v>
      </c>
      <c r="G208" s="43">
        <v>0</v>
      </c>
      <c r="H208" s="43">
        <v>1</v>
      </c>
      <c r="I208" s="43">
        <v>5</v>
      </c>
      <c r="J208" s="43">
        <v>1</v>
      </c>
      <c r="K208" s="44">
        <v>7</v>
      </c>
      <c r="L208" s="25">
        <f t="shared" si="65"/>
        <v>0</v>
      </c>
      <c r="M208" s="23">
        <f t="shared" si="66"/>
        <v>0</v>
      </c>
      <c r="N208" s="23">
        <f t="shared" si="66"/>
        <v>0</v>
      </c>
      <c r="O208" s="23">
        <f t="shared" si="66"/>
        <v>0</v>
      </c>
      <c r="P208" s="23">
        <f t="shared" si="66"/>
        <v>1.5873015873015872</v>
      </c>
      <c r="Q208" s="23">
        <f t="shared" si="66"/>
        <v>3.3112582781456954</v>
      </c>
      <c r="R208" s="23">
        <f t="shared" si="66"/>
        <v>0.6578947368421052</v>
      </c>
      <c r="S208" s="23">
        <f t="shared" si="66"/>
        <v>1.6587677725118484</v>
      </c>
    </row>
    <row r="209" spans="1:19" ht="12.75" customHeight="1">
      <c r="A209" s="76"/>
      <c r="B209" s="65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2</v>
      </c>
      <c r="K209" s="44">
        <v>2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1.3157894736842104</v>
      </c>
      <c r="S209" s="23">
        <f t="shared" si="66"/>
        <v>0.47393364928909953</v>
      </c>
    </row>
    <row r="210" spans="1:19" ht="13.5" thickBot="1">
      <c r="A210" s="76"/>
      <c r="B210" s="68"/>
      <c r="C210" s="36" t="s">
        <v>1</v>
      </c>
      <c r="D210" s="51">
        <v>16</v>
      </c>
      <c r="E210" s="52">
        <v>10</v>
      </c>
      <c r="F210" s="52">
        <v>18</v>
      </c>
      <c r="G210" s="52">
        <v>12</v>
      </c>
      <c r="H210" s="52">
        <v>63</v>
      </c>
      <c r="I210" s="52">
        <v>151</v>
      </c>
      <c r="J210" s="52">
        <v>152</v>
      </c>
      <c r="K210" s="53">
        <v>422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6"/>
      <c r="B211" s="64" t="s">
        <v>42</v>
      </c>
      <c r="C211" s="5" t="s">
        <v>83</v>
      </c>
      <c r="D211" s="42">
        <v>29</v>
      </c>
      <c r="E211" s="43">
        <v>41</v>
      </c>
      <c r="F211" s="43">
        <v>41</v>
      </c>
      <c r="G211" s="43">
        <v>50</v>
      </c>
      <c r="H211" s="43">
        <v>97</v>
      </c>
      <c r="I211" s="43">
        <v>250</v>
      </c>
      <c r="J211" s="43">
        <v>365</v>
      </c>
      <c r="K211" s="44">
        <v>873</v>
      </c>
      <c r="L211" s="25">
        <f aca="true" t="shared" si="67" ref="L211:L216">+D211/D$216*100</f>
        <v>50.877192982456144</v>
      </c>
      <c r="M211" s="23">
        <f aca="true" t="shared" si="68" ref="M211:S216">+E211/E$216*100</f>
        <v>53.246753246753244</v>
      </c>
      <c r="N211" s="23">
        <f t="shared" si="68"/>
        <v>52.56410256410257</v>
      </c>
      <c r="O211" s="23">
        <f t="shared" si="68"/>
        <v>58.82352941176471</v>
      </c>
      <c r="P211" s="23">
        <f t="shared" si="68"/>
        <v>59.14634146341463</v>
      </c>
      <c r="Q211" s="23">
        <f t="shared" si="68"/>
        <v>65.27415143603133</v>
      </c>
      <c r="R211" s="23">
        <f t="shared" si="68"/>
        <v>66.00361663652802</v>
      </c>
      <c r="S211" s="23">
        <f t="shared" si="68"/>
        <v>62.49105225483178</v>
      </c>
    </row>
    <row r="212" spans="1:19" ht="12.75">
      <c r="A212" s="76"/>
      <c r="B212" s="65"/>
      <c r="C212" s="5" t="s">
        <v>84</v>
      </c>
      <c r="D212" s="42">
        <v>13</v>
      </c>
      <c r="E212" s="43">
        <v>25</v>
      </c>
      <c r="F212" s="43">
        <v>20</v>
      </c>
      <c r="G212" s="43">
        <v>23</v>
      </c>
      <c r="H212" s="43">
        <v>47</v>
      </c>
      <c r="I212" s="43">
        <v>92</v>
      </c>
      <c r="J212" s="43">
        <v>144</v>
      </c>
      <c r="K212" s="44">
        <v>364</v>
      </c>
      <c r="L212" s="25">
        <f t="shared" si="67"/>
        <v>22.807017543859647</v>
      </c>
      <c r="M212" s="23">
        <f t="shared" si="68"/>
        <v>32.467532467532465</v>
      </c>
      <c r="N212" s="23">
        <f t="shared" si="68"/>
        <v>25.64102564102564</v>
      </c>
      <c r="O212" s="23">
        <f t="shared" si="68"/>
        <v>27.058823529411764</v>
      </c>
      <c r="P212" s="23">
        <f t="shared" si="68"/>
        <v>28.65853658536585</v>
      </c>
      <c r="Q212" s="23">
        <f t="shared" si="68"/>
        <v>24.02088772845953</v>
      </c>
      <c r="R212" s="23">
        <f t="shared" si="68"/>
        <v>26.03978300180832</v>
      </c>
      <c r="S212" s="23">
        <f t="shared" si="68"/>
        <v>26.055833929849676</v>
      </c>
    </row>
    <row r="213" spans="1:19" ht="12.75" customHeight="1">
      <c r="A213" s="76"/>
      <c r="B213" s="65"/>
      <c r="C213" s="28" t="s">
        <v>85</v>
      </c>
      <c r="D213" s="42">
        <v>13</v>
      </c>
      <c r="E213" s="43">
        <v>6</v>
      </c>
      <c r="F213" s="43">
        <v>11</v>
      </c>
      <c r="G213" s="43">
        <v>11</v>
      </c>
      <c r="H213" s="43">
        <v>12</v>
      </c>
      <c r="I213" s="43">
        <v>33</v>
      </c>
      <c r="J213" s="43">
        <v>32</v>
      </c>
      <c r="K213" s="44">
        <v>118</v>
      </c>
      <c r="L213" s="25">
        <f t="shared" si="67"/>
        <v>22.807017543859647</v>
      </c>
      <c r="M213" s="23">
        <f t="shared" si="68"/>
        <v>7.792207792207792</v>
      </c>
      <c r="N213" s="23">
        <f t="shared" si="68"/>
        <v>14.102564102564102</v>
      </c>
      <c r="O213" s="23">
        <f t="shared" si="68"/>
        <v>12.941176470588237</v>
      </c>
      <c r="P213" s="23">
        <f t="shared" si="68"/>
        <v>7.317073170731707</v>
      </c>
      <c r="Q213" s="23">
        <f t="shared" si="68"/>
        <v>8.616187989556137</v>
      </c>
      <c r="R213" s="23">
        <f t="shared" si="68"/>
        <v>5.786618444846293</v>
      </c>
      <c r="S213" s="23">
        <f t="shared" si="68"/>
        <v>8.446671438797424</v>
      </c>
    </row>
    <row r="214" spans="1:19" ht="12.75" customHeight="1">
      <c r="A214" s="76"/>
      <c r="B214" s="65"/>
      <c r="C214" s="28" t="s">
        <v>86</v>
      </c>
      <c r="D214" s="42">
        <v>2</v>
      </c>
      <c r="E214" s="43">
        <v>5</v>
      </c>
      <c r="F214" s="43">
        <v>6</v>
      </c>
      <c r="G214" s="43">
        <v>1</v>
      </c>
      <c r="H214" s="43">
        <v>7</v>
      </c>
      <c r="I214" s="43">
        <v>8</v>
      </c>
      <c r="J214" s="43">
        <v>8</v>
      </c>
      <c r="K214" s="44">
        <v>37</v>
      </c>
      <c r="L214" s="25">
        <f t="shared" si="67"/>
        <v>3.508771929824561</v>
      </c>
      <c r="M214" s="23">
        <f t="shared" si="68"/>
        <v>6.493506493506493</v>
      </c>
      <c r="N214" s="23">
        <f t="shared" si="68"/>
        <v>7.6923076923076925</v>
      </c>
      <c r="O214" s="23">
        <f t="shared" si="68"/>
        <v>1.1764705882352942</v>
      </c>
      <c r="P214" s="23">
        <f t="shared" si="68"/>
        <v>4.2682926829268295</v>
      </c>
      <c r="Q214" s="23">
        <f t="shared" si="68"/>
        <v>2.088772845953003</v>
      </c>
      <c r="R214" s="23">
        <f t="shared" si="68"/>
        <v>1.4466546112115732</v>
      </c>
      <c r="S214" s="23">
        <f t="shared" si="68"/>
        <v>2.6485325697924123</v>
      </c>
    </row>
    <row r="215" spans="1:19" ht="12.75">
      <c r="A215" s="76"/>
      <c r="B215" s="65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1</v>
      </c>
      <c r="I215" s="43">
        <v>0</v>
      </c>
      <c r="J215" s="43">
        <v>4</v>
      </c>
      <c r="K215" s="44">
        <v>5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0.6097560975609756</v>
      </c>
      <c r="Q215" s="23">
        <f t="shared" si="68"/>
        <v>0</v>
      </c>
      <c r="R215" s="23">
        <f t="shared" si="68"/>
        <v>0.7233273056057866</v>
      </c>
      <c r="S215" s="23">
        <f t="shared" si="68"/>
        <v>0.35790980672870437</v>
      </c>
    </row>
    <row r="216" spans="1:19" ht="12.75">
      <c r="A216" s="76"/>
      <c r="B216" s="65"/>
      <c r="C216" s="29" t="s">
        <v>1</v>
      </c>
      <c r="D216" s="45">
        <v>57</v>
      </c>
      <c r="E216" s="46">
        <v>77</v>
      </c>
      <c r="F216" s="46">
        <v>78</v>
      </c>
      <c r="G216" s="46">
        <v>85</v>
      </c>
      <c r="H216" s="46">
        <v>164</v>
      </c>
      <c r="I216" s="46">
        <v>383</v>
      </c>
      <c r="J216" s="46">
        <v>553</v>
      </c>
      <c r="K216" s="47">
        <v>1397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6"/>
      <c r="B217" s="64" t="s">
        <v>43</v>
      </c>
      <c r="C217" s="5" t="s">
        <v>83</v>
      </c>
      <c r="D217" s="42">
        <v>15</v>
      </c>
      <c r="E217" s="43">
        <v>11</v>
      </c>
      <c r="F217" s="43">
        <v>14</v>
      </c>
      <c r="G217" s="43">
        <v>9</v>
      </c>
      <c r="H217" s="43">
        <v>21</v>
      </c>
      <c r="I217" s="43">
        <v>47</v>
      </c>
      <c r="J217" s="43">
        <v>54</v>
      </c>
      <c r="K217" s="44">
        <v>171</v>
      </c>
      <c r="L217" s="25">
        <f aca="true" t="shared" si="69" ref="L217:L222">+D217/D$222*100</f>
        <v>93.75</v>
      </c>
      <c r="M217" s="23">
        <f aca="true" t="shared" si="70" ref="M217:S222">+E217/E$222*100</f>
        <v>55.00000000000001</v>
      </c>
      <c r="N217" s="23">
        <f t="shared" si="70"/>
        <v>58.333333333333336</v>
      </c>
      <c r="O217" s="23">
        <f t="shared" si="70"/>
        <v>60</v>
      </c>
      <c r="P217" s="23">
        <f t="shared" si="70"/>
        <v>53.84615384615385</v>
      </c>
      <c r="Q217" s="23">
        <f t="shared" si="70"/>
        <v>60.256410256410255</v>
      </c>
      <c r="R217" s="23">
        <f t="shared" si="70"/>
        <v>65.06024096385542</v>
      </c>
      <c r="S217" s="23">
        <f t="shared" si="70"/>
        <v>62.18181818181818</v>
      </c>
    </row>
    <row r="218" spans="1:19" ht="12.75" customHeight="1">
      <c r="A218" s="76"/>
      <c r="B218" s="65"/>
      <c r="C218" s="5" t="s">
        <v>84</v>
      </c>
      <c r="D218" s="42">
        <v>1</v>
      </c>
      <c r="E218" s="43">
        <v>4</v>
      </c>
      <c r="F218" s="43">
        <v>8</v>
      </c>
      <c r="G218" s="43">
        <v>4</v>
      </c>
      <c r="H218" s="43">
        <v>9</v>
      </c>
      <c r="I218" s="43">
        <v>24</v>
      </c>
      <c r="J218" s="43">
        <v>22</v>
      </c>
      <c r="K218" s="44">
        <v>72</v>
      </c>
      <c r="L218" s="25">
        <f t="shared" si="69"/>
        <v>6.25</v>
      </c>
      <c r="M218" s="23">
        <f t="shared" si="70"/>
        <v>20</v>
      </c>
      <c r="N218" s="23">
        <f t="shared" si="70"/>
        <v>33.33333333333333</v>
      </c>
      <c r="O218" s="23">
        <f t="shared" si="70"/>
        <v>26.666666666666668</v>
      </c>
      <c r="P218" s="23">
        <f t="shared" si="70"/>
        <v>23.076923076923077</v>
      </c>
      <c r="Q218" s="23">
        <f t="shared" si="70"/>
        <v>30.76923076923077</v>
      </c>
      <c r="R218" s="23">
        <f t="shared" si="70"/>
        <v>26.506024096385545</v>
      </c>
      <c r="S218" s="23">
        <f t="shared" si="70"/>
        <v>26.181818181818183</v>
      </c>
    </row>
    <row r="219" spans="1:19" ht="12.75">
      <c r="A219" s="76"/>
      <c r="B219" s="65"/>
      <c r="C219" s="28" t="s">
        <v>85</v>
      </c>
      <c r="D219" s="42">
        <v>0</v>
      </c>
      <c r="E219" s="43">
        <v>4</v>
      </c>
      <c r="F219" s="43">
        <v>2</v>
      </c>
      <c r="G219" s="43">
        <v>0</v>
      </c>
      <c r="H219" s="43">
        <v>7</v>
      </c>
      <c r="I219" s="43">
        <v>3</v>
      </c>
      <c r="J219" s="43">
        <v>5</v>
      </c>
      <c r="K219" s="44">
        <v>21</v>
      </c>
      <c r="L219" s="25">
        <f t="shared" si="69"/>
        <v>0</v>
      </c>
      <c r="M219" s="23">
        <f t="shared" si="70"/>
        <v>20</v>
      </c>
      <c r="N219" s="23">
        <f t="shared" si="70"/>
        <v>8.333333333333332</v>
      </c>
      <c r="O219" s="23">
        <f t="shared" si="70"/>
        <v>0</v>
      </c>
      <c r="P219" s="23">
        <f t="shared" si="70"/>
        <v>17.94871794871795</v>
      </c>
      <c r="Q219" s="23">
        <f t="shared" si="70"/>
        <v>3.8461538461538463</v>
      </c>
      <c r="R219" s="23">
        <f t="shared" si="70"/>
        <v>6.024096385542169</v>
      </c>
      <c r="S219" s="23">
        <f t="shared" si="70"/>
        <v>7.636363636363637</v>
      </c>
    </row>
    <row r="220" spans="1:19" ht="12.75">
      <c r="A220" s="76"/>
      <c r="B220" s="65"/>
      <c r="C220" s="28" t="s">
        <v>86</v>
      </c>
      <c r="D220" s="42">
        <v>0</v>
      </c>
      <c r="E220" s="43">
        <v>1</v>
      </c>
      <c r="F220" s="43">
        <v>0</v>
      </c>
      <c r="G220" s="43">
        <v>2</v>
      </c>
      <c r="H220" s="43">
        <v>2</v>
      </c>
      <c r="I220" s="43">
        <v>4</v>
      </c>
      <c r="J220" s="43">
        <v>2</v>
      </c>
      <c r="K220" s="44">
        <v>11</v>
      </c>
      <c r="L220" s="25">
        <f t="shared" si="69"/>
        <v>0</v>
      </c>
      <c r="M220" s="23">
        <f t="shared" si="70"/>
        <v>5</v>
      </c>
      <c r="N220" s="23">
        <f t="shared" si="70"/>
        <v>0</v>
      </c>
      <c r="O220" s="23">
        <f t="shared" si="70"/>
        <v>13.333333333333334</v>
      </c>
      <c r="P220" s="23">
        <f t="shared" si="70"/>
        <v>5.128205128205128</v>
      </c>
      <c r="Q220" s="23">
        <f t="shared" si="70"/>
        <v>5.128205128205128</v>
      </c>
      <c r="R220" s="23">
        <f t="shared" si="70"/>
        <v>2.4096385542168677</v>
      </c>
      <c r="S220" s="23">
        <f t="shared" si="70"/>
        <v>4</v>
      </c>
    </row>
    <row r="221" spans="1:19" ht="12.75">
      <c r="A221" s="76"/>
      <c r="B221" s="65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6"/>
      <c r="B222" s="66"/>
      <c r="C222" s="5" t="s">
        <v>1</v>
      </c>
      <c r="D222" s="42">
        <v>16</v>
      </c>
      <c r="E222" s="43">
        <v>20</v>
      </c>
      <c r="F222" s="43">
        <v>24</v>
      </c>
      <c r="G222" s="43">
        <v>15</v>
      </c>
      <c r="H222" s="43">
        <v>39</v>
      </c>
      <c r="I222" s="43">
        <v>78</v>
      </c>
      <c r="J222" s="43">
        <v>83</v>
      </c>
      <c r="K222" s="44">
        <v>275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6"/>
      <c r="B223" s="65" t="s">
        <v>44</v>
      </c>
      <c r="C223" s="4" t="s">
        <v>83</v>
      </c>
      <c r="D223" s="48">
        <v>1</v>
      </c>
      <c r="E223" s="49">
        <v>1</v>
      </c>
      <c r="F223" s="49">
        <v>2</v>
      </c>
      <c r="G223" s="49">
        <v>5</v>
      </c>
      <c r="H223" s="49">
        <v>10</v>
      </c>
      <c r="I223" s="49">
        <v>33</v>
      </c>
      <c r="J223" s="49">
        <v>39</v>
      </c>
      <c r="K223" s="50">
        <v>91</v>
      </c>
      <c r="L223" s="31">
        <f aca="true" t="shared" si="71" ref="L223:L228">+D223/D$228*100</f>
        <v>33.33333333333333</v>
      </c>
      <c r="M223" s="26">
        <f aca="true" t="shared" si="72" ref="M223:S228">+E223/E$228*100</f>
        <v>33.33333333333333</v>
      </c>
      <c r="N223" s="26">
        <f t="shared" si="72"/>
        <v>40</v>
      </c>
      <c r="O223" s="26">
        <f t="shared" si="72"/>
        <v>83.33333333333334</v>
      </c>
      <c r="P223" s="26">
        <f t="shared" si="72"/>
        <v>66.66666666666666</v>
      </c>
      <c r="Q223" s="26">
        <f t="shared" si="72"/>
        <v>62.264150943396224</v>
      </c>
      <c r="R223" s="26">
        <f t="shared" si="72"/>
        <v>72.22222222222221</v>
      </c>
      <c r="S223" s="26">
        <f t="shared" si="72"/>
        <v>65.46762589928058</v>
      </c>
    </row>
    <row r="224" spans="1:19" ht="12.75">
      <c r="A224" s="76"/>
      <c r="B224" s="65"/>
      <c r="C224" s="5" t="s">
        <v>84</v>
      </c>
      <c r="D224" s="42">
        <v>1</v>
      </c>
      <c r="E224" s="43">
        <v>2</v>
      </c>
      <c r="F224" s="43">
        <v>3</v>
      </c>
      <c r="G224" s="43">
        <v>1</v>
      </c>
      <c r="H224" s="43">
        <v>4</v>
      </c>
      <c r="I224" s="43">
        <v>20</v>
      </c>
      <c r="J224" s="43">
        <v>12</v>
      </c>
      <c r="K224" s="44">
        <v>43</v>
      </c>
      <c r="L224" s="25">
        <f t="shared" si="71"/>
        <v>33.33333333333333</v>
      </c>
      <c r="M224" s="23">
        <f t="shared" si="72"/>
        <v>66.66666666666666</v>
      </c>
      <c r="N224" s="23">
        <f t="shared" si="72"/>
        <v>60</v>
      </c>
      <c r="O224" s="23">
        <f t="shared" si="72"/>
        <v>16.666666666666664</v>
      </c>
      <c r="P224" s="23">
        <f t="shared" si="72"/>
        <v>26.666666666666668</v>
      </c>
      <c r="Q224" s="23">
        <f t="shared" si="72"/>
        <v>37.735849056603776</v>
      </c>
      <c r="R224" s="23">
        <f t="shared" si="72"/>
        <v>22.22222222222222</v>
      </c>
      <c r="S224" s="23">
        <f t="shared" si="72"/>
        <v>30.935251798561154</v>
      </c>
    </row>
    <row r="225" spans="1:19" ht="12.75">
      <c r="A225" s="76"/>
      <c r="B225" s="65"/>
      <c r="C225" s="28" t="s">
        <v>85</v>
      </c>
      <c r="D225" s="42">
        <v>1</v>
      </c>
      <c r="E225" s="43">
        <v>0</v>
      </c>
      <c r="F225" s="43">
        <v>0</v>
      </c>
      <c r="G225" s="43">
        <v>0</v>
      </c>
      <c r="H225" s="43">
        <v>1</v>
      </c>
      <c r="I225" s="43">
        <v>0</v>
      </c>
      <c r="J225" s="43">
        <v>3</v>
      </c>
      <c r="K225" s="44">
        <v>5</v>
      </c>
      <c r="L225" s="25">
        <f t="shared" si="71"/>
        <v>33.33333333333333</v>
      </c>
      <c r="M225" s="23">
        <f t="shared" si="72"/>
        <v>0</v>
      </c>
      <c r="N225" s="23">
        <f t="shared" si="72"/>
        <v>0</v>
      </c>
      <c r="O225" s="23">
        <f t="shared" si="72"/>
        <v>0</v>
      </c>
      <c r="P225" s="23">
        <f t="shared" si="72"/>
        <v>6.666666666666667</v>
      </c>
      <c r="Q225" s="23">
        <f t="shared" si="72"/>
        <v>0</v>
      </c>
      <c r="R225" s="23">
        <f t="shared" si="72"/>
        <v>5.555555555555555</v>
      </c>
      <c r="S225" s="23">
        <f t="shared" si="72"/>
        <v>3.597122302158273</v>
      </c>
    </row>
    <row r="226" spans="1:19" ht="12.75">
      <c r="A226" s="76"/>
      <c r="B226" s="65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4">
        <v>0</v>
      </c>
      <c r="L226" s="25">
        <f t="shared" si="71"/>
        <v>0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0</v>
      </c>
      <c r="S226" s="23">
        <f t="shared" si="72"/>
        <v>0</v>
      </c>
    </row>
    <row r="227" spans="1:19" ht="12.75">
      <c r="A227" s="76"/>
      <c r="B227" s="65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6"/>
      <c r="B228" s="65"/>
      <c r="C228" s="29" t="s">
        <v>1</v>
      </c>
      <c r="D228" s="45">
        <v>3</v>
      </c>
      <c r="E228" s="46">
        <v>3</v>
      </c>
      <c r="F228" s="46">
        <v>5</v>
      </c>
      <c r="G228" s="46">
        <v>6</v>
      </c>
      <c r="H228" s="46">
        <v>15</v>
      </c>
      <c r="I228" s="46">
        <v>53</v>
      </c>
      <c r="J228" s="46">
        <v>54</v>
      </c>
      <c r="K228" s="47">
        <v>139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6"/>
      <c r="B229" s="64" t="s">
        <v>45</v>
      </c>
      <c r="C229" s="5" t="s">
        <v>83</v>
      </c>
      <c r="D229" s="42">
        <v>6</v>
      </c>
      <c r="E229" s="43">
        <v>7</v>
      </c>
      <c r="F229" s="43">
        <v>9</v>
      </c>
      <c r="G229" s="43">
        <v>6</v>
      </c>
      <c r="H229" s="43">
        <v>11</v>
      </c>
      <c r="I229" s="43">
        <v>47</v>
      </c>
      <c r="J229" s="43">
        <v>61</v>
      </c>
      <c r="K229" s="44">
        <v>147</v>
      </c>
      <c r="L229" s="25">
        <f aca="true" t="shared" si="73" ref="L229:L234">+D229/D$234*100</f>
        <v>85.71428571428571</v>
      </c>
      <c r="M229" s="23">
        <f aca="true" t="shared" si="74" ref="M229:S234">+E229/E$234*100</f>
        <v>58.333333333333336</v>
      </c>
      <c r="N229" s="23">
        <f t="shared" si="74"/>
        <v>69.23076923076923</v>
      </c>
      <c r="O229" s="23">
        <f t="shared" si="74"/>
        <v>35.294117647058826</v>
      </c>
      <c r="P229" s="23">
        <f t="shared" si="74"/>
        <v>40.74074074074074</v>
      </c>
      <c r="Q229" s="23">
        <f t="shared" si="74"/>
        <v>62.66666666666667</v>
      </c>
      <c r="R229" s="23">
        <f t="shared" si="74"/>
        <v>65.59139784946237</v>
      </c>
      <c r="S229" s="23">
        <f t="shared" si="74"/>
        <v>60.245901639344254</v>
      </c>
    </row>
    <row r="230" spans="1:19" ht="12.75">
      <c r="A230" s="76"/>
      <c r="B230" s="65"/>
      <c r="C230" s="5" t="s">
        <v>84</v>
      </c>
      <c r="D230" s="42">
        <v>1</v>
      </c>
      <c r="E230" s="43">
        <v>3</v>
      </c>
      <c r="F230" s="43">
        <v>2</v>
      </c>
      <c r="G230" s="43">
        <v>7</v>
      </c>
      <c r="H230" s="43">
        <v>8</v>
      </c>
      <c r="I230" s="43">
        <v>19</v>
      </c>
      <c r="J230" s="43">
        <v>25</v>
      </c>
      <c r="K230" s="44">
        <v>65</v>
      </c>
      <c r="L230" s="25">
        <f t="shared" si="73"/>
        <v>14.285714285714285</v>
      </c>
      <c r="M230" s="23">
        <f t="shared" si="74"/>
        <v>25</v>
      </c>
      <c r="N230" s="23">
        <f t="shared" si="74"/>
        <v>15.384615384615385</v>
      </c>
      <c r="O230" s="23">
        <f t="shared" si="74"/>
        <v>41.17647058823529</v>
      </c>
      <c r="P230" s="23">
        <f t="shared" si="74"/>
        <v>29.629629629629626</v>
      </c>
      <c r="Q230" s="23">
        <f t="shared" si="74"/>
        <v>25.333333333333336</v>
      </c>
      <c r="R230" s="23">
        <f t="shared" si="74"/>
        <v>26.881720430107524</v>
      </c>
      <c r="S230" s="23">
        <f t="shared" si="74"/>
        <v>26.639344262295083</v>
      </c>
    </row>
    <row r="231" spans="1:19" ht="12.75">
      <c r="A231" s="76"/>
      <c r="B231" s="65"/>
      <c r="C231" s="28" t="s">
        <v>85</v>
      </c>
      <c r="D231" s="42">
        <v>0</v>
      </c>
      <c r="E231" s="43">
        <v>1</v>
      </c>
      <c r="F231" s="43">
        <v>1</v>
      </c>
      <c r="G231" s="43">
        <v>3</v>
      </c>
      <c r="H231" s="43">
        <v>6</v>
      </c>
      <c r="I231" s="43">
        <v>7</v>
      </c>
      <c r="J231" s="43">
        <v>6</v>
      </c>
      <c r="K231" s="44">
        <v>24</v>
      </c>
      <c r="L231" s="25">
        <f t="shared" si="73"/>
        <v>0</v>
      </c>
      <c r="M231" s="23">
        <f t="shared" si="74"/>
        <v>8.333333333333332</v>
      </c>
      <c r="N231" s="23">
        <f t="shared" si="74"/>
        <v>7.6923076923076925</v>
      </c>
      <c r="O231" s="23">
        <f t="shared" si="74"/>
        <v>17.647058823529413</v>
      </c>
      <c r="P231" s="23">
        <f t="shared" si="74"/>
        <v>22.22222222222222</v>
      </c>
      <c r="Q231" s="23">
        <f t="shared" si="74"/>
        <v>9.333333333333334</v>
      </c>
      <c r="R231" s="23">
        <f t="shared" si="74"/>
        <v>6.451612903225806</v>
      </c>
      <c r="S231" s="23">
        <f t="shared" si="74"/>
        <v>9.836065573770492</v>
      </c>
    </row>
    <row r="232" spans="1:19" ht="12.75">
      <c r="A232" s="76"/>
      <c r="B232" s="65"/>
      <c r="C232" s="28" t="s">
        <v>86</v>
      </c>
      <c r="D232" s="42">
        <v>0</v>
      </c>
      <c r="E232" s="43">
        <v>1</v>
      </c>
      <c r="F232" s="43">
        <v>1</v>
      </c>
      <c r="G232" s="43">
        <v>1</v>
      </c>
      <c r="H232" s="43">
        <v>2</v>
      </c>
      <c r="I232" s="43">
        <v>2</v>
      </c>
      <c r="J232" s="43">
        <v>0</v>
      </c>
      <c r="K232" s="44">
        <v>7</v>
      </c>
      <c r="L232" s="25">
        <f t="shared" si="73"/>
        <v>0</v>
      </c>
      <c r="M232" s="23">
        <f t="shared" si="74"/>
        <v>8.333333333333332</v>
      </c>
      <c r="N232" s="23">
        <f t="shared" si="74"/>
        <v>7.6923076923076925</v>
      </c>
      <c r="O232" s="23">
        <f t="shared" si="74"/>
        <v>5.88235294117647</v>
      </c>
      <c r="P232" s="23">
        <f t="shared" si="74"/>
        <v>7.4074074074074066</v>
      </c>
      <c r="Q232" s="23">
        <f t="shared" si="74"/>
        <v>2.666666666666667</v>
      </c>
      <c r="R232" s="23">
        <f t="shared" si="74"/>
        <v>0</v>
      </c>
      <c r="S232" s="23">
        <f t="shared" si="74"/>
        <v>2.8688524590163933</v>
      </c>
    </row>
    <row r="233" spans="1:19" ht="12.75" customHeight="1">
      <c r="A233" s="76"/>
      <c r="B233" s="65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1</v>
      </c>
      <c r="K233" s="44">
        <v>1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1.0752688172043012</v>
      </c>
      <c r="S233" s="23">
        <f t="shared" si="74"/>
        <v>0.4098360655737705</v>
      </c>
    </row>
    <row r="234" spans="1:19" ht="12.75">
      <c r="A234" s="76"/>
      <c r="B234" s="66"/>
      <c r="C234" s="5" t="s">
        <v>1</v>
      </c>
      <c r="D234" s="42">
        <v>7</v>
      </c>
      <c r="E234" s="43">
        <v>12</v>
      </c>
      <c r="F234" s="43">
        <v>13</v>
      </c>
      <c r="G234" s="43">
        <v>17</v>
      </c>
      <c r="H234" s="43">
        <v>27</v>
      </c>
      <c r="I234" s="43">
        <v>75</v>
      </c>
      <c r="J234" s="43">
        <v>93</v>
      </c>
      <c r="K234" s="44">
        <v>244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6"/>
      <c r="B235" s="65" t="s">
        <v>46</v>
      </c>
      <c r="C235" s="4" t="s">
        <v>83</v>
      </c>
      <c r="D235" s="48">
        <v>4</v>
      </c>
      <c r="E235" s="49">
        <v>6</v>
      </c>
      <c r="F235" s="49">
        <v>3</v>
      </c>
      <c r="G235" s="49">
        <v>7</v>
      </c>
      <c r="H235" s="49">
        <v>26</v>
      </c>
      <c r="I235" s="49">
        <v>41</v>
      </c>
      <c r="J235" s="49">
        <v>50</v>
      </c>
      <c r="K235" s="50">
        <v>137</v>
      </c>
      <c r="L235" s="31">
        <f aca="true" t="shared" si="75" ref="L235:L240">+D235/D$240*100</f>
        <v>66.66666666666666</v>
      </c>
      <c r="M235" s="26">
        <f aca="true" t="shared" si="76" ref="M235:S240">+E235/E$240*100</f>
        <v>54.54545454545454</v>
      </c>
      <c r="N235" s="26">
        <f t="shared" si="76"/>
        <v>27.27272727272727</v>
      </c>
      <c r="O235" s="26">
        <f t="shared" si="76"/>
        <v>70</v>
      </c>
      <c r="P235" s="26">
        <f t="shared" si="76"/>
        <v>83.87096774193549</v>
      </c>
      <c r="Q235" s="26">
        <f t="shared" si="76"/>
        <v>68.33333333333333</v>
      </c>
      <c r="R235" s="26">
        <f t="shared" si="76"/>
        <v>71.42857142857143</v>
      </c>
      <c r="S235" s="26">
        <f t="shared" si="76"/>
        <v>68.84422110552764</v>
      </c>
    </row>
    <row r="236" spans="1:19" ht="12.75">
      <c r="A236" s="76"/>
      <c r="B236" s="65"/>
      <c r="C236" s="5" t="s">
        <v>84</v>
      </c>
      <c r="D236" s="42">
        <v>1</v>
      </c>
      <c r="E236" s="43">
        <v>2</v>
      </c>
      <c r="F236" s="43">
        <v>4</v>
      </c>
      <c r="G236" s="43">
        <v>2</v>
      </c>
      <c r="H236" s="43">
        <v>5</v>
      </c>
      <c r="I236" s="43">
        <v>14</v>
      </c>
      <c r="J236" s="43">
        <v>18</v>
      </c>
      <c r="K236" s="44">
        <v>46</v>
      </c>
      <c r="L236" s="25">
        <f t="shared" si="75"/>
        <v>16.666666666666664</v>
      </c>
      <c r="M236" s="23">
        <f t="shared" si="76"/>
        <v>18.181818181818183</v>
      </c>
      <c r="N236" s="23">
        <f t="shared" si="76"/>
        <v>36.36363636363637</v>
      </c>
      <c r="O236" s="23">
        <f t="shared" si="76"/>
        <v>20</v>
      </c>
      <c r="P236" s="23">
        <f t="shared" si="76"/>
        <v>16.129032258064516</v>
      </c>
      <c r="Q236" s="23">
        <f t="shared" si="76"/>
        <v>23.333333333333332</v>
      </c>
      <c r="R236" s="23">
        <f t="shared" si="76"/>
        <v>25.71428571428571</v>
      </c>
      <c r="S236" s="23">
        <f t="shared" si="76"/>
        <v>23.115577889447238</v>
      </c>
    </row>
    <row r="237" spans="1:19" ht="12.75" customHeight="1">
      <c r="A237" s="76"/>
      <c r="B237" s="65"/>
      <c r="C237" s="28" t="s">
        <v>85</v>
      </c>
      <c r="D237" s="42">
        <v>1</v>
      </c>
      <c r="E237" s="43">
        <v>1</v>
      </c>
      <c r="F237" s="43">
        <v>4</v>
      </c>
      <c r="G237" s="43">
        <v>1</v>
      </c>
      <c r="H237" s="43">
        <v>0</v>
      </c>
      <c r="I237" s="43">
        <v>5</v>
      </c>
      <c r="J237" s="43">
        <v>1</v>
      </c>
      <c r="K237" s="44">
        <v>13</v>
      </c>
      <c r="L237" s="25">
        <f t="shared" si="75"/>
        <v>16.666666666666664</v>
      </c>
      <c r="M237" s="23">
        <f t="shared" si="76"/>
        <v>9.090909090909092</v>
      </c>
      <c r="N237" s="23">
        <f t="shared" si="76"/>
        <v>36.36363636363637</v>
      </c>
      <c r="O237" s="23">
        <f t="shared" si="76"/>
        <v>10</v>
      </c>
      <c r="P237" s="23">
        <f t="shared" si="76"/>
        <v>0</v>
      </c>
      <c r="Q237" s="23">
        <f t="shared" si="76"/>
        <v>8.333333333333332</v>
      </c>
      <c r="R237" s="23">
        <f t="shared" si="76"/>
        <v>1.4285714285714286</v>
      </c>
      <c r="S237" s="23">
        <f t="shared" si="76"/>
        <v>6.532663316582915</v>
      </c>
    </row>
    <row r="238" spans="1:19" ht="12.75" customHeight="1">
      <c r="A238" s="76"/>
      <c r="B238" s="65"/>
      <c r="C238" s="28" t="s">
        <v>86</v>
      </c>
      <c r="D238" s="42">
        <v>0</v>
      </c>
      <c r="E238" s="43">
        <v>2</v>
      </c>
      <c r="F238" s="43">
        <v>0</v>
      </c>
      <c r="G238" s="43">
        <v>0</v>
      </c>
      <c r="H238" s="43">
        <v>0</v>
      </c>
      <c r="I238" s="43">
        <v>0</v>
      </c>
      <c r="J238" s="43">
        <v>1</v>
      </c>
      <c r="K238" s="44">
        <v>3</v>
      </c>
      <c r="L238" s="25">
        <f t="shared" si="75"/>
        <v>0</v>
      </c>
      <c r="M238" s="23">
        <f t="shared" si="76"/>
        <v>18.181818181818183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0</v>
      </c>
      <c r="R238" s="23">
        <f t="shared" si="76"/>
        <v>1.4285714285714286</v>
      </c>
      <c r="S238" s="23">
        <f t="shared" si="76"/>
        <v>1.507537688442211</v>
      </c>
    </row>
    <row r="239" spans="1:19" ht="12.75">
      <c r="A239" s="76"/>
      <c r="B239" s="65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6"/>
      <c r="B240" s="65"/>
      <c r="C240" s="29" t="s">
        <v>1</v>
      </c>
      <c r="D240" s="45">
        <v>6</v>
      </c>
      <c r="E240" s="46">
        <v>11</v>
      </c>
      <c r="F240" s="46">
        <v>11</v>
      </c>
      <c r="G240" s="46">
        <v>10</v>
      </c>
      <c r="H240" s="46">
        <v>31</v>
      </c>
      <c r="I240" s="46">
        <v>60</v>
      </c>
      <c r="J240" s="46">
        <v>70</v>
      </c>
      <c r="K240" s="47">
        <v>199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6"/>
      <c r="B241" s="64" t="s">
        <v>47</v>
      </c>
      <c r="C241" s="5" t="s">
        <v>83</v>
      </c>
      <c r="D241" s="42">
        <v>3</v>
      </c>
      <c r="E241" s="43">
        <v>5</v>
      </c>
      <c r="F241" s="43">
        <v>7</v>
      </c>
      <c r="G241" s="43">
        <v>5</v>
      </c>
      <c r="H241" s="43">
        <v>12</v>
      </c>
      <c r="I241" s="43">
        <v>35</v>
      </c>
      <c r="J241" s="43">
        <v>40</v>
      </c>
      <c r="K241" s="44">
        <v>107</v>
      </c>
      <c r="L241" s="25">
        <f aca="true" t="shared" si="77" ref="L241:L246">+D241/D$246*100</f>
        <v>50</v>
      </c>
      <c r="M241" s="23">
        <f aca="true" t="shared" si="78" ref="M241:S246">+E241/E$246*100</f>
        <v>62.5</v>
      </c>
      <c r="N241" s="23">
        <f t="shared" si="78"/>
        <v>77.77777777777779</v>
      </c>
      <c r="O241" s="23">
        <f t="shared" si="78"/>
        <v>62.5</v>
      </c>
      <c r="P241" s="23">
        <f t="shared" si="78"/>
        <v>66.66666666666666</v>
      </c>
      <c r="Q241" s="23">
        <f t="shared" si="78"/>
        <v>68.62745098039215</v>
      </c>
      <c r="R241" s="23">
        <f t="shared" si="78"/>
        <v>65.57377049180327</v>
      </c>
      <c r="S241" s="23">
        <f t="shared" si="78"/>
        <v>66.45962732919256</v>
      </c>
    </row>
    <row r="242" spans="1:19" ht="12.75" customHeight="1">
      <c r="A242" s="76"/>
      <c r="B242" s="65"/>
      <c r="C242" s="5" t="s">
        <v>84</v>
      </c>
      <c r="D242" s="42">
        <v>3</v>
      </c>
      <c r="E242" s="43">
        <v>2</v>
      </c>
      <c r="F242" s="43">
        <v>1</v>
      </c>
      <c r="G242" s="43">
        <v>1</v>
      </c>
      <c r="H242" s="43">
        <v>5</v>
      </c>
      <c r="I242" s="43">
        <v>9</v>
      </c>
      <c r="J242" s="43">
        <v>16</v>
      </c>
      <c r="K242" s="44">
        <v>37</v>
      </c>
      <c r="L242" s="25">
        <f t="shared" si="77"/>
        <v>50</v>
      </c>
      <c r="M242" s="23">
        <f t="shared" si="78"/>
        <v>25</v>
      </c>
      <c r="N242" s="23">
        <f t="shared" si="78"/>
        <v>11.11111111111111</v>
      </c>
      <c r="O242" s="23">
        <f t="shared" si="78"/>
        <v>12.5</v>
      </c>
      <c r="P242" s="23">
        <f t="shared" si="78"/>
        <v>27.77777777777778</v>
      </c>
      <c r="Q242" s="23">
        <f t="shared" si="78"/>
        <v>17.647058823529413</v>
      </c>
      <c r="R242" s="23">
        <f t="shared" si="78"/>
        <v>26.229508196721312</v>
      </c>
      <c r="S242" s="23">
        <f t="shared" si="78"/>
        <v>22.981366459627328</v>
      </c>
    </row>
    <row r="243" spans="1:19" ht="12.75">
      <c r="A243" s="76"/>
      <c r="B243" s="65"/>
      <c r="C243" s="28" t="s">
        <v>85</v>
      </c>
      <c r="D243" s="42">
        <v>0</v>
      </c>
      <c r="E243" s="43">
        <v>0</v>
      </c>
      <c r="F243" s="43">
        <v>0</v>
      </c>
      <c r="G243" s="43">
        <v>2</v>
      </c>
      <c r="H243" s="43">
        <v>1</v>
      </c>
      <c r="I243" s="43">
        <v>5</v>
      </c>
      <c r="J243" s="43">
        <v>5</v>
      </c>
      <c r="K243" s="44">
        <v>13</v>
      </c>
      <c r="L243" s="25">
        <f t="shared" si="77"/>
        <v>0</v>
      </c>
      <c r="M243" s="23">
        <f t="shared" si="78"/>
        <v>0</v>
      </c>
      <c r="N243" s="23">
        <f t="shared" si="78"/>
        <v>0</v>
      </c>
      <c r="O243" s="23">
        <f t="shared" si="78"/>
        <v>25</v>
      </c>
      <c r="P243" s="23">
        <f t="shared" si="78"/>
        <v>5.555555555555555</v>
      </c>
      <c r="Q243" s="23">
        <f t="shared" si="78"/>
        <v>9.803921568627452</v>
      </c>
      <c r="R243" s="23">
        <f t="shared" si="78"/>
        <v>8.19672131147541</v>
      </c>
      <c r="S243" s="23">
        <f t="shared" si="78"/>
        <v>8.074534161490684</v>
      </c>
    </row>
    <row r="244" spans="1:19" ht="12.75">
      <c r="A244" s="76"/>
      <c r="B244" s="65"/>
      <c r="C244" s="28" t="s">
        <v>86</v>
      </c>
      <c r="D244" s="42">
        <v>0</v>
      </c>
      <c r="E244" s="43">
        <v>1</v>
      </c>
      <c r="F244" s="43">
        <v>1</v>
      </c>
      <c r="G244" s="43">
        <v>0</v>
      </c>
      <c r="H244" s="43">
        <v>0</v>
      </c>
      <c r="I244" s="43">
        <v>2</v>
      </c>
      <c r="J244" s="43">
        <v>0</v>
      </c>
      <c r="K244" s="44">
        <v>4</v>
      </c>
      <c r="L244" s="25">
        <f t="shared" si="77"/>
        <v>0</v>
      </c>
      <c r="M244" s="23">
        <f t="shared" si="78"/>
        <v>12.5</v>
      </c>
      <c r="N244" s="23">
        <f t="shared" si="78"/>
        <v>11.11111111111111</v>
      </c>
      <c r="O244" s="23">
        <f t="shared" si="78"/>
        <v>0</v>
      </c>
      <c r="P244" s="23">
        <f t="shared" si="78"/>
        <v>0</v>
      </c>
      <c r="Q244" s="23">
        <f t="shared" si="78"/>
        <v>3.9215686274509802</v>
      </c>
      <c r="R244" s="23">
        <f t="shared" si="78"/>
        <v>0</v>
      </c>
      <c r="S244" s="23">
        <f t="shared" si="78"/>
        <v>2.484472049689441</v>
      </c>
    </row>
    <row r="245" spans="1:19" ht="12.75">
      <c r="A245" s="76"/>
      <c r="B245" s="65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6"/>
      <c r="B246" s="66"/>
      <c r="C246" s="5" t="s">
        <v>1</v>
      </c>
      <c r="D246" s="42">
        <v>6</v>
      </c>
      <c r="E246" s="43">
        <v>8</v>
      </c>
      <c r="F246" s="43">
        <v>9</v>
      </c>
      <c r="G246" s="43">
        <v>8</v>
      </c>
      <c r="H246" s="43">
        <v>18</v>
      </c>
      <c r="I246" s="43">
        <v>51</v>
      </c>
      <c r="J246" s="43">
        <v>61</v>
      </c>
      <c r="K246" s="44">
        <v>161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6"/>
      <c r="B247" s="65" t="s">
        <v>48</v>
      </c>
      <c r="C247" s="4" t="s">
        <v>83</v>
      </c>
      <c r="D247" s="48">
        <v>0</v>
      </c>
      <c r="E247" s="49">
        <v>3</v>
      </c>
      <c r="F247" s="49">
        <v>3</v>
      </c>
      <c r="G247" s="49">
        <v>4</v>
      </c>
      <c r="H247" s="49">
        <v>20</v>
      </c>
      <c r="I247" s="49">
        <v>38</v>
      </c>
      <c r="J247" s="49">
        <v>33</v>
      </c>
      <c r="K247" s="50">
        <v>101</v>
      </c>
      <c r="L247" s="31">
        <f aca="true" t="shared" si="79" ref="L247:L252">+D247/D$252*100</f>
        <v>0</v>
      </c>
      <c r="M247" s="26">
        <f aca="true" t="shared" si="80" ref="M247:S252">+E247/E$252*100</f>
        <v>42.857142857142854</v>
      </c>
      <c r="N247" s="26">
        <f t="shared" si="80"/>
        <v>27.27272727272727</v>
      </c>
      <c r="O247" s="26">
        <f t="shared" si="80"/>
        <v>66.66666666666666</v>
      </c>
      <c r="P247" s="26">
        <f t="shared" si="80"/>
        <v>68.96551724137932</v>
      </c>
      <c r="Q247" s="26">
        <f t="shared" si="80"/>
        <v>74.50980392156863</v>
      </c>
      <c r="R247" s="26">
        <f t="shared" si="80"/>
        <v>67.3469387755102</v>
      </c>
      <c r="S247" s="26">
        <f t="shared" si="80"/>
        <v>65.16129032258064</v>
      </c>
    </row>
    <row r="248" spans="1:19" ht="12.75">
      <c r="A248" s="76"/>
      <c r="B248" s="65"/>
      <c r="C248" s="5" t="s">
        <v>84</v>
      </c>
      <c r="D248" s="42">
        <v>1</v>
      </c>
      <c r="E248" s="43">
        <v>4</v>
      </c>
      <c r="F248" s="43">
        <v>5</v>
      </c>
      <c r="G248" s="43">
        <v>1</v>
      </c>
      <c r="H248" s="43">
        <v>7</v>
      </c>
      <c r="I248" s="43">
        <v>12</v>
      </c>
      <c r="J248" s="43">
        <v>12</v>
      </c>
      <c r="K248" s="44">
        <v>42</v>
      </c>
      <c r="L248" s="25">
        <f t="shared" si="79"/>
        <v>50</v>
      </c>
      <c r="M248" s="23">
        <f t="shared" si="80"/>
        <v>57.14285714285714</v>
      </c>
      <c r="N248" s="23">
        <f t="shared" si="80"/>
        <v>45.45454545454545</v>
      </c>
      <c r="O248" s="23">
        <f t="shared" si="80"/>
        <v>16.666666666666664</v>
      </c>
      <c r="P248" s="23">
        <f t="shared" si="80"/>
        <v>24.137931034482758</v>
      </c>
      <c r="Q248" s="23">
        <f t="shared" si="80"/>
        <v>23.52941176470588</v>
      </c>
      <c r="R248" s="23">
        <f t="shared" si="80"/>
        <v>24.489795918367346</v>
      </c>
      <c r="S248" s="23">
        <f t="shared" si="80"/>
        <v>27.09677419354839</v>
      </c>
    </row>
    <row r="249" spans="1:19" ht="12.75">
      <c r="A249" s="76"/>
      <c r="B249" s="65"/>
      <c r="C249" s="28" t="s">
        <v>85</v>
      </c>
      <c r="D249" s="42">
        <v>1</v>
      </c>
      <c r="E249" s="43">
        <v>0</v>
      </c>
      <c r="F249" s="43">
        <v>2</v>
      </c>
      <c r="G249" s="43">
        <v>1</v>
      </c>
      <c r="H249" s="43">
        <v>2</v>
      </c>
      <c r="I249" s="43">
        <v>1</v>
      </c>
      <c r="J249" s="43">
        <v>2</v>
      </c>
      <c r="K249" s="44">
        <v>9</v>
      </c>
      <c r="L249" s="25">
        <f t="shared" si="79"/>
        <v>50</v>
      </c>
      <c r="M249" s="23">
        <f t="shared" si="80"/>
        <v>0</v>
      </c>
      <c r="N249" s="23">
        <f t="shared" si="80"/>
        <v>18.181818181818183</v>
      </c>
      <c r="O249" s="23">
        <f t="shared" si="80"/>
        <v>16.666666666666664</v>
      </c>
      <c r="P249" s="23">
        <f t="shared" si="80"/>
        <v>6.896551724137931</v>
      </c>
      <c r="Q249" s="23">
        <f t="shared" si="80"/>
        <v>1.9607843137254901</v>
      </c>
      <c r="R249" s="23">
        <f t="shared" si="80"/>
        <v>4.081632653061225</v>
      </c>
      <c r="S249" s="23">
        <f t="shared" si="80"/>
        <v>5.806451612903226</v>
      </c>
    </row>
    <row r="250" spans="1:19" ht="12.75">
      <c r="A250" s="76"/>
      <c r="B250" s="65"/>
      <c r="C250" s="28" t="s">
        <v>86</v>
      </c>
      <c r="D250" s="42">
        <v>0</v>
      </c>
      <c r="E250" s="43">
        <v>0</v>
      </c>
      <c r="F250" s="43">
        <v>1</v>
      </c>
      <c r="G250" s="43">
        <v>0</v>
      </c>
      <c r="H250" s="43">
        <v>0</v>
      </c>
      <c r="I250" s="43">
        <v>0</v>
      </c>
      <c r="J250" s="43">
        <v>2</v>
      </c>
      <c r="K250" s="44">
        <v>3</v>
      </c>
      <c r="L250" s="25">
        <f t="shared" si="79"/>
        <v>0</v>
      </c>
      <c r="M250" s="23">
        <f t="shared" si="80"/>
        <v>0</v>
      </c>
      <c r="N250" s="23">
        <f t="shared" si="80"/>
        <v>9.090909090909092</v>
      </c>
      <c r="O250" s="23">
        <f t="shared" si="80"/>
        <v>0</v>
      </c>
      <c r="P250" s="23">
        <f t="shared" si="80"/>
        <v>0</v>
      </c>
      <c r="Q250" s="23">
        <f t="shared" si="80"/>
        <v>0</v>
      </c>
      <c r="R250" s="23">
        <f t="shared" si="80"/>
        <v>4.081632653061225</v>
      </c>
      <c r="S250" s="23">
        <f t="shared" si="80"/>
        <v>1.935483870967742</v>
      </c>
    </row>
    <row r="251" spans="1:19" ht="12.75">
      <c r="A251" s="76"/>
      <c r="B251" s="65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6"/>
      <c r="B252" s="66"/>
      <c r="C252" s="5" t="s">
        <v>1</v>
      </c>
      <c r="D252" s="42">
        <v>2</v>
      </c>
      <c r="E252" s="43">
        <v>7</v>
      </c>
      <c r="F252" s="43">
        <v>11</v>
      </c>
      <c r="G252" s="43">
        <v>6</v>
      </c>
      <c r="H252" s="43">
        <v>29</v>
      </c>
      <c r="I252" s="43">
        <v>51</v>
      </c>
      <c r="J252" s="43">
        <v>49</v>
      </c>
      <c r="K252" s="44">
        <v>155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6"/>
      <c r="B253" s="67" t="s">
        <v>49</v>
      </c>
      <c r="C253" s="33" t="s">
        <v>83</v>
      </c>
      <c r="D253" s="39">
        <v>5</v>
      </c>
      <c r="E253" s="40">
        <v>9</v>
      </c>
      <c r="F253" s="40">
        <v>7</v>
      </c>
      <c r="G253" s="40">
        <v>6</v>
      </c>
      <c r="H253" s="40">
        <v>21</v>
      </c>
      <c r="I253" s="40">
        <v>60</v>
      </c>
      <c r="J253" s="40">
        <v>67</v>
      </c>
      <c r="K253" s="41">
        <v>175</v>
      </c>
      <c r="L253" s="34">
        <f aca="true" t="shared" si="81" ref="L253:L258">+D253/D$258*100</f>
        <v>33.33333333333333</v>
      </c>
      <c r="M253" s="35">
        <f aca="true" t="shared" si="82" ref="M253:S258">+E253/E$258*100</f>
        <v>50</v>
      </c>
      <c r="N253" s="35">
        <f t="shared" si="82"/>
        <v>41.17647058823529</v>
      </c>
      <c r="O253" s="35">
        <f t="shared" si="82"/>
        <v>40</v>
      </c>
      <c r="P253" s="35">
        <f t="shared" si="82"/>
        <v>65.625</v>
      </c>
      <c r="Q253" s="35">
        <f t="shared" si="82"/>
        <v>65.93406593406593</v>
      </c>
      <c r="R253" s="35">
        <f t="shared" si="82"/>
        <v>71.27659574468085</v>
      </c>
      <c r="S253" s="35">
        <f t="shared" si="82"/>
        <v>62.056737588652474</v>
      </c>
    </row>
    <row r="254" spans="1:19" ht="12.75">
      <c r="A254" s="76"/>
      <c r="B254" s="65"/>
      <c r="C254" s="5" t="s">
        <v>84</v>
      </c>
      <c r="D254" s="42">
        <v>5</v>
      </c>
      <c r="E254" s="43">
        <v>6</v>
      </c>
      <c r="F254" s="43">
        <v>5</v>
      </c>
      <c r="G254" s="43">
        <v>6</v>
      </c>
      <c r="H254" s="43">
        <v>6</v>
      </c>
      <c r="I254" s="43">
        <v>25</v>
      </c>
      <c r="J254" s="43">
        <v>20</v>
      </c>
      <c r="K254" s="44">
        <v>73</v>
      </c>
      <c r="L254" s="25">
        <f t="shared" si="81"/>
        <v>33.33333333333333</v>
      </c>
      <c r="M254" s="23">
        <f t="shared" si="82"/>
        <v>33.33333333333333</v>
      </c>
      <c r="N254" s="23">
        <f t="shared" si="82"/>
        <v>29.411764705882355</v>
      </c>
      <c r="O254" s="23">
        <f t="shared" si="82"/>
        <v>40</v>
      </c>
      <c r="P254" s="23">
        <f t="shared" si="82"/>
        <v>18.75</v>
      </c>
      <c r="Q254" s="23">
        <f t="shared" si="82"/>
        <v>27.472527472527474</v>
      </c>
      <c r="R254" s="23">
        <f t="shared" si="82"/>
        <v>21.27659574468085</v>
      </c>
      <c r="S254" s="23">
        <f t="shared" si="82"/>
        <v>25.886524822695034</v>
      </c>
    </row>
    <row r="255" spans="1:19" ht="12.75">
      <c r="A255" s="76"/>
      <c r="B255" s="65"/>
      <c r="C255" s="28" t="s">
        <v>85</v>
      </c>
      <c r="D255" s="42">
        <v>3</v>
      </c>
      <c r="E255" s="43">
        <v>1</v>
      </c>
      <c r="F255" s="43">
        <v>5</v>
      </c>
      <c r="G255" s="43">
        <v>1</v>
      </c>
      <c r="H255" s="43">
        <v>5</v>
      </c>
      <c r="I255" s="43">
        <v>5</v>
      </c>
      <c r="J255" s="43">
        <v>5</v>
      </c>
      <c r="K255" s="44">
        <v>25</v>
      </c>
      <c r="L255" s="25">
        <f t="shared" si="81"/>
        <v>20</v>
      </c>
      <c r="M255" s="23">
        <f t="shared" si="82"/>
        <v>5.555555555555555</v>
      </c>
      <c r="N255" s="23">
        <f t="shared" si="82"/>
        <v>29.411764705882355</v>
      </c>
      <c r="O255" s="23">
        <f t="shared" si="82"/>
        <v>6.666666666666667</v>
      </c>
      <c r="P255" s="23">
        <f t="shared" si="82"/>
        <v>15.625</v>
      </c>
      <c r="Q255" s="23">
        <f t="shared" si="82"/>
        <v>5.4945054945054945</v>
      </c>
      <c r="R255" s="23">
        <f t="shared" si="82"/>
        <v>5.319148936170213</v>
      </c>
      <c r="S255" s="23">
        <f t="shared" si="82"/>
        <v>8.865248226950355</v>
      </c>
    </row>
    <row r="256" spans="1:19" ht="12.75">
      <c r="A256" s="76"/>
      <c r="B256" s="65"/>
      <c r="C256" s="28" t="s">
        <v>86</v>
      </c>
      <c r="D256" s="42">
        <v>2</v>
      </c>
      <c r="E256" s="43">
        <v>2</v>
      </c>
      <c r="F256" s="43">
        <v>0</v>
      </c>
      <c r="G256" s="43">
        <v>2</v>
      </c>
      <c r="H256" s="43">
        <v>0</v>
      </c>
      <c r="I256" s="43">
        <v>1</v>
      </c>
      <c r="J256" s="43">
        <v>2</v>
      </c>
      <c r="K256" s="44">
        <v>9</v>
      </c>
      <c r="L256" s="25">
        <f t="shared" si="81"/>
        <v>13.333333333333334</v>
      </c>
      <c r="M256" s="23">
        <f t="shared" si="82"/>
        <v>11.11111111111111</v>
      </c>
      <c r="N256" s="23">
        <f t="shared" si="82"/>
        <v>0</v>
      </c>
      <c r="O256" s="23">
        <f t="shared" si="82"/>
        <v>13.333333333333334</v>
      </c>
      <c r="P256" s="23">
        <f t="shared" si="82"/>
        <v>0</v>
      </c>
      <c r="Q256" s="23">
        <f t="shared" si="82"/>
        <v>1.098901098901099</v>
      </c>
      <c r="R256" s="23">
        <f t="shared" si="82"/>
        <v>2.127659574468085</v>
      </c>
      <c r="S256" s="23">
        <f t="shared" si="82"/>
        <v>3.1914893617021276</v>
      </c>
    </row>
    <row r="257" spans="1:19" ht="12.75" customHeight="1">
      <c r="A257" s="76"/>
      <c r="B257" s="65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6"/>
      <c r="B258" s="66"/>
      <c r="C258" s="5" t="s">
        <v>1</v>
      </c>
      <c r="D258" s="42">
        <v>15</v>
      </c>
      <c r="E258" s="43">
        <v>18</v>
      </c>
      <c r="F258" s="43">
        <v>17</v>
      </c>
      <c r="G258" s="43">
        <v>15</v>
      </c>
      <c r="H258" s="43">
        <v>32</v>
      </c>
      <c r="I258" s="43">
        <v>91</v>
      </c>
      <c r="J258" s="43">
        <v>94</v>
      </c>
      <c r="K258" s="44">
        <v>282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6"/>
      <c r="B259" s="65" t="s">
        <v>50</v>
      </c>
      <c r="C259" s="4" t="s">
        <v>83</v>
      </c>
      <c r="D259" s="48">
        <v>19</v>
      </c>
      <c r="E259" s="49">
        <v>28</v>
      </c>
      <c r="F259" s="49">
        <v>16</v>
      </c>
      <c r="G259" s="49">
        <v>24</v>
      </c>
      <c r="H259" s="49">
        <v>51</v>
      </c>
      <c r="I259" s="49">
        <v>131</v>
      </c>
      <c r="J259" s="49">
        <v>144</v>
      </c>
      <c r="K259" s="50">
        <v>413</v>
      </c>
      <c r="L259" s="31">
        <f aca="true" t="shared" si="83" ref="L259:L264">+D259/D$264*100</f>
        <v>57.57575757575758</v>
      </c>
      <c r="M259" s="26">
        <f aca="true" t="shared" si="84" ref="M259:S264">+E259/E$264*100</f>
        <v>66.66666666666666</v>
      </c>
      <c r="N259" s="26">
        <f t="shared" si="84"/>
        <v>44.44444444444444</v>
      </c>
      <c r="O259" s="26">
        <f t="shared" si="84"/>
        <v>66.66666666666666</v>
      </c>
      <c r="P259" s="26">
        <f t="shared" si="84"/>
        <v>62.96296296296296</v>
      </c>
      <c r="Q259" s="26">
        <f t="shared" si="84"/>
        <v>69.68085106382979</v>
      </c>
      <c r="R259" s="26">
        <f t="shared" si="84"/>
        <v>66.66666666666666</v>
      </c>
      <c r="S259" s="26">
        <f t="shared" si="84"/>
        <v>65.34810126582279</v>
      </c>
    </row>
    <row r="260" spans="1:19" ht="12.75">
      <c r="A260" s="76"/>
      <c r="B260" s="65"/>
      <c r="C260" s="5" t="s">
        <v>84</v>
      </c>
      <c r="D260" s="42">
        <v>7</v>
      </c>
      <c r="E260" s="43">
        <v>9</v>
      </c>
      <c r="F260" s="43">
        <v>17</v>
      </c>
      <c r="G260" s="43">
        <v>7</v>
      </c>
      <c r="H260" s="43">
        <v>22</v>
      </c>
      <c r="I260" s="43">
        <v>48</v>
      </c>
      <c r="J260" s="43">
        <v>59</v>
      </c>
      <c r="K260" s="44">
        <v>169</v>
      </c>
      <c r="L260" s="25">
        <f t="shared" si="83"/>
        <v>21.21212121212121</v>
      </c>
      <c r="M260" s="23">
        <f t="shared" si="84"/>
        <v>21.428571428571427</v>
      </c>
      <c r="N260" s="23">
        <f t="shared" si="84"/>
        <v>47.22222222222222</v>
      </c>
      <c r="O260" s="23">
        <f t="shared" si="84"/>
        <v>19.444444444444446</v>
      </c>
      <c r="P260" s="23">
        <f t="shared" si="84"/>
        <v>27.160493827160494</v>
      </c>
      <c r="Q260" s="23">
        <f t="shared" si="84"/>
        <v>25.53191489361702</v>
      </c>
      <c r="R260" s="23">
        <f t="shared" si="84"/>
        <v>27.314814814814813</v>
      </c>
      <c r="S260" s="23">
        <f t="shared" si="84"/>
        <v>26.740506329113924</v>
      </c>
    </row>
    <row r="261" spans="1:19" ht="12.75" customHeight="1">
      <c r="A261" s="76"/>
      <c r="B261" s="65"/>
      <c r="C261" s="28" t="s">
        <v>85</v>
      </c>
      <c r="D261" s="42">
        <v>3</v>
      </c>
      <c r="E261" s="43">
        <v>2</v>
      </c>
      <c r="F261" s="43">
        <v>1</v>
      </c>
      <c r="G261" s="43">
        <v>3</v>
      </c>
      <c r="H261" s="43">
        <v>7</v>
      </c>
      <c r="I261" s="43">
        <v>9</v>
      </c>
      <c r="J261" s="43">
        <v>11</v>
      </c>
      <c r="K261" s="44">
        <v>36</v>
      </c>
      <c r="L261" s="25">
        <f t="shared" si="83"/>
        <v>9.090909090909092</v>
      </c>
      <c r="M261" s="23">
        <f t="shared" si="84"/>
        <v>4.761904761904762</v>
      </c>
      <c r="N261" s="23">
        <f t="shared" si="84"/>
        <v>2.7777777777777777</v>
      </c>
      <c r="O261" s="23">
        <f t="shared" si="84"/>
        <v>8.333333333333332</v>
      </c>
      <c r="P261" s="23">
        <f t="shared" si="84"/>
        <v>8.641975308641975</v>
      </c>
      <c r="Q261" s="23">
        <f t="shared" si="84"/>
        <v>4.787234042553192</v>
      </c>
      <c r="R261" s="23">
        <f t="shared" si="84"/>
        <v>5.092592592592593</v>
      </c>
      <c r="S261" s="23">
        <f t="shared" si="84"/>
        <v>5.69620253164557</v>
      </c>
    </row>
    <row r="262" spans="1:19" ht="12.75" customHeight="1">
      <c r="A262" s="76"/>
      <c r="B262" s="65"/>
      <c r="C262" s="28" t="s">
        <v>86</v>
      </c>
      <c r="D262" s="42">
        <v>4</v>
      </c>
      <c r="E262" s="43">
        <v>3</v>
      </c>
      <c r="F262" s="43">
        <v>2</v>
      </c>
      <c r="G262" s="43">
        <v>2</v>
      </c>
      <c r="H262" s="43">
        <v>1</v>
      </c>
      <c r="I262" s="43">
        <v>0</v>
      </c>
      <c r="J262" s="43">
        <v>2</v>
      </c>
      <c r="K262" s="44">
        <v>14</v>
      </c>
      <c r="L262" s="25">
        <f t="shared" si="83"/>
        <v>12.121212121212121</v>
      </c>
      <c r="M262" s="23">
        <f t="shared" si="84"/>
        <v>7.142857142857142</v>
      </c>
      <c r="N262" s="23">
        <f t="shared" si="84"/>
        <v>5.555555555555555</v>
      </c>
      <c r="O262" s="23">
        <f t="shared" si="84"/>
        <v>5.555555555555555</v>
      </c>
      <c r="P262" s="23">
        <f t="shared" si="84"/>
        <v>1.2345679012345678</v>
      </c>
      <c r="Q262" s="23">
        <f t="shared" si="84"/>
        <v>0</v>
      </c>
      <c r="R262" s="23">
        <f t="shared" si="84"/>
        <v>0.9259259259259258</v>
      </c>
      <c r="S262" s="23">
        <f t="shared" si="84"/>
        <v>2.2151898734177213</v>
      </c>
    </row>
    <row r="263" spans="1:19" ht="12.75">
      <c r="A263" s="76"/>
      <c r="B263" s="65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6"/>
      <c r="B264" s="65"/>
      <c r="C264" s="29" t="s">
        <v>1</v>
      </c>
      <c r="D264" s="45">
        <v>33</v>
      </c>
      <c r="E264" s="46">
        <v>42</v>
      </c>
      <c r="F264" s="46">
        <v>36</v>
      </c>
      <c r="G264" s="46">
        <v>36</v>
      </c>
      <c r="H264" s="46">
        <v>81</v>
      </c>
      <c r="I264" s="46">
        <v>188</v>
      </c>
      <c r="J264" s="46">
        <v>216</v>
      </c>
      <c r="K264" s="47">
        <v>632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6"/>
      <c r="B265" s="64" t="s">
        <v>51</v>
      </c>
      <c r="C265" s="5" t="s">
        <v>83</v>
      </c>
      <c r="D265" s="42">
        <v>1</v>
      </c>
      <c r="E265" s="43">
        <v>2</v>
      </c>
      <c r="F265" s="43">
        <v>5</v>
      </c>
      <c r="G265" s="43">
        <v>7</v>
      </c>
      <c r="H265" s="43">
        <v>12</v>
      </c>
      <c r="I265" s="43">
        <v>34</v>
      </c>
      <c r="J265" s="43">
        <v>44</v>
      </c>
      <c r="K265" s="44">
        <v>105</v>
      </c>
      <c r="L265" s="25">
        <f aca="true" t="shared" si="85" ref="L265:L270">+D265/D$270*100</f>
        <v>33.33333333333333</v>
      </c>
      <c r="M265" s="23">
        <f aca="true" t="shared" si="86" ref="M265:S270">+E265/E$270*100</f>
        <v>33.33333333333333</v>
      </c>
      <c r="N265" s="23">
        <f t="shared" si="86"/>
        <v>55.55555555555556</v>
      </c>
      <c r="O265" s="23">
        <f t="shared" si="86"/>
        <v>58.333333333333336</v>
      </c>
      <c r="P265" s="23">
        <f t="shared" si="86"/>
        <v>63.1578947368421</v>
      </c>
      <c r="Q265" s="23">
        <f t="shared" si="86"/>
        <v>61.81818181818181</v>
      </c>
      <c r="R265" s="23">
        <f t="shared" si="86"/>
        <v>70.96774193548387</v>
      </c>
      <c r="S265" s="23">
        <f t="shared" si="86"/>
        <v>63.25301204819277</v>
      </c>
    </row>
    <row r="266" spans="1:19" ht="12.75" customHeight="1">
      <c r="A266" s="76"/>
      <c r="B266" s="65"/>
      <c r="C266" s="5" t="s">
        <v>84</v>
      </c>
      <c r="D266" s="42">
        <v>2</v>
      </c>
      <c r="E266" s="43">
        <v>4</v>
      </c>
      <c r="F266" s="43">
        <v>3</v>
      </c>
      <c r="G266" s="43">
        <v>2</v>
      </c>
      <c r="H266" s="43">
        <v>5</v>
      </c>
      <c r="I266" s="43">
        <v>13</v>
      </c>
      <c r="J266" s="43">
        <v>13</v>
      </c>
      <c r="K266" s="44">
        <v>42</v>
      </c>
      <c r="L266" s="25">
        <f t="shared" si="85"/>
        <v>66.66666666666666</v>
      </c>
      <c r="M266" s="23">
        <f t="shared" si="86"/>
        <v>66.66666666666666</v>
      </c>
      <c r="N266" s="23">
        <f t="shared" si="86"/>
        <v>33.33333333333333</v>
      </c>
      <c r="O266" s="23">
        <f t="shared" si="86"/>
        <v>16.666666666666664</v>
      </c>
      <c r="P266" s="23">
        <f t="shared" si="86"/>
        <v>26.31578947368421</v>
      </c>
      <c r="Q266" s="23">
        <f t="shared" si="86"/>
        <v>23.636363636363637</v>
      </c>
      <c r="R266" s="23">
        <f t="shared" si="86"/>
        <v>20.967741935483872</v>
      </c>
      <c r="S266" s="23">
        <f t="shared" si="86"/>
        <v>25.301204819277107</v>
      </c>
    </row>
    <row r="267" spans="1:19" ht="12.75">
      <c r="A267" s="76"/>
      <c r="B267" s="65"/>
      <c r="C267" s="28" t="s">
        <v>85</v>
      </c>
      <c r="D267" s="42">
        <v>0</v>
      </c>
      <c r="E267" s="43">
        <v>0</v>
      </c>
      <c r="F267" s="43">
        <v>1</v>
      </c>
      <c r="G267" s="43">
        <v>3</v>
      </c>
      <c r="H267" s="43">
        <v>1</v>
      </c>
      <c r="I267" s="43">
        <v>4</v>
      </c>
      <c r="J267" s="43">
        <v>5</v>
      </c>
      <c r="K267" s="44">
        <v>14</v>
      </c>
      <c r="L267" s="25">
        <f t="shared" si="85"/>
        <v>0</v>
      </c>
      <c r="M267" s="23">
        <f t="shared" si="86"/>
        <v>0</v>
      </c>
      <c r="N267" s="23">
        <f t="shared" si="86"/>
        <v>11.11111111111111</v>
      </c>
      <c r="O267" s="23">
        <f t="shared" si="86"/>
        <v>25</v>
      </c>
      <c r="P267" s="23">
        <f t="shared" si="86"/>
        <v>5.263157894736842</v>
      </c>
      <c r="Q267" s="23">
        <f t="shared" si="86"/>
        <v>7.2727272727272725</v>
      </c>
      <c r="R267" s="23">
        <f t="shared" si="86"/>
        <v>8.064516129032258</v>
      </c>
      <c r="S267" s="23">
        <f t="shared" si="86"/>
        <v>8.433734939759036</v>
      </c>
    </row>
    <row r="268" spans="1:19" ht="12.75">
      <c r="A268" s="76"/>
      <c r="B268" s="65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1</v>
      </c>
      <c r="I268" s="43">
        <v>3</v>
      </c>
      <c r="J268" s="43">
        <v>0</v>
      </c>
      <c r="K268" s="44">
        <v>4</v>
      </c>
      <c r="L268" s="25">
        <f t="shared" si="85"/>
        <v>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5.263157894736842</v>
      </c>
      <c r="Q268" s="23">
        <f t="shared" si="86"/>
        <v>5.454545454545454</v>
      </c>
      <c r="R268" s="23">
        <f t="shared" si="86"/>
        <v>0</v>
      </c>
      <c r="S268" s="23">
        <f t="shared" si="86"/>
        <v>2.4096385542168677</v>
      </c>
    </row>
    <row r="269" spans="1:19" ht="12.75">
      <c r="A269" s="76"/>
      <c r="B269" s="65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1</v>
      </c>
      <c r="J269" s="43">
        <v>0</v>
      </c>
      <c r="K269" s="44">
        <v>1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1.8181818181818181</v>
      </c>
      <c r="R269" s="23">
        <f t="shared" si="86"/>
        <v>0</v>
      </c>
      <c r="S269" s="23">
        <f t="shared" si="86"/>
        <v>0.6024096385542169</v>
      </c>
    </row>
    <row r="270" spans="1:19" ht="12.75">
      <c r="A270" s="76"/>
      <c r="B270" s="66"/>
      <c r="C270" s="5" t="s">
        <v>1</v>
      </c>
      <c r="D270" s="42">
        <v>3</v>
      </c>
      <c r="E270" s="43">
        <v>6</v>
      </c>
      <c r="F270" s="43">
        <v>9</v>
      </c>
      <c r="G270" s="43">
        <v>12</v>
      </c>
      <c r="H270" s="43">
        <v>19</v>
      </c>
      <c r="I270" s="43">
        <v>55</v>
      </c>
      <c r="J270" s="43">
        <v>62</v>
      </c>
      <c r="K270" s="44">
        <v>166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6"/>
      <c r="B271" s="65" t="s">
        <v>52</v>
      </c>
      <c r="C271" s="4" t="s">
        <v>83</v>
      </c>
      <c r="D271" s="48">
        <v>4</v>
      </c>
      <c r="E271" s="49">
        <v>4</v>
      </c>
      <c r="F271" s="49">
        <v>5</v>
      </c>
      <c r="G271" s="49">
        <v>10</v>
      </c>
      <c r="H271" s="49">
        <v>15</v>
      </c>
      <c r="I271" s="49">
        <v>35</v>
      </c>
      <c r="J271" s="49">
        <v>57</v>
      </c>
      <c r="K271" s="50">
        <v>130</v>
      </c>
      <c r="L271" s="31">
        <f aca="true" t="shared" si="87" ref="L271:L276">+D271/D$276*100</f>
        <v>44.44444444444444</v>
      </c>
      <c r="M271" s="26">
        <f aca="true" t="shared" si="88" ref="M271:S276">+E271/E$276*100</f>
        <v>44.44444444444444</v>
      </c>
      <c r="N271" s="26">
        <f t="shared" si="88"/>
        <v>71.42857142857143</v>
      </c>
      <c r="O271" s="26">
        <f t="shared" si="88"/>
        <v>83.33333333333334</v>
      </c>
      <c r="P271" s="26">
        <f t="shared" si="88"/>
        <v>71.42857142857143</v>
      </c>
      <c r="Q271" s="26">
        <f t="shared" si="88"/>
        <v>66.0377358490566</v>
      </c>
      <c r="R271" s="26">
        <f t="shared" si="88"/>
        <v>80.28169014084507</v>
      </c>
      <c r="S271" s="26">
        <f t="shared" si="88"/>
        <v>71.42857142857143</v>
      </c>
    </row>
    <row r="272" spans="1:19" ht="12.75">
      <c r="A272" s="76"/>
      <c r="B272" s="65"/>
      <c r="C272" s="5" t="s">
        <v>84</v>
      </c>
      <c r="D272" s="42">
        <v>1</v>
      </c>
      <c r="E272" s="43">
        <v>2</v>
      </c>
      <c r="F272" s="43">
        <v>2</v>
      </c>
      <c r="G272" s="43">
        <v>2</v>
      </c>
      <c r="H272" s="43">
        <v>5</v>
      </c>
      <c r="I272" s="43">
        <v>16</v>
      </c>
      <c r="J272" s="43">
        <v>11</v>
      </c>
      <c r="K272" s="44">
        <v>39</v>
      </c>
      <c r="L272" s="25">
        <f t="shared" si="87"/>
        <v>11.11111111111111</v>
      </c>
      <c r="M272" s="23">
        <f t="shared" si="88"/>
        <v>22.22222222222222</v>
      </c>
      <c r="N272" s="23">
        <f t="shared" si="88"/>
        <v>28.57142857142857</v>
      </c>
      <c r="O272" s="23">
        <f t="shared" si="88"/>
        <v>16.666666666666664</v>
      </c>
      <c r="P272" s="23">
        <f t="shared" si="88"/>
        <v>23.809523809523807</v>
      </c>
      <c r="Q272" s="23">
        <f t="shared" si="88"/>
        <v>30.18867924528302</v>
      </c>
      <c r="R272" s="23">
        <f t="shared" si="88"/>
        <v>15.492957746478872</v>
      </c>
      <c r="S272" s="23">
        <f t="shared" si="88"/>
        <v>21.428571428571427</v>
      </c>
    </row>
    <row r="273" spans="1:19" ht="12.75">
      <c r="A273" s="76"/>
      <c r="B273" s="65"/>
      <c r="C273" s="28" t="s">
        <v>85</v>
      </c>
      <c r="D273" s="42">
        <v>2</v>
      </c>
      <c r="E273" s="43">
        <v>1</v>
      </c>
      <c r="F273" s="43">
        <v>0</v>
      </c>
      <c r="G273" s="43">
        <v>0</v>
      </c>
      <c r="H273" s="43">
        <v>0</v>
      </c>
      <c r="I273" s="43">
        <v>2</v>
      </c>
      <c r="J273" s="43">
        <v>3</v>
      </c>
      <c r="K273" s="44">
        <v>8</v>
      </c>
      <c r="L273" s="25">
        <f t="shared" si="87"/>
        <v>22.22222222222222</v>
      </c>
      <c r="M273" s="23">
        <f t="shared" si="88"/>
        <v>11.11111111111111</v>
      </c>
      <c r="N273" s="23">
        <f t="shared" si="88"/>
        <v>0</v>
      </c>
      <c r="O273" s="23">
        <f t="shared" si="88"/>
        <v>0</v>
      </c>
      <c r="P273" s="23">
        <f t="shared" si="88"/>
        <v>0</v>
      </c>
      <c r="Q273" s="23">
        <f t="shared" si="88"/>
        <v>3.7735849056603774</v>
      </c>
      <c r="R273" s="23">
        <f t="shared" si="88"/>
        <v>4.225352112676056</v>
      </c>
      <c r="S273" s="23">
        <f t="shared" si="88"/>
        <v>4.395604395604396</v>
      </c>
    </row>
    <row r="274" spans="1:19" ht="12.75">
      <c r="A274" s="76"/>
      <c r="B274" s="65"/>
      <c r="C274" s="28" t="s">
        <v>86</v>
      </c>
      <c r="D274" s="42">
        <v>2</v>
      </c>
      <c r="E274" s="43">
        <v>2</v>
      </c>
      <c r="F274" s="43">
        <v>0</v>
      </c>
      <c r="G274" s="43">
        <v>0</v>
      </c>
      <c r="H274" s="43">
        <v>1</v>
      </c>
      <c r="I274" s="43">
        <v>0</v>
      </c>
      <c r="J274" s="43">
        <v>0</v>
      </c>
      <c r="K274" s="44">
        <v>5</v>
      </c>
      <c r="L274" s="25">
        <f t="shared" si="87"/>
        <v>22.22222222222222</v>
      </c>
      <c r="M274" s="23">
        <f t="shared" si="88"/>
        <v>22.22222222222222</v>
      </c>
      <c r="N274" s="23">
        <f t="shared" si="88"/>
        <v>0</v>
      </c>
      <c r="O274" s="23">
        <f t="shared" si="88"/>
        <v>0</v>
      </c>
      <c r="P274" s="23">
        <f t="shared" si="88"/>
        <v>4.761904761904762</v>
      </c>
      <c r="Q274" s="23">
        <f t="shared" si="88"/>
        <v>0</v>
      </c>
      <c r="R274" s="23">
        <f t="shared" si="88"/>
        <v>0</v>
      </c>
      <c r="S274" s="23">
        <f t="shared" si="88"/>
        <v>2.7472527472527473</v>
      </c>
    </row>
    <row r="275" spans="1:19" ht="12.75">
      <c r="A275" s="76"/>
      <c r="B275" s="65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6"/>
      <c r="B276" s="68"/>
      <c r="C276" s="36" t="s">
        <v>1</v>
      </c>
      <c r="D276" s="51">
        <v>9</v>
      </c>
      <c r="E276" s="52">
        <v>9</v>
      </c>
      <c r="F276" s="52">
        <v>7</v>
      </c>
      <c r="G276" s="52">
        <v>12</v>
      </c>
      <c r="H276" s="52">
        <v>21</v>
      </c>
      <c r="I276" s="52">
        <v>53</v>
      </c>
      <c r="J276" s="52">
        <v>71</v>
      </c>
      <c r="K276" s="53">
        <v>182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6"/>
      <c r="B277" s="64" t="s">
        <v>53</v>
      </c>
      <c r="C277" s="5" t="s">
        <v>83</v>
      </c>
      <c r="D277" s="42">
        <v>99</v>
      </c>
      <c r="E277" s="43">
        <v>94</v>
      </c>
      <c r="F277" s="43">
        <v>111</v>
      </c>
      <c r="G277" s="43">
        <v>112</v>
      </c>
      <c r="H277" s="43">
        <v>278</v>
      </c>
      <c r="I277" s="43">
        <v>793</v>
      </c>
      <c r="J277" s="43">
        <v>1076</v>
      </c>
      <c r="K277" s="44">
        <v>2563</v>
      </c>
      <c r="L277" s="25">
        <f aca="true" t="shared" si="89" ref="L277:L282">+D277/D$282*100</f>
        <v>59.2814371257485</v>
      </c>
      <c r="M277" s="23">
        <f aca="true" t="shared" si="90" ref="M277:S282">+E277/E$282*100</f>
        <v>51.64835164835166</v>
      </c>
      <c r="N277" s="23">
        <f t="shared" si="90"/>
        <v>55.50000000000001</v>
      </c>
      <c r="O277" s="23">
        <f t="shared" si="90"/>
        <v>58.333333333333336</v>
      </c>
      <c r="P277" s="23">
        <f t="shared" si="90"/>
        <v>60.30368763557483</v>
      </c>
      <c r="Q277" s="23">
        <f t="shared" si="90"/>
        <v>63.33865814696485</v>
      </c>
      <c r="R277" s="23">
        <f t="shared" si="90"/>
        <v>65.41033434650456</v>
      </c>
      <c r="S277" s="23">
        <f t="shared" si="90"/>
        <v>62.52744571846792</v>
      </c>
    </row>
    <row r="278" spans="1:19" ht="12.75">
      <c r="A278" s="76"/>
      <c r="B278" s="65"/>
      <c r="C278" s="5" t="s">
        <v>84</v>
      </c>
      <c r="D278" s="42">
        <v>42</v>
      </c>
      <c r="E278" s="43">
        <v>53</v>
      </c>
      <c r="F278" s="43">
        <v>56</v>
      </c>
      <c r="G278" s="43">
        <v>49</v>
      </c>
      <c r="H278" s="43">
        <v>145</v>
      </c>
      <c r="I278" s="43">
        <v>363</v>
      </c>
      <c r="J278" s="43">
        <v>449</v>
      </c>
      <c r="K278" s="44">
        <v>1157</v>
      </c>
      <c r="L278" s="25">
        <f t="shared" si="89"/>
        <v>25.149700598802394</v>
      </c>
      <c r="M278" s="23">
        <f t="shared" si="90"/>
        <v>29.120879120879124</v>
      </c>
      <c r="N278" s="23">
        <f t="shared" si="90"/>
        <v>28.000000000000004</v>
      </c>
      <c r="O278" s="23">
        <f t="shared" si="90"/>
        <v>25.520833333333332</v>
      </c>
      <c r="P278" s="23">
        <f t="shared" si="90"/>
        <v>31.453362255965295</v>
      </c>
      <c r="Q278" s="23">
        <f t="shared" si="90"/>
        <v>28.993610223642175</v>
      </c>
      <c r="R278" s="23">
        <f t="shared" si="90"/>
        <v>27.294832826747722</v>
      </c>
      <c r="S278" s="23">
        <f t="shared" si="90"/>
        <v>28.22639668211759</v>
      </c>
    </row>
    <row r="279" spans="1:19" ht="12.75">
      <c r="A279" s="76"/>
      <c r="B279" s="65"/>
      <c r="C279" s="28" t="s">
        <v>85</v>
      </c>
      <c r="D279" s="42">
        <v>17</v>
      </c>
      <c r="E279" s="43">
        <v>24</v>
      </c>
      <c r="F279" s="43">
        <v>18</v>
      </c>
      <c r="G279" s="43">
        <v>18</v>
      </c>
      <c r="H279" s="43">
        <v>28</v>
      </c>
      <c r="I279" s="43">
        <v>68</v>
      </c>
      <c r="J279" s="43">
        <v>86</v>
      </c>
      <c r="K279" s="44">
        <v>259</v>
      </c>
      <c r="L279" s="25">
        <f t="shared" si="89"/>
        <v>10.179640718562874</v>
      </c>
      <c r="M279" s="23">
        <f t="shared" si="90"/>
        <v>13.186813186813188</v>
      </c>
      <c r="N279" s="23">
        <f t="shared" si="90"/>
        <v>9</v>
      </c>
      <c r="O279" s="23">
        <f t="shared" si="90"/>
        <v>9.375</v>
      </c>
      <c r="P279" s="23">
        <f t="shared" si="90"/>
        <v>6.073752711496746</v>
      </c>
      <c r="Q279" s="23">
        <f t="shared" si="90"/>
        <v>5.431309904153355</v>
      </c>
      <c r="R279" s="23">
        <f t="shared" si="90"/>
        <v>5.227963525835866</v>
      </c>
      <c r="S279" s="23">
        <f t="shared" si="90"/>
        <v>6.318614296169797</v>
      </c>
    </row>
    <row r="280" spans="1:19" ht="12.75">
      <c r="A280" s="76"/>
      <c r="B280" s="65"/>
      <c r="C280" s="28" t="s">
        <v>86</v>
      </c>
      <c r="D280" s="42">
        <v>9</v>
      </c>
      <c r="E280" s="43">
        <v>10</v>
      </c>
      <c r="F280" s="43">
        <v>15</v>
      </c>
      <c r="G280" s="43">
        <v>10</v>
      </c>
      <c r="H280" s="43">
        <v>7</v>
      </c>
      <c r="I280" s="43">
        <v>21</v>
      </c>
      <c r="J280" s="43">
        <v>15</v>
      </c>
      <c r="K280" s="44">
        <v>87</v>
      </c>
      <c r="L280" s="25">
        <f t="shared" si="89"/>
        <v>5.389221556886228</v>
      </c>
      <c r="M280" s="23">
        <f t="shared" si="90"/>
        <v>5.4945054945054945</v>
      </c>
      <c r="N280" s="23">
        <f t="shared" si="90"/>
        <v>7.5</v>
      </c>
      <c r="O280" s="23">
        <f t="shared" si="90"/>
        <v>5.208333333333334</v>
      </c>
      <c r="P280" s="23">
        <f t="shared" si="90"/>
        <v>1.5184381778741864</v>
      </c>
      <c r="Q280" s="23">
        <f t="shared" si="90"/>
        <v>1.6773162939297124</v>
      </c>
      <c r="R280" s="23">
        <f t="shared" si="90"/>
        <v>0.911854103343465</v>
      </c>
      <c r="S280" s="23">
        <f t="shared" si="90"/>
        <v>2.122468894852403</v>
      </c>
    </row>
    <row r="281" spans="1:19" ht="12.75" customHeight="1">
      <c r="A281" s="76"/>
      <c r="B281" s="65"/>
      <c r="C281" s="5" t="s">
        <v>11</v>
      </c>
      <c r="D281" s="42">
        <v>0</v>
      </c>
      <c r="E281" s="43">
        <v>1</v>
      </c>
      <c r="F281" s="43">
        <v>0</v>
      </c>
      <c r="G281" s="43">
        <v>3</v>
      </c>
      <c r="H281" s="43">
        <v>3</v>
      </c>
      <c r="I281" s="43">
        <v>7</v>
      </c>
      <c r="J281" s="43">
        <v>19</v>
      </c>
      <c r="K281" s="44">
        <v>33</v>
      </c>
      <c r="L281" s="25">
        <f t="shared" si="89"/>
        <v>0</v>
      </c>
      <c r="M281" s="23">
        <f t="shared" si="90"/>
        <v>0.5494505494505495</v>
      </c>
      <c r="N281" s="23">
        <f t="shared" si="90"/>
        <v>0</v>
      </c>
      <c r="O281" s="23">
        <f t="shared" si="90"/>
        <v>1.5625</v>
      </c>
      <c r="P281" s="23">
        <f t="shared" si="90"/>
        <v>0.6507592190889371</v>
      </c>
      <c r="Q281" s="23">
        <f t="shared" si="90"/>
        <v>0.5591054313099041</v>
      </c>
      <c r="R281" s="23">
        <f t="shared" si="90"/>
        <v>1.155015197568389</v>
      </c>
      <c r="S281" s="23">
        <f t="shared" si="90"/>
        <v>0.8050744083922909</v>
      </c>
    </row>
    <row r="282" spans="1:19" ht="13.5" thickBot="1">
      <c r="A282" s="76"/>
      <c r="B282" s="66"/>
      <c r="C282" s="5" t="s">
        <v>1</v>
      </c>
      <c r="D282" s="42">
        <v>167</v>
      </c>
      <c r="E282" s="43">
        <v>182</v>
      </c>
      <c r="F282" s="43">
        <v>200</v>
      </c>
      <c r="G282" s="43">
        <v>192</v>
      </c>
      <c r="H282" s="43">
        <v>461</v>
      </c>
      <c r="I282" s="43">
        <v>1252</v>
      </c>
      <c r="J282" s="43">
        <v>1645</v>
      </c>
      <c r="K282" s="44">
        <v>4099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6"/>
      <c r="B283" s="67" t="s">
        <v>54</v>
      </c>
      <c r="C283" s="33" t="s">
        <v>83</v>
      </c>
      <c r="D283" s="39">
        <v>32</v>
      </c>
      <c r="E283" s="40">
        <v>45</v>
      </c>
      <c r="F283" s="40">
        <v>37</v>
      </c>
      <c r="G283" s="40">
        <v>49</v>
      </c>
      <c r="H283" s="40">
        <v>90</v>
      </c>
      <c r="I283" s="40">
        <v>270</v>
      </c>
      <c r="J283" s="40">
        <v>497</v>
      </c>
      <c r="K283" s="41">
        <v>1020</v>
      </c>
      <c r="L283" s="34">
        <f aca="true" t="shared" si="91" ref="L283:L288">+D283/D$288*100</f>
        <v>62.745098039215684</v>
      </c>
      <c r="M283" s="35">
        <f aca="true" t="shared" si="92" ref="M283:S288">+E283/E$288*100</f>
        <v>51.724137931034484</v>
      </c>
      <c r="N283" s="35">
        <f t="shared" si="92"/>
        <v>48.68421052631579</v>
      </c>
      <c r="O283" s="35">
        <f t="shared" si="92"/>
        <v>63.63636363636363</v>
      </c>
      <c r="P283" s="35">
        <f t="shared" si="92"/>
        <v>64.74820143884892</v>
      </c>
      <c r="Q283" s="35">
        <f t="shared" si="92"/>
        <v>66.99751861042184</v>
      </c>
      <c r="R283" s="35">
        <f t="shared" si="92"/>
        <v>73.30383480825958</v>
      </c>
      <c r="S283" s="35">
        <f t="shared" si="92"/>
        <v>67.50496360026472</v>
      </c>
    </row>
    <row r="284" spans="1:19" ht="12.75">
      <c r="A284" s="76"/>
      <c r="B284" s="65"/>
      <c r="C284" s="5" t="s">
        <v>84</v>
      </c>
      <c r="D284" s="42">
        <v>8</v>
      </c>
      <c r="E284" s="43">
        <v>27</v>
      </c>
      <c r="F284" s="43">
        <v>23</v>
      </c>
      <c r="G284" s="43">
        <v>15</v>
      </c>
      <c r="H284" s="43">
        <v>32</v>
      </c>
      <c r="I284" s="43">
        <v>96</v>
      </c>
      <c r="J284" s="43">
        <v>148</v>
      </c>
      <c r="K284" s="44">
        <v>349</v>
      </c>
      <c r="L284" s="25">
        <f t="shared" si="91"/>
        <v>15.686274509803921</v>
      </c>
      <c r="M284" s="23">
        <f t="shared" si="92"/>
        <v>31.03448275862069</v>
      </c>
      <c r="N284" s="23">
        <f t="shared" si="92"/>
        <v>30.263157894736842</v>
      </c>
      <c r="O284" s="23">
        <f t="shared" si="92"/>
        <v>19.480519480519483</v>
      </c>
      <c r="P284" s="23">
        <f t="shared" si="92"/>
        <v>23.021582733812952</v>
      </c>
      <c r="Q284" s="23">
        <f t="shared" si="92"/>
        <v>23.82133995037221</v>
      </c>
      <c r="R284" s="23">
        <f t="shared" si="92"/>
        <v>21.828908554572273</v>
      </c>
      <c r="S284" s="23">
        <f t="shared" si="92"/>
        <v>23.097286565188615</v>
      </c>
    </row>
    <row r="285" spans="1:19" ht="12.75" customHeight="1">
      <c r="A285" s="76"/>
      <c r="B285" s="65"/>
      <c r="C285" s="28" t="s">
        <v>85</v>
      </c>
      <c r="D285" s="42">
        <v>8</v>
      </c>
      <c r="E285" s="43">
        <v>6</v>
      </c>
      <c r="F285" s="43">
        <v>9</v>
      </c>
      <c r="G285" s="43">
        <v>6</v>
      </c>
      <c r="H285" s="43">
        <v>11</v>
      </c>
      <c r="I285" s="43">
        <v>28</v>
      </c>
      <c r="J285" s="43">
        <v>30</v>
      </c>
      <c r="K285" s="44">
        <v>98</v>
      </c>
      <c r="L285" s="25">
        <f t="shared" si="91"/>
        <v>15.686274509803921</v>
      </c>
      <c r="M285" s="23">
        <f t="shared" si="92"/>
        <v>6.896551724137931</v>
      </c>
      <c r="N285" s="23">
        <f t="shared" si="92"/>
        <v>11.842105263157894</v>
      </c>
      <c r="O285" s="23">
        <f t="shared" si="92"/>
        <v>7.792207792207792</v>
      </c>
      <c r="P285" s="23">
        <f t="shared" si="92"/>
        <v>7.913669064748201</v>
      </c>
      <c r="Q285" s="23">
        <f t="shared" si="92"/>
        <v>6.9478908188585615</v>
      </c>
      <c r="R285" s="23">
        <f t="shared" si="92"/>
        <v>4.424778761061947</v>
      </c>
      <c r="S285" s="23">
        <f t="shared" si="92"/>
        <v>6.485771012574454</v>
      </c>
    </row>
    <row r="286" spans="1:19" ht="12.75" customHeight="1">
      <c r="A286" s="76"/>
      <c r="B286" s="65"/>
      <c r="C286" s="28" t="s">
        <v>86</v>
      </c>
      <c r="D286" s="42">
        <v>3</v>
      </c>
      <c r="E286" s="43">
        <v>8</v>
      </c>
      <c r="F286" s="43">
        <v>7</v>
      </c>
      <c r="G286" s="43">
        <v>7</v>
      </c>
      <c r="H286" s="43">
        <v>6</v>
      </c>
      <c r="I286" s="43">
        <v>9</v>
      </c>
      <c r="J286" s="43">
        <v>2</v>
      </c>
      <c r="K286" s="44">
        <v>42</v>
      </c>
      <c r="L286" s="25">
        <f t="shared" si="91"/>
        <v>5.88235294117647</v>
      </c>
      <c r="M286" s="23">
        <f t="shared" si="92"/>
        <v>9.195402298850574</v>
      </c>
      <c r="N286" s="23">
        <f t="shared" si="92"/>
        <v>9.210526315789473</v>
      </c>
      <c r="O286" s="23">
        <f t="shared" si="92"/>
        <v>9.090909090909092</v>
      </c>
      <c r="P286" s="23">
        <f t="shared" si="92"/>
        <v>4.316546762589928</v>
      </c>
      <c r="Q286" s="23">
        <f t="shared" si="92"/>
        <v>2.2332506203473943</v>
      </c>
      <c r="R286" s="23">
        <f t="shared" si="92"/>
        <v>0.2949852507374631</v>
      </c>
      <c r="S286" s="23">
        <f t="shared" si="92"/>
        <v>2.7796161482461947</v>
      </c>
    </row>
    <row r="287" spans="1:19" ht="12.75">
      <c r="A287" s="76"/>
      <c r="B287" s="65"/>
      <c r="C287" s="5" t="s">
        <v>11</v>
      </c>
      <c r="D287" s="42">
        <v>0</v>
      </c>
      <c r="E287" s="43">
        <v>1</v>
      </c>
      <c r="F287" s="43">
        <v>0</v>
      </c>
      <c r="G287" s="43">
        <v>0</v>
      </c>
      <c r="H287" s="43">
        <v>0</v>
      </c>
      <c r="I287" s="43">
        <v>0</v>
      </c>
      <c r="J287" s="43">
        <v>1</v>
      </c>
      <c r="K287" s="44">
        <v>2</v>
      </c>
      <c r="L287" s="25">
        <f t="shared" si="91"/>
        <v>0</v>
      </c>
      <c r="M287" s="23">
        <f t="shared" si="92"/>
        <v>1.1494252873563218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0.14749262536873156</v>
      </c>
      <c r="S287" s="23">
        <f t="shared" si="92"/>
        <v>0.13236267372600927</v>
      </c>
    </row>
    <row r="288" spans="1:19" ht="12.75">
      <c r="A288" s="76"/>
      <c r="B288" s="65"/>
      <c r="C288" s="29" t="s">
        <v>1</v>
      </c>
      <c r="D288" s="45">
        <v>51</v>
      </c>
      <c r="E288" s="46">
        <v>87</v>
      </c>
      <c r="F288" s="46">
        <v>76</v>
      </c>
      <c r="G288" s="46">
        <v>77</v>
      </c>
      <c r="H288" s="46">
        <v>139</v>
      </c>
      <c r="I288" s="46">
        <v>403</v>
      </c>
      <c r="J288" s="46">
        <v>678</v>
      </c>
      <c r="K288" s="47">
        <v>1511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6"/>
      <c r="B289" s="64" t="s">
        <v>55</v>
      </c>
      <c r="C289" s="5" t="s">
        <v>83</v>
      </c>
      <c r="D289" s="42">
        <v>24</v>
      </c>
      <c r="E289" s="43">
        <v>28</v>
      </c>
      <c r="F289" s="43">
        <v>29</v>
      </c>
      <c r="G289" s="43">
        <v>40</v>
      </c>
      <c r="H289" s="43">
        <v>93</v>
      </c>
      <c r="I289" s="43">
        <v>280</v>
      </c>
      <c r="J289" s="43">
        <v>370</v>
      </c>
      <c r="K289" s="44">
        <v>864</v>
      </c>
      <c r="L289" s="25">
        <f aca="true" t="shared" si="93" ref="L289:L294">+D289/D$294*100</f>
        <v>45.28301886792453</v>
      </c>
      <c r="M289" s="23">
        <f aca="true" t="shared" si="94" ref="M289:S294">+E289/E$294*100</f>
        <v>51.85185185185185</v>
      </c>
      <c r="N289" s="23">
        <f t="shared" si="94"/>
        <v>46.03174603174603</v>
      </c>
      <c r="O289" s="23">
        <f t="shared" si="94"/>
        <v>57.971014492753625</v>
      </c>
      <c r="P289" s="23">
        <f t="shared" si="94"/>
        <v>63.6986301369863</v>
      </c>
      <c r="Q289" s="23">
        <f t="shared" si="94"/>
        <v>68.7960687960688</v>
      </c>
      <c r="R289" s="23">
        <f t="shared" si="94"/>
        <v>69.41838649155723</v>
      </c>
      <c r="S289" s="23">
        <f t="shared" si="94"/>
        <v>65.20754716981132</v>
      </c>
    </row>
    <row r="290" spans="1:19" ht="12.75" customHeight="1">
      <c r="A290" s="76"/>
      <c r="B290" s="65"/>
      <c r="C290" s="5" t="s">
        <v>84</v>
      </c>
      <c r="D290" s="42">
        <v>15</v>
      </c>
      <c r="E290" s="43">
        <v>12</v>
      </c>
      <c r="F290" s="43">
        <v>24</v>
      </c>
      <c r="G290" s="43">
        <v>23</v>
      </c>
      <c r="H290" s="43">
        <v>35</v>
      </c>
      <c r="I290" s="43">
        <v>98</v>
      </c>
      <c r="J290" s="43">
        <v>123</v>
      </c>
      <c r="K290" s="44">
        <v>330</v>
      </c>
      <c r="L290" s="25">
        <f t="shared" si="93"/>
        <v>28.30188679245283</v>
      </c>
      <c r="M290" s="23">
        <f t="shared" si="94"/>
        <v>22.22222222222222</v>
      </c>
      <c r="N290" s="23">
        <f t="shared" si="94"/>
        <v>38.095238095238095</v>
      </c>
      <c r="O290" s="23">
        <f t="shared" si="94"/>
        <v>33.33333333333333</v>
      </c>
      <c r="P290" s="23">
        <f t="shared" si="94"/>
        <v>23.972602739726025</v>
      </c>
      <c r="Q290" s="23">
        <f t="shared" si="94"/>
        <v>24.078624078624077</v>
      </c>
      <c r="R290" s="23">
        <f t="shared" si="94"/>
        <v>23.076923076923077</v>
      </c>
      <c r="S290" s="23">
        <f t="shared" si="94"/>
        <v>24.90566037735849</v>
      </c>
    </row>
    <row r="291" spans="1:19" ht="12.75">
      <c r="A291" s="76"/>
      <c r="B291" s="65"/>
      <c r="C291" s="28" t="s">
        <v>85</v>
      </c>
      <c r="D291" s="42">
        <v>10</v>
      </c>
      <c r="E291" s="43">
        <v>9</v>
      </c>
      <c r="F291" s="43">
        <v>6</v>
      </c>
      <c r="G291" s="43">
        <v>4</v>
      </c>
      <c r="H291" s="43">
        <v>16</v>
      </c>
      <c r="I291" s="43">
        <v>18</v>
      </c>
      <c r="J291" s="43">
        <v>28</v>
      </c>
      <c r="K291" s="44">
        <v>91</v>
      </c>
      <c r="L291" s="25">
        <f t="shared" si="93"/>
        <v>18.867924528301888</v>
      </c>
      <c r="M291" s="23">
        <f t="shared" si="94"/>
        <v>16.666666666666664</v>
      </c>
      <c r="N291" s="23">
        <f t="shared" si="94"/>
        <v>9.523809523809524</v>
      </c>
      <c r="O291" s="23">
        <f t="shared" si="94"/>
        <v>5.797101449275362</v>
      </c>
      <c r="P291" s="23">
        <f t="shared" si="94"/>
        <v>10.95890410958904</v>
      </c>
      <c r="Q291" s="23">
        <f t="shared" si="94"/>
        <v>4.422604422604422</v>
      </c>
      <c r="R291" s="23">
        <f t="shared" si="94"/>
        <v>5.253283302063791</v>
      </c>
      <c r="S291" s="23">
        <f t="shared" si="94"/>
        <v>6.867924528301887</v>
      </c>
    </row>
    <row r="292" spans="1:19" ht="12.75">
      <c r="A292" s="76"/>
      <c r="B292" s="65"/>
      <c r="C292" s="28" t="s">
        <v>86</v>
      </c>
      <c r="D292" s="42">
        <v>3</v>
      </c>
      <c r="E292" s="43">
        <v>4</v>
      </c>
      <c r="F292" s="43">
        <v>4</v>
      </c>
      <c r="G292" s="43">
        <v>2</v>
      </c>
      <c r="H292" s="43">
        <v>2</v>
      </c>
      <c r="I292" s="43">
        <v>6</v>
      </c>
      <c r="J292" s="43">
        <v>7</v>
      </c>
      <c r="K292" s="44">
        <v>28</v>
      </c>
      <c r="L292" s="25">
        <f t="shared" si="93"/>
        <v>5.660377358490567</v>
      </c>
      <c r="M292" s="23">
        <f t="shared" si="94"/>
        <v>7.4074074074074066</v>
      </c>
      <c r="N292" s="23">
        <f t="shared" si="94"/>
        <v>6.349206349206349</v>
      </c>
      <c r="O292" s="23">
        <f t="shared" si="94"/>
        <v>2.898550724637681</v>
      </c>
      <c r="P292" s="23">
        <f t="shared" si="94"/>
        <v>1.36986301369863</v>
      </c>
      <c r="Q292" s="23">
        <f t="shared" si="94"/>
        <v>1.4742014742014742</v>
      </c>
      <c r="R292" s="23">
        <f t="shared" si="94"/>
        <v>1.3133208255159476</v>
      </c>
      <c r="S292" s="23">
        <f t="shared" si="94"/>
        <v>2.1132075471698113</v>
      </c>
    </row>
    <row r="293" spans="1:19" ht="12.75">
      <c r="A293" s="76"/>
      <c r="B293" s="65"/>
      <c r="C293" s="5" t="s">
        <v>11</v>
      </c>
      <c r="D293" s="42">
        <v>1</v>
      </c>
      <c r="E293" s="43">
        <v>1</v>
      </c>
      <c r="F293" s="43">
        <v>0</v>
      </c>
      <c r="G293" s="43">
        <v>0</v>
      </c>
      <c r="H293" s="43">
        <v>0</v>
      </c>
      <c r="I293" s="43">
        <v>5</v>
      </c>
      <c r="J293" s="43">
        <v>5</v>
      </c>
      <c r="K293" s="44">
        <v>12</v>
      </c>
      <c r="L293" s="25">
        <f t="shared" si="93"/>
        <v>1.8867924528301887</v>
      </c>
      <c r="M293" s="23">
        <f t="shared" si="94"/>
        <v>1.8518518518518516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1.2285012285012284</v>
      </c>
      <c r="R293" s="23">
        <f t="shared" si="94"/>
        <v>0.9380863039399625</v>
      </c>
      <c r="S293" s="23">
        <f t="shared" si="94"/>
        <v>0.9056603773584906</v>
      </c>
    </row>
    <row r="294" spans="1:19" ht="12.75">
      <c r="A294" s="76"/>
      <c r="B294" s="66"/>
      <c r="C294" s="5" t="s">
        <v>1</v>
      </c>
      <c r="D294" s="42">
        <v>53</v>
      </c>
      <c r="E294" s="43">
        <v>54</v>
      </c>
      <c r="F294" s="43">
        <v>63</v>
      </c>
      <c r="G294" s="43">
        <v>69</v>
      </c>
      <c r="H294" s="43">
        <v>146</v>
      </c>
      <c r="I294" s="43">
        <v>407</v>
      </c>
      <c r="J294" s="43">
        <v>533</v>
      </c>
      <c r="K294" s="44">
        <v>1325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6"/>
      <c r="B295" s="65" t="s">
        <v>56</v>
      </c>
      <c r="C295" s="4" t="s">
        <v>83</v>
      </c>
      <c r="D295" s="48">
        <v>20</v>
      </c>
      <c r="E295" s="49">
        <v>22</v>
      </c>
      <c r="F295" s="49">
        <v>21</v>
      </c>
      <c r="G295" s="49">
        <v>31</v>
      </c>
      <c r="H295" s="49">
        <v>56</v>
      </c>
      <c r="I295" s="49">
        <v>132</v>
      </c>
      <c r="J295" s="49">
        <v>178</v>
      </c>
      <c r="K295" s="50">
        <v>460</v>
      </c>
      <c r="L295" s="31">
        <f aca="true" t="shared" si="95" ref="L295:L300">+D295/D$300*100</f>
        <v>62.5</v>
      </c>
      <c r="M295" s="26">
        <f aca="true" t="shared" si="96" ref="M295:S300">+E295/E$300*100</f>
        <v>51.162790697674424</v>
      </c>
      <c r="N295" s="26">
        <f t="shared" si="96"/>
        <v>44.680851063829785</v>
      </c>
      <c r="O295" s="26">
        <f t="shared" si="96"/>
        <v>54.385964912280706</v>
      </c>
      <c r="P295" s="26">
        <f t="shared" si="96"/>
        <v>68.29268292682927</v>
      </c>
      <c r="Q295" s="26">
        <f t="shared" si="96"/>
        <v>72.92817679558011</v>
      </c>
      <c r="R295" s="26">
        <f t="shared" si="96"/>
        <v>74.78991596638656</v>
      </c>
      <c r="S295" s="26">
        <f t="shared" si="96"/>
        <v>67.64705882352942</v>
      </c>
    </row>
    <row r="296" spans="1:19" ht="12.75">
      <c r="A296" s="76"/>
      <c r="B296" s="65"/>
      <c r="C296" s="5" t="s">
        <v>84</v>
      </c>
      <c r="D296" s="42">
        <v>8</v>
      </c>
      <c r="E296" s="43">
        <v>12</v>
      </c>
      <c r="F296" s="43">
        <v>16</v>
      </c>
      <c r="G296" s="43">
        <v>21</v>
      </c>
      <c r="H296" s="43">
        <v>15</v>
      </c>
      <c r="I296" s="43">
        <v>41</v>
      </c>
      <c r="J296" s="43">
        <v>50</v>
      </c>
      <c r="K296" s="44">
        <v>163</v>
      </c>
      <c r="L296" s="25">
        <f t="shared" si="95"/>
        <v>25</v>
      </c>
      <c r="M296" s="23">
        <f t="shared" si="96"/>
        <v>27.906976744186046</v>
      </c>
      <c r="N296" s="23">
        <f t="shared" si="96"/>
        <v>34.04255319148936</v>
      </c>
      <c r="O296" s="23">
        <f t="shared" si="96"/>
        <v>36.84210526315789</v>
      </c>
      <c r="P296" s="23">
        <f t="shared" si="96"/>
        <v>18.29268292682927</v>
      </c>
      <c r="Q296" s="23">
        <f t="shared" si="96"/>
        <v>22.65193370165746</v>
      </c>
      <c r="R296" s="23">
        <f t="shared" si="96"/>
        <v>21.008403361344538</v>
      </c>
      <c r="S296" s="23">
        <f t="shared" si="96"/>
        <v>23.97058823529412</v>
      </c>
    </row>
    <row r="297" spans="1:19" ht="12.75">
      <c r="A297" s="76"/>
      <c r="B297" s="65"/>
      <c r="C297" s="28" t="s">
        <v>85</v>
      </c>
      <c r="D297" s="42">
        <v>3</v>
      </c>
      <c r="E297" s="43">
        <v>8</v>
      </c>
      <c r="F297" s="43">
        <v>7</v>
      </c>
      <c r="G297" s="43">
        <v>5</v>
      </c>
      <c r="H297" s="43">
        <v>8</v>
      </c>
      <c r="I297" s="43">
        <v>8</v>
      </c>
      <c r="J297" s="43">
        <v>9</v>
      </c>
      <c r="K297" s="44">
        <v>48</v>
      </c>
      <c r="L297" s="25">
        <f t="shared" si="95"/>
        <v>9.375</v>
      </c>
      <c r="M297" s="23">
        <f t="shared" si="96"/>
        <v>18.6046511627907</v>
      </c>
      <c r="N297" s="23">
        <f t="shared" si="96"/>
        <v>14.893617021276595</v>
      </c>
      <c r="O297" s="23">
        <f t="shared" si="96"/>
        <v>8.771929824561402</v>
      </c>
      <c r="P297" s="23">
        <f t="shared" si="96"/>
        <v>9.75609756097561</v>
      </c>
      <c r="Q297" s="23">
        <f t="shared" si="96"/>
        <v>4.41988950276243</v>
      </c>
      <c r="R297" s="23">
        <f t="shared" si="96"/>
        <v>3.7815126050420167</v>
      </c>
      <c r="S297" s="23">
        <f t="shared" si="96"/>
        <v>7.0588235294117645</v>
      </c>
    </row>
    <row r="298" spans="1:19" ht="12.75">
      <c r="A298" s="76"/>
      <c r="B298" s="65"/>
      <c r="C298" s="28" t="s">
        <v>86</v>
      </c>
      <c r="D298" s="42">
        <v>1</v>
      </c>
      <c r="E298" s="43">
        <v>1</v>
      </c>
      <c r="F298" s="43">
        <v>3</v>
      </c>
      <c r="G298" s="43">
        <v>0</v>
      </c>
      <c r="H298" s="43">
        <v>3</v>
      </c>
      <c r="I298" s="43">
        <v>0</v>
      </c>
      <c r="J298" s="43">
        <v>1</v>
      </c>
      <c r="K298" s="44">
        <v>9</v>
      </c>
      <c r="L298" s="25">
        <f t="shared" si="95"/>
        <v>3.125</v>
      </c>
      <c r="M298" s="23">
        <f t="shared" si="96"/>
        <v>2.3255813953488373</v>
      </c>
      <c r="N298" s="23">
        <f t="shared" si="96"/>
        <v>6.382978723404255</v>
      </c>
      <c r="O298" s="23">
        <f t="shared" si="96"/>
        <v>0</v>
      </c>
      <c r="P298" s="23">
        <f t="shared" si="96"/>
        <v>3.6585365853658534</v>
      </c>
      <c r="Q298" s="23">
        <f t="shared" si="96"/>
        <v>0</v>
      </c>
      <c r="R298" s="23">
        <f t="shared" si="96"/>
        <v>0.42016806722689076</v>
      </c>
      <c r="S298" s="23">
        <f t="shared" si="96"/>
        <v>1.3235294117647058</v>
      </c>
    </row>
    <row r="299" spans="1:19" ht="12.75">
      <c r="A299" s="76"/>
      <c r="B299" s="65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6"/>
      <c r="B300" s="65"/>
      <c r="C300" s="29" t="s">
        <v>1</v>
      </c>
      <c r="D300" s="45">
        <v>32</v>
      </c>
      <c r="E300" s="46">
        <v>43</v>
      </c>
      <c r="F300" s="46">
        <v>47</v>
      </c>
      <c r="G300" s="46">
        <v>57</v>
      </c>
      <c r="H300" s="46">
        <v>82</v>
      </c>
      <c r="I300" s="46">
        <v>181</v>
      </c>
      <c r="J300" s="46">
        <v>238</v>
      </c>
      <c r="K300" s="47">
        <v>680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6"/>
      <c r="B301" s="64" t="s">
        <v>57</v>
      </c>
      <c r="C301" s="5" t="s">
        <v>83</v>
      </c>
      <c r="D301" s="42">
        <v>24</v>
      </c>
      <c r="E301" s="43">
        <v>16</v>
      </c>
      <c r="F301" s="43">
        <v>18</v>
      </c>
      <c r="G301" s="43">
        <v>35</v>
      </c>
      <c r="H301" s="43">
        <v>65</v>
      </c>
      <c r="I301" s="43">
        <v>178</v>
      </c>
      <c r="J301" s="43">
        <v>276</v>
      </c>
      <c r="K301" s="44">
        <v>612</v>
      </c>
      <c r="L301" s="25">
        <f aca="true" t="shared" si="97" ref="L301:L306">+D301/D$306*100</f>
        <v>58.536585365853654</v>
      </c>
      <c r="M301" s="23">
        <f aca="true" t="shared" si="98" ref="M301:S306">+E301/E$306*100</f>
        <v>42.10526315789473</v>
      </c>
      <c r="N301" s="23">
        <f t="shared" si="98"/>
        <v>62.06896551724138</v>
      </c>
      <c r="O301" s="23">
        <f t="shared" si="98"/>
        <v>62.5</v>
      </c>
      <c r="P301" s="23">
        <f t="shared" si="98"/>
        <v>62.5</v>
      </c>
      <c r="Q301" s="23">
        <f t="shared" si="98"/>
        <v>63.345195729537366</v>
      </c>
      <c r="R301" s="23">
        <f t="shared" si="98"/>
        <v>66.82808716707022</v>
      </c>
      <c r="S301" s="23">
        <f t="shared" si="98"/>
        <v>63.61746361746362</v>
      </c>
    </row>
    <row r="302" spans="1:19" ht="12.75">
      <c r="A302" s="76"/>
      <c r="B302" s="65"/>
      <c r="C302" s="5" t="s">
        <v>84</v>
      </c>
      <c r="D302" s="42">
        <v>5</v>
      </c>
      <c r="E302" s="43">
        <v>15</v>
      </c>
      <c r="F302" s="43">
        <v>7</v>
      </c>
      <c r="G302" s="43">
        <v>14</v>
      </c>
      <c r="H302" s="43">
        <v>28</v>
      </c>
      <c r="I302" s="43">
        <v>78</v>
      </c>
      <c r="J302" s="43">
        <v>112</v>
      </c>
      <c r="K302" s="44">
        <v>259</v>
      </c>
      <c r="L302" s="25">
        <f t="shared" si="97"/>
        <v>12.195121951219512</v>
      </c>
      <c r="M302" s="23">
        <f t="shared" si="98"/>
        <v>39.473684210526315</v>
      </c>
      <c r="N302" s="23">
        <f t="shared" si="98"/>
        <v>24.137931034482758</v>
      </c>
      <c r="O302" s="23">
        <f t="shared" si="98"/>
        <v>25</v>
      </c>
      <c r="P302" s="23">
        <f t="shared" si="98"/>
        <v>26.923076923076923</v>
      </c>
      <c r="Q302" s="23">
        <f t="shared" si="98"/>
        <v>27.75800711743772</v>
      </c>
      <c r="R302" s="23">
        <f t="shared" si="98"/>
        <v>27.11864406779661</v>
      </c>
      <c r="S302" s="23">
        <f t="shared" si="98"/>
        <v>26.923076923076923</v>
      </c>
    </row>
    <row r="303" spans="1:19" ht="12.75">
      <c r="A303" s="76"/>
      <c r="B303" s="65"/>
      <c r="C303" s="28" t="s">
        <v>85</v>
      </c>
      <c r="D303" s="42">
        <v>7</v>
      </c>
      <c r="E303" s="43">
        <v>6</v>
      </c>
      <c r="F303" s="43">
        <v>3</v>
      </c>
      <c r="G303" s="43">
        <v>6</v>
      </c>
      <c r="H303" s="43">
        <v>6</v>
      </c>
      <c r="I303" s="43">
        <v>21</v>
      </c>
      <c r="J303" s="43">
        <v>23</v>
      </c>
      <c r="K303" s="44">
        <v>72</v>
      </c>
      <c r="L303" s="25">
        <f t="shared" si="97"/>
        <v>17.073170731707318</v>
      </c>
      <c r="M303" s="23">
        <f t="shared" si="98"/>
        <v>15.789473684210526</v>
      </c>
      <c r="N303" s="23">
        <f t="shared" si="98"/>
        <v>10.344827586206897</v>
      </c>
      <c r="O303" s="23">
        <f t="shared" si="98"/>
        <v>10.714285714285714</v>
      </c>
      <c r="P303" s="23">
        <f t="shared" si="98"/>
        <v>5.769230769230769</v>
      </c>
      <c r="Q303" s="23">
        <f t="shared" si="98"/>
        <v>7.473309608540925</v>
      </c>
      <c r="R303" s="23">
        <f t="shared" si="98"/>
        <v>5.569007263922518</v>
      </c>
      <c r="S303" s="23">
        <f t="shared" si="98"/>
        <v>7.484407484407485</v>
      </c>
    </row>
    <row r="304" spans="1:19" ht="12.75">
      <c r="A304" s="76"/>
      <c r="B304" s="65"/>
      <c r="C304" s="28" t="s">
        <v>86</v>
      </c>
      <c r="D304" s="42">
        <v>5</v>
      </c>
      <c r="E304" s="43">
        <v>1</v>
      </c>
      <c r="F304" s="43">
        <v>1</v>
      </c>
      <c r="G304" s="43">
        <v>1</v>
      </c>
      <c r="H304" s="43">
        <v>4</v>
      </c>
      <c r="I304" s="43">
        <v>4</v>
      </c>
      <c r="J304" s="43">
        <v>2</v>
      </c>
      <c r="K304" s="44">
        <v>18</v>
      </c>
      <c r="L304" s="25">
        <f t="shared" si="97"/>
        <v>12.195121951219512</v>
      </c>
      <c r="M304" s="23">
        <f t="shared" si="98"/>
        <v>2.631578947368421</v>
      </c>
      <c r="N304" s="23">
        <f t="shared" si="98"/>
        <v>3.4482758620689653</v>
      </c>
      <c r="O304" s="23">
        <f t="shared" si="98"/>
        <v>1.7857142857142856</v>
      </c>
      <c r="P304" s="23">
        <f t="shared" si="98"/>
        <v>3.8461538461538463</v>
      </c>
      <c r="Q304" s="23">
        <f t="shared" si="98"/>
        <v>1.4234875444839856</v>
      </c>
      <c r="R304" s="23">
        <f t="shared" si="98"/>
        <v>0.48426150121065376</v>
      </c>
      <c r="S304" s="23">
        <f t="shared" si="98"/>
        <v>1.8711018711018712</v>
      </c>
    </row>
    <row r="305" spans="1:19" ht="12.75" customHeight="1">
      <c r="A305" s="76"/>
      <c r="B305" s="65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1</v>
      </c>
      <c r="I305" s="43">
        <v>0</v>
      </c>
      <c r="J305" s="43">
        <v>0</v>
      </c>
      <c r="K305" s="44">
        <v>1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0.9615384615384616</v>
      </c>
      <c r="Q305" s="23">
        <f t="shared" si="98"/>
        <v>0</v>
      </c>
      <c r="R305" s="23">
        <f t="shared" si="98"/>
        <v>0</v>
      </c>
      <c r="S305" s="23">
        <f t="shared" si="98"/>
        <v>0.10395010395010396</v>
      </c>
    </row>
    <row r="306" spans="1:19" ht="13.5" thickBot="1">
      <c r="A306" s="76"/>
      <c r="B306" s="68"/>
      <c r="C306" s="36" t="s">
        <v>1</v>
      </c>
      <c r="D306" s="51">
        <v>41</v>
      </c>
      <c r="E306" s="52">
        <v>38</v>
      </c>
      <c r="F306" s="52">
        <v>29</v>
      </c>
      <c r="G306" s="52">
        <v>56</v>
      </c>
      <c r="H306" s="52">
        <v>104</v>
      </c>
      <c r="I306" s="52">
        <v>281</v>
      </c>
      <c r="J306" s="52">
        <v>413</v>
      </c>
      <c r="K306" s="53">
        <v>962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6"/>
      <c r="B307" s="64" t="s">
        <v>58</v>
      </c>
      <c r="C307" s="5" t="s">
        <v>83</v>
      </c>
      <c r="D307" s="42">
        <v>135</v>
      </c>
      <c r="E307" s="43">
        <v>171</v>
      </c>
      <c r="F307" s="43">
        <v>135</v>
      </c>
      <c r="G307" s="43">
        <v>165</v>
      </c>
      <c r="H307" s="43">
        <v>412</v>
      </c>
      <c r="I307" s="43">
        <v>1113</v>
      </c>
      <c r="J307" s="43">
        <v>1687</v>
      </c>
      <c r="K307" s="44">
        <v>3818</v>
      </c>
      <c r="L307" s="25">
        <f aca="true" t="shared" si="99" ref="L307:L312">+D307/D$312*100</f>
        <v>43.83116883116883</v>
      </c>
      <c r="M307" s="23">
        <f aca="true" t="shared" si="100" ref="M307:S312">+E307/E$312*100</f>
        <v>45.6</v>
      </c>
      <c r="N307" s="23">
        <f t="shared" si="100"/>
        <v>41.03343465045592</v>
      </c>
      <c r="O307" s="23">
        <f t="shared" si="100"/>
        <v>43.53562005277045</v>
      </c>
      <c r="P307" s="23">
        <f t="shared" si="100"/>
        <v>52.41730279898219</v>
      </c>
      <c r="Q307" s="23">
        <f t="shared" si="100"/>
        <v>55.62218890554723</v>
      </c>
      <c r="R307" s="23">
        <f t="shared" si="100"/>
        <v>57.10900473933649</v>
      </c>
      <c r="S307" s="23">
        <f t="shared" si="100"/>
        <v>53.533370723499715</v>
      </c>
    </row>
    <row r="308" spans="1:19" ht="12.75">
      <c r="A308" s="76"/>
      <c r="B308" s="65"/>
      <c r="C308" s="5" t="s">
        <v>84</v>
      </c>
      <c r="D308" s="42">
        <v>120</v>
      </c>
      <c r="E308" s="43">
        <v>142</v>
      </c>
      <c r="F308" s="43">
        <v>144</v>
      </c>
      <c r="G308" s="43">
        <v>140</v>
      </c>
      <c r="H308" s="43">
        <v>308</v>
      </c>
      <c r="I308" s="43">
        <v>719</v>
      </c>
      <c r="J308" s="43">
        <v>1041</v>
      </c>
      <c r="K308" s="44">
        <v>2614</v>
      </c>
      <c r="L308" s="25">
        <f t="shared" si="99"/>
        <v>38.961038961038966</v>
      </c>
      <c r="M308" s="23">
        <f t="shared" si="100"/>
        <v>37.86666666666667</v>
      </c>
      <c r="N308" s="23">
        <f t="shared" si="100"/>
        <v>43.76899696048632</v>
      </c>
      <c r="O308" s="23">
        <f t="shared" si="100"/>
        <v>36.93931398416886</v>
      </c>
      <c r="P308" s="23">
        <f t="shared" si="100"/>
        <v>39.18575063613232</v>
      </c>
      <c r="Q308" s="23">
        <f t="shared" si="100"/>
        <v>35.932033983008495</v>
      </c>
      <c r="R308" s="23">
        <f t="shared" si="100"/>
        <v>35.240352064996614</v>
      </c>
      <c r="S308" s="23">
        <f t="shared" si="100"/>
        <v>36.65171060011217</v>
      </c>
    </row>
    <row r="309" spans="1:19" ht="12.75" customHeight="1">
      <c r="A309" s="76"/>
      <c r="B309" s="65"/>
      <c r="C309" s="28" t="s">
        <v>85</v>
      </c>
      <c r="D309" s="42">
        <v>38</v>
      </c>
      <c r="E309" s="43">
        <v>32</v>
      </c>
      <c r="F309" s="43">
        <v>35</v>
      </c>
      <c r="G309" s="43">
        <v>49</v>
      </c>
      <c r="H309" s="43">
        <v>50</v>
      </c>
      <c r="I309" s="43">
        <v>136</v>
      </c>
      <c r="J309" s="43">
        <v>184</v>
      </c>
      <c r="K309" s="44">
        <v>524</v>
      </c>
      <c r="L309" s="25">
        <f t="shared" si="99"/>
        <v>12.337662337662337</v>
      </c>
      <c r="M309" s="23">
        <f t="shared" si="100"/>
        <v>8.533333333333333</v>
      </c>
      <c r="N309" s="23">
        <f t="shared" si="100"/>
        <v>10.638297872340425</v>
      </c>
      <c r="O309" s="23">
        <f t="shared" si="100"/>
        <v>12.928759894459102</v>
      </c>
      <c r="P309" s="23">
        <f t="shared" si="100"/>
        <v>6.361323155216285</v>
      </c>
      <c r="Q309" s="23">
        <f t="shared" si="100"/>
        <v>6.796601699150425</v>
      </c>
      <c r="R309" s="23">
        <f t="shared" si="100"/>
        <v>6.2288422477995935</v>
      </c>
      <c r="S309" s="23">
        <f t="shared" si="100"/>
        <v>7.3471676948962426</v>
      </c>
    </row>
    <row r="310" spans="1:19" ht="12.75" customHeight="1">
      <c r="A310" s="76"/>
      <c r="B310" s="65"/>
      <c r="C310" s="28" t="s">
        <v>86</v>
      </c>
      <c r="D310" s="42">
        <v>15</v>
      </c>
      <c r="E310" s="43">
        <v>29</v>
      </c>
      <c r="F310" s="43">
        <v>15</v>
      </c>
      <c r="G310" s="43">
        <v>24</v>
      </c>
      <c r="H310" s="43">
        <v>16</v>
      </c>
      <c r="I310" s="43">
        <v>31</v>
      </c>
      <c r="J310" s="43">
        <v>38</v>
      </c>
      <c r="K310" s="44">
        <v>168</v>
      </c>
      <c r="L310" s="25">
        <f t="shared" si="99"/>
        <v>4.870129870129871</v>
      </c>
      <c r="M310" s="23">
        <f t="shared" si="100"/>
        <v>7.733333333333333</v>
      </c>
      <c r="N310" s="23">
        <f t="shared" si="100"/>
        <v>4.5592705167173255</v>
      </c>
      <c r="O310" s="23">
        <f t="shared" si="100"/>
        <v>6.33245382585752</v>
      </c>
      <c r="P310" s="23">
        <f t="shared" si="100"/>
        <v>2.035623409669211</v>
      </c>
      <c r="Q310" s="23">
        <f t="shared" si="100"/>
        <v>1.5492253873063468</v>
      </c>
      <c r="R310" s="23">
        <f t="shared" si="100"/>
        <v>1.2863913337846988</v>
      </c>
      <c r="S310" s="23">
        <f t="shared" si="100"/>
        <v>2.3555804823331465</v>
      </c>
    </row>
    <row r="311" spans="1:19" ht="12.75">
      <c r="A311" s="76"/>
      <c r="B311" s="65"/>
      <c r="C311" s="5" t="s">
        <v>11</v>
      </c>
      <c r="D311" s="42">
        <v>0</v>
      </c>
      <c r="E311" s="43">
        <v>1</v>
      </c>
      <c r="F311" s="43">
        <v>0</v>
      </c>
      <c r="G311" s="43">
        <v>1</v>
      </c>
      <c r="H311" s="43">
        <v>0</v>
      </c>
      <c r="I311" s="43">
        <v>2</v>
      </c>
      <c r="J311" s="43">
        <v>4</v>
      </c>
      <c r="K311" s="44">
        <v>8</v>
      </c>
      <c r="L311" s="25">
        <f t="shared" si="99"/>
        <v>0</v>
      </c>
      <c r="M311" s="23">
        <f t="shared" si="100"/>
        <v>0.26666666666666666</v>
      </c>
      <c r="N311" s="23">
        <f t="shared" si="100"/>
        <v>0</v>
      </c>
      <c r="O311" s="23">
        <f t="shared" si="100"/>
        <v>0.2638522427440633</v>
      </c>
      <c r="P311" s="23">
        <f t="shared" si="100"/>
        <v>0</v>
      </c>
      <c r="Q311" s="23">
        <f t="shared" si="100"/>
        <v>0.09995002498750624</v>
      </c>
      <c r="R311" s="23">
        <f t="shared" si="100"/>
        <v>0.13540961408259986</v>
      </c>
      <c r="S311" s="23">
        <f t="shared" si="100"/>
        <v>0.11217049915872125</v>
      </c>
    </row>
    <row r="312" spans="1:19" ht="13.5" thickBot="1">
      <c r="A312" s="76"/>
      <c r="B312" s="66"/>
      <c r="C312" s="5" t="s">
        <v>1</v>
      </c>
      <c r="D312" s="42">
        <v>308</v>
      </c>
      <c r="E312" s="43">
        <v>375</v>
      </c>
      <c r="F312" s="43">
        <v>329</v>
      </c>
      <c r="G312" s="43">
        <v>379</v>
      </c>
      <c r="H312" s="43">
        <v>786</v>
      </c>
      <c r="I312" s="43">
        <v>2001</v>
      </c>
      <c r="J312" s="43">
        <v>2954</v>
      </c>
      <c r="K312" s="44">
        <v>7132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6"/>
      <c r="B313" s="67" t="s">
        <v>59</v>
      </c>
      <c r="C313" s="33" t="s">
        <v>83</v>
      </c>
      <c r="D313" s="39">
        <v>31</v>
      </c>
      <c r="E313" s="40">
        <v>53</v>
      </c>
      <c r="F313" s="40">
        <v>42</v>
      </c>
      <c r="G313" s="40">
        <v>39</v>
      </c>
      <c r="H313" s="40">
        <v>111</v>
      </c>
      <c r="I313" s="40">
        <v>257</v>
      </c>
      <c r="J313" s="40">
        <v>463</v>
      </c>
      <c r="K313" s="41">
        <v>996</v>
      </c>
      <c r="L313" s="34">
        <f aca="true" t="shared" si="101" ref="L313:L318">+D313/D$318*100</f>
        <v>50.81967213114754</v>
      </c>
      <c r="M313" s="35">
        <f aca="true" t="shared" si="102" ref="M313:S318">+E313/E$318*100</f>
        <v>61.627906976744185</v>
      </c>
      <c r="N313" s="35">
        <f t="shared" si="102"/>
        <v>60</v>
      </c>
      <c r="O313" s="35">
        <f t="shared" si="102"/>
        <v>51.31578947368421</v>
      </c>
      <c r="P313" s="35">
        <f t="shared" si="102"/>
        <v>61.66666666666667</v>
      </c>
      <c r="Q313" s="35">
        <f t="shared" si="102"/>
        <v>59.62877030162414</v>
      </c>
      <c r="R313" s="35">
        <f t="shared" si="102"/>
        <v>67.39446870451238</v>
      </c>
      <c r="S313" s="35">
        <f t="shared" si="102"/>
        <v>62.60213702074168</v>
      </c>
    </row>
    <row r="314" spans="1:19" ht="12.75" customHeight="1">
      <c r="A314" s="76"/>
      <c r="B314" s="65"/>
      <c r="C314" s="5" t="s">
        <v>84</v>
      </c>
      <c r="D314" s="42">
        <v>17</v>
      </c>
      <c r="E314" s="43">
        <v>19</v>
      </c>
      <c r="F314" s="43">
        <v>18</v>
      </c>
      <c r="G314" s="43">
        <v>31</v>
      </c>
      <c r="H314" s="43">
        <v>59</v>
      </c>
      <c r="I314" s="43">
        <v>125</v>
      </c>
      <c r="J314" s="43">
        <v>179</v>
      </c>
      <c r="K314" s="44">
        <v>448</v>
      </c>
      <c r="L314" s="25">
        <f t="shared" si="101"/>
        <v>27.86885245901639</v>
      </c>
      <c r="M314" s="23">
        <f t="shared" si="102"/>
        <v>22.093023255813954</v>
      </c>
      <c r="N314" s="23">
        <f t="shared" si="102"/>
        <v>25.71428571428571</v>
      </c>
      <c r="O314" s="23">
        <f t="shared" si="102"/>
        <v>40.78947368421053</v>
      </c>
      <c r="P314" s="23">
        <f t="shared" si="102"/>
        <v>32.77777777777778</v>
      </c>
      <c r="Q314" s="23">
        <f t="shared" si="102"/>
        <v>29.00232018561485</v>
      </c>
      <c r="R314" s="23">
        <f t="shared" si="102"/>
        <v>26.055312954876275</v>
      </c>
      <c r="S314" s="23">
        <f t="shared" si="102"/>
        <v>28.158390949088624</v>
      </c>
    </row>
    <row r="315" spans="1:19" ht="12.75">
      <c r="A315" s="76"/>
      <c r="B315" s="65"/>
      <c r="C315" s="28" t="s">
        <v>85</v>
      </c>
      <c r="D315" s="42">
        <v>8</v>
      </c>
      <c r="E315" s="43">
        <v>8</v>
      </c>
      <c r="F315" s="43">
        <v>6</v>
      </c>
      <c r="G315" s="43">
        <v>2</v>
      </c>
      <c r="H315" s="43">
        <v>6</v>
      </c>
      <c r="I315" s="43">
        <v>41</v>
      </c>
      <c r="J315" s="43">
        <v>35</v>
      </c>
      <c r="K315" s="44">
        <v>106</v>
      </c>
      <c r="L315" s="25">
        <f t="shared" si="101"/>
        <v>13.114754098360656</v>
      </c>
      <c r="M315" s="23">
        <f t="shared" si="102"/>
        <v>9.30232558139535</v>
      </c>
      <c r="N315" s="23">
        <f t="shared" si="102"/>
        <v>8.571428571428571</v>
      </c>
      <c r="O315" s="23">
        <f t="shared" si="102"/>
        <v>2.631578947368421</v>
      </c>
      <c r="P315" s="23">
        <f t="shared" si="102"/>
        <v>3.3333333333333335</v>
      </c>
      <c r="Q315" s="23">
        <f t="shared" si="102"/>
        <v>9.51276102088167</v>
      </c>
      <c r="R315" s="23">
        <f t="shared" si="102"/>
        <v>5.094614264919942</v>
      </c>
      <c r="S315" s="23">
        <f t="shared" si="102"/>
        <v>6.66247642991829</v>
      </c>
    </row>
    <row r="316" spans="1:19" ht="12.75">
      <c r="A316" s="76"/>
      <c r="B316" s="65"/>
      <c r="C316" s="28" t="s">
        <v>86</v>
      </c>
      <c r="D316" s="42">
        <v>5</v>
      </c>
      <c r="E316" s="43">
        <v>4</v>
      </c>
      <c r="F316" s="43">
        <v>4</v>
      </c>
      <c r="G316" s="43">
        <v>4</v>
      </c>
      <c r="H316" s="43">
        <v>4</v>
      </c>
      <c r="I316" s="43">
        <v>6</v>
      </c>
      <c r="J316" s="43">
        <v>8</v>
      </c>
      <c r="K316" s="44">
        <v>35</v>
      </c>
      <c r="L316" s="25">
        <f t="shared" si="101"/>
        <v>8.19672131147541</v>
      </c>
      <c r="M316" s="23">
        <f t="shared" si="102"/>
        <v>4.651162790697675</v>
      </c>
      <c r="N316" s="23">
        <f t="shared" si="102"/>
        <v>5.714285714285714</v>
      </c>
      <c r="O316" s="23">
        <f t="shared" si="102"/>
        <v>5.263157894736842</v>
      </c>
      <c r="P316" s="23">
        <f t="shared" si="102"/>
        <v>2.2222222222222223</v>
      </c>
      <c r="Q316" s="23">
        <f t="shared" si="102"/>
        <v>1.3921113689095126</v>
      </c>
      <c r="R316" s="23">
        <f t="shared" si="102"/>
        <v>1.1644832605531297</v>
      </c>
      <c r="S316" s="23">
        <f t="shared" si="102"/>
        <v>2.1998742928975488</v>
      </c>
    </row>
    <row r="317" spans="1:19" ht="12.75">
      <c r="A317" s="76"/>
      <c r="B317" s="65"/>
      <c r="C317" s="5" t="s">
        <v>11</v>
      </c>
      <c r="D317" s="42">
        <v>0</v>
      </c>
      <c r="E317" s="43">
        <v>2</v>
      </c>
      <c r="F317" s="43">
        <v>0</v>
      </c>
      <c r="G317" s="43">
        <v>0</v>
      </c>
      <c r="H317" s="43">
        <v>0</v>
      </c>
      <c r="I317" s="43">
        <v>2</v>
      </c>
      <c r="J317" s="43">
        <v>2</v>
      </c>
      <c r="K317" s="44">
        <v>6</v>
      </c>
      <c r="L317" s="25">
        <f t="shared" si="101"/>
        <v>0</v>
      </c>
      <c r="M317" s="23">
        <f t="shared" si="102"/>
        <v>2.3255813953488373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0.46403712296983757</v>
      </c>
      <c r="R317" s="23">
        <f t="shared" si="102"/>
        <v>0.2911208151382824</v>
      </c>
      <c r="S317" s="23">
        <f t="shared" si="102"/>
        <v>0.3771213073538655</v>
      </c>
    </row>
    <row r="318" spans="1:19" ht="12.75">
      <c r="A318" s="76"/>
      <c r="B318" s="66"/>
      <c r="C318" s="5" t="s">
        <v>1</v>
      </c>
      <c r="D318" s="42">
        <v>61</v>
      </c>
      <c r="E318" s="43">
        <v>86</v>
      </c>
      <c r="F318" s="43">
        <v>70</v>
      </c>
      <c r="G318" s="43">
        <v>76</v>
      </c>
      <c r="H318" s="43">
        <v>180</v>
      </c>
      <c r="I318" s="43">
        <v>431</v>
      </c>
      <c r="J318" s="43">
        <v>687</v>
      </c>
      <c r="K318" s="44">
        <v>1591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6"/>
      <c r="B319" s="65" t="s">
        <v>60</v>
      </c>
      <c r="C319" s="4" t="s">
        <v>83</v>
      </c>
      <c r="D319" s="48">
        <v>60</v>
      </c>
      <c r="E319" s="49">
        <v>35</v>
      </c>
      <c r="F319" s="49">
        <v>66</v>
      </c>
      <c r="G319" s="49">
        <v>75</v>
      </c>
      <c r="H319" s="49">
        <v>108</v>
      </c>
      <c r="I319" s="49">
        <v>330</v>
      </c>
      <c r="J319" s="49">
        <v>559</v>
      </c>
      <c r="K319" s="50">
        <v>1233</v>
      </c>
      <c r="L319" s="31">
        <f aca="true" t="shared" si="103" ref="L319:L324">+D319/D$324*100</f>
        <v>68.96551724137932</v>
      </c>
      <c r="M319" s="26">
        <f aca="true" t="shared" si="104" ref="M319:S324">+E319/E$324*100</f>
        <v>45.45454545454545</v>
      </c>
      <c r="N319" s="26">
        <f t="shared" si="104"/>
        <v>62.264150943396224</v>
      </c>
      <c r="O319" s="26">
        <f t="shared" si="104"/>
        <v>66.96428571428571</v>
      </c>
      <c r="P319" s="26">
        <f t="shared" si="104"/>
        <v>65.85365853658537</v>
      </c>
      <c r="Q319" s="26">
        <f t="shared" si="104"/>
        <v>71.73913043478261</v>
      </c>
      <c r="R319" s="26">
        <f t="shared" si="104"/>
        <v>68.75768757687577</v>
      </c>
      <c r="S319" s="26">
        <f t="shared" si="104"/>
        <v>67.78449697636064</v>
      </c>
    </row>
    <row r="320" spans="1:19" ht="12.75">
      <c r="A320" s="76"/>
      <c r="B320" s="65"/>
      <c r="C320" s="5" t="s">
        <v>84</v>
      </c>
      <c r="D320" s="42">
        <v>20</v>
      </c>
      <c r="E320" s="43">
        <v>36</v>
      </c>
      <c r="F320" s="43">
        <v>29</v>
      </c>
      <c r="G320" s="43">
        <v>29</v>
      </c>
      <c r="H320" s="43">
        <v>44</v>
      </c>
      <c r="I320" s="43">
        <v>94</v>
      </c>
      <c r="J320" s="43">
        <v>186</v>
      </c>
      <c r="K320" s="44">
        <v>438</v>
      </c>
      <c r="L320" s="25">
        <f t="shared" si="103"/>
        <v>22.988505747126435</v>
      </c>
      <c r="M320" s="23">
        <f t="shared" si="104"/>
        <v>46.75324675324675</v>
      </c>
      <c r="N320" s="23">
        <f t="shared" si="104"/>
        <v>27.358490566037734</v>
      </c>
      <c r="O320" s="23">
        <f t="shared" si="104"/>
        <v>25.892857142857146</v>
      </c>
      <c r="P320" s="23">
        <f t="shared" si="104"/>
        <v>26.82926829268293</v>
      </c>
      <c r="Q320" s="23">
        <f t="shared" si="104"/>
        <v>20.434782608695652</v>
      </c>
      <c r="R320" s="23">
        <f t="shared" si="104"/>
        <v>22.878228782287824</v>
      </c>
      <c r="S320" s="23">
        <f t="shared" si="104"/>
        <v>24.079164376030786</v>
      </c>
    </row>
    <row r="321" spans="1:19" ht="12.75">
      <c r="A321" s="76"/>
      <c r="B321" s="65"/>
      <c r="C321" s="28" t="s">
        <v>85</v>
      </c>
      <c r="D321" s="42">
        <v>6</v>
      </c>
      <c r="E321" s="43">
        <v>5</v>
      </c>
      <c r="F321" s="43">
        <v>7</v>
      </c>
      <c r="G321" s="43">
        <v>4</v>
      </c>
      <c r="H321" s="43">
        <v>8</v>
      </c>
      <c r="I321" s="43">
        <v>29</v>
      </c>
      <c r="J321" s="43">
        <v>54</v>
      </c>
      <c r="K321" s="44">
        <v>113</v>
      </c>
      <c r="L321" s="25">
        <f t="shared" si="103"/>
        <v>6.896551724137931</v>
      </c>
      <c r="M321" s="23">
        <f t="shared" si="104"/>
        <v>6.493506493506493</v>
      </c>
      <c r="N321" s="23">
        <f t="shared" si="104"/>
        <v>6.60377358490566</v>
      </c>
      <c r="O321" s="23">
        <f t="shared" si="104"/>
        <v>3.571428571428571</v>
      </c>
      <c r="P321" s="23">
        <f t="shared" si="104"/>
        <v>4.878048780487805</v>
      </c>
      <c r="Q321" s="23">
        <f t="shared" si="104"/>
        <v>6.304347826086956</v>
      </c>
      <c r="R321" s="23">
        <f t="shared" si="104"/>
        <v>6.642066420664207</v>
      </c>
      <c r="S321" s="23">
        <f t="shared" si="104"/>
        <v>6.212204507971413</v>
      </c>
    </row>
    <row r="322" spans="1:19" ht="12.75">
      <c r="A322" s="76"/>
      <c r="B322" s="65"/>
      <c r="C322" s="28" t="s">
        <v>86</v>
      </c>
      <c r="D322" s="42">
        <v>1</v>
      </c>
      <c r="E322" s="43">
        <v>1</v>
      </c>
      <c r="F322" s="43">
        <v>4</v>
      </c>
      <c r="G322" s="43">
        <v>4</v>
      </c>
      <c r="H322" s="43">
        <v>3</v>
      </c>
      <c r="I322" s="43">
        <v>4</v>
      </c>
      <c r="J322" s="43">
        <v>9</v>
      </c>
      <c r="K322" s="44">
        <v>26</v>
      </c>
      <c r="L322" s="25">
        <f t="shared" si="103"/>
        <v>1.1494252873563218</v>
      </c>
      <c r="M322" s="23">
        <f t="shared" si="104"/>
        <v>1.2987012987012987</v>
      </c>
      <c r="N322" s="23">
        <f t="shared" si="104"/>
        <v>3.7735849056603774</v>
      </c>
      <c r="O322" s="23">
        <f t="shared" si="104"/>
        <v>3.571428571428571</v>
      </c>
      <c r="P322" s="23">
        <f t="shared" si="104"/>
        <v>1.8292682926829267</v>
      </c>
      <c r="Q322" s="23">
        <f t="shared" si="104"/>
        <v>0.8695652173913043</v>
      </c>
      <c r="R322" s="23">
        <f t="shared" si="104"/>
        <v>1.107011070110701</v>
      </c>
      <c r="S322" s="23">
        <f t="shared" si="104"/>
        <v>1.4293567894447499</v>
      </c>
    </row>
    <row r="323" spans="1:19" ht="12.75">
      <c r="A323" s="76"/>
      <c r="B323" s="65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1</v>
      </c>
      <c r="I323" s="43">
        <v>3</v>
      </c>
      <c r="J323" s="43">
        <v>5</v>
      </c>
      <c r="K323" s="44">
        <v>9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0.6097560975609756</v>
      </c>
      <c r="Q323" s="23">
        <f t="shared" si="104"/>
        <v>0.6521739130434783</v>
      </c>
      <c r="R323" s="23">
        <f t="shared" si="104"/>
        <v>0.6150061500615006</v>
      </c>
      <c r="S323" s="23">
        <f t="shared" si="104"/>
        <v>0.4947773501924134</v>
      </c>
    </row>
    <row r="324" spans="1:19" ht="12.75" customHeight="1">
      <c r="A324" s="76"/>
      <c r="B324" s="65"/>
      <c r="C324" s="29" t="s">
        <v>1</v>
      </c>
      <c r="D324" s="45">
        <v>87</v>
      </c>
      <c r="E324" s="46">
        <v>77</v>
      </c>
      <c r="F324" s="46">
        <v>106</v>
      </c>
      <c r="G324" s="46">
        <v>112</v>
      </c>
      <c r="H324" s="46">
        <v>164</v>
      </c>
      <c r="I324" s="46">
        <v>460</v>
      </c>
      <c r="J324" s="46">
        <v>813</v>
      </c>
      <c r="K324" s="47">
        <v>1819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6"/>
      <c r="B325" s="64" t="s">
        <v>61</v>
      </c>
      <c r="C325" s="5" t="s">
        <v>83</v>
      </c>
      <c r="D325" s="42">
        <v>41</v>
      </c>
      <c r="E325" s="43">
        <v>55</v>
      </c>
      <c r="F325" s="43">
        <v>47</v>
      </c>
      <c r="G325" s="43">
        <v>57</v>
      </c>
      <c r="H325" s="43">
        <v>82</v>
      </c>
      <c r="I325" s="43">
        <v>307</v>
      </c>
      <c r="J325" s="43">
        <v>490</v>
      </c>
      <c r="K325" s="44">
        <v>1079</v>
      </c>
      <c r="L325" s="25">
        <f aca="true" t="shared" si="105" ref="L325:L330">+D325/D$330*100</f>
        <v>53.246753246753244</v>
      </c>
      <c r="M325" s="23">
        <f aca="true" t="shared" si="106" ref="M325:S330">+E325/E$330*100</f>
        <v>60.43956043956044</v>
      </c>
      <c r="N325" s="23">
        <f t="shared" si="106"/>
        <v>64.38356164383562</v>
      </c>
      <c r="O325" s="23">
        <f t="shared" si="106"/>
        <v>69.51219512195121</v>
      </c>
      <c r="P325" s="23">
        <f t="shared" si="106"/>
        <v>64.56692913385827</v>
      </c>
      <c r="Q325" s="23">
        <f t="shared" si="106"/>
        <v>67.62114537444934</v>
      </c>
      <c r="R325" s="23">
        <f t="shared" si="106"/>
        <v>72.16494845360825</v>
      </c>
      <c r="S325" s="23">
        <f t="shared" si="106"/>
        <v>68.16171825647504</v>
      </c>
    </row>
    <row r="326" spans="1:19" ht="12.75">
      <c r="A326" s="76"/>
      <c r="B326" s="65"/>
      <c r="C326" s="5" t="s">
        <v>84</v>
      </c>
      <c r="D326" s="42">
        <v>27</v>
      </c>
      <c r="E326" s="43">
        <v>22</v>
      </c>
      <c r="F326" s="43">
        <v>17</v>
      </c>
      <c r="G326" s="43">
        <v>15</v>
      </c>
      <c r="H326" s="43">
        <v>34</v>
      </c>
      <c r="I326" s="43">
        <v>116</v>
      </c>
      <c r="J326" s="43">
        <v>144</v>
      </c>
      <c r="K326" s="44">
        <v>375</v>
      </c>
      <c r="L326" s="25">
        <f t="shared" si="105"/>
        <v>35.064935064935064</v>
      </c>
      <c r="M326" s="23">
        <f t="shared" si="106"/>
        <v>24.175824175824175</v>
      </c>
      <c r="N326" s="23">
        <f t="shared" si="106"/>
        <v>23.28767123287671</v>
      </c>
      <c r="O326" s="23">
        <f t="shared" si="106"/>
        <v>18.29268292682927</v>
      </c>
      <c r="P326" s="23">
        <f t="shared" si="106"/>
        <v>26.77165354330709</v>
      </c>
      <c r="Q326" s="23">
        <f t="shared" si="106"/>
        <v>25.55066079295154</v>
      </c>
      <c r="R326" s="23">
        <f t="shared" si="106"/>
        <v>21.207658321060382</v>
      </c>
      <c r="S326" s="23">
        <f t="shared" si="106"/>
        <v>23.68919772583702</v>
      </c>
    </row>
    <row r="327" spans="1:19" ht="12.75">
      <c r="A327" s="76"/>
      <c r="B327" s="65"/>
      <c r="C327" s="28" t="s">
        <v>85</v>
      </c>
      <c r="D327" s="42">
        <v>4</v>
      </c>
      <c r="E327" s="43">
        <v>12</v>
      </c>
      <c r="F327" s="43">
        <v>7</v>
      </c>
      <c r="G327" s="43">
        <v>7</v>
      </c>
      <c r="H327" s="43">
        <v>8</v>
      </c>
      <c r="I327" s="43">
        <v>24</v>
      </c>
      <c r="J327" s="43">
        <v>33</v>
      </c>
      <c r="K327" s="44">
        <v>95</v>
      </c>
      <c r="L327" s="25">
        <f t="shared" si="105"/>
        <v>5.194805194805195</v>
      </c>
      <c r="M327" s="23">
        <f t="shared" si="106"/>
        <v>13.186813186813188</v>
      </c>
      <c r="N327" s="23">
        <f t="shared" si="106"/>
        <v>9.58904109589041</v>
      </c>
      <c r="O327" s="23">
        <f t="shared" si="106"/>
        <v>8.536585365853659</v>
      </c>
      <c r="P327" s="23">
        <f t="shared" si="106"/>
        <v>6.299212598425196</v>
      </c>
      <c r="Q327" s="23">
        <f t="shared" si="106"/>
        <v>5.286343612334802</v>
      </c>
      <c r="R327" s="23">
        <f t="shared" si="106"/>
        <v>4.860088365243005</v>
      </c>
      <c r="S327" s="23">
        <f t="shared" si="106"/>
        <v>6.0012634238787115</v>
      </c>
    </row>
    <row r="328" spans="1:19" ht="12.75">
      <c r="A328" s="76"/>
      <c r="B328" s="65"/>
      <c r="C328" s="28" t="s">
        <v>86</v>
      </c>
      <c r="D328" s="42">
        <v>5</v>
      </c>
      <c r="E328" s="43">
        <v>2</v>
      </c>
      <c r="F328" s="43">
        <v>2</v>
      </c>
      <c r="G328" s="43">
        <v>2</v>
      </c>
      <c r="H328" s="43">
        <v>2</v>
      </c>
      <c r="I328" s="43">
        <v>6</v>
      </c>
      <c r="J328" s="43">
        <v>8</v>
      </c>
      <c r="K328" s="44">
        <v>27</v>
      </c>
      <c r="L328" s="25">
        <f t="shared" si="105"/>
        <v>6.493506493506493</v>
      </c>
      <c r="M328" s="23">
        <f t="shared" si="106"/>
        <v>2.197802197802198</v>
      </c>
      <c r="N328" s="23">
        <f t="shared" si="106"/>
        <v>2.73972602739726</v>
      </c>
      <c r="O328" s="23">
        <f t="shared" si="106"/>
        <v>2.4390243902439024</v>
      </c>
      <c r="P328" s="23">
        <f t="shared" si="106"/>
        <v>1.574803149606299</v>
      </c>
      <c r="Q328" s="23">
        <f t="shared" si="106"/>
        <v>1.3215859030837005</v>
      </c>
      <c r="R328" s="23">
        <f t="shared" si="106"/>
        <v>1.1782032400589102</v>
      </c>
      <c r="S328" s="23">
        <f t="shared" si="106"/>
        <v>1.705622236260265</v>
      </c>
    </row>
    <row r="329" spans="1:19" ht="12.75" customHeight="1">
      <c r="A329" s="76"/>
      <c r="B329" s="65"/>
      <c r="C329" s="5" t="s">
        <v>11</v>
      </c>
      <c r="D329" s="42">
        <v>0</v>
      </c>
      <c r="E329" s="43">
        <v>0</v>
      </c>
      <c r="F329" s="43">
        <v>0</v>
      </c>
      <c r="G329" s="43">
        <v>1</v>
      </c>
      <c r="H329" s="43">
        <v>1</v>
      </c>
      <c r="I329" s="43">
        <v>1</v>
      </c>
      <c r="J329" s="43">
        <v>4</v>
      </c>
      <c r="K329" s="44">
        <v>7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1.2195121951219512</v>
      </c>
      <c r="P329" s="23">
        <f t="shared" si="106"/>
        <v>0.7874015748031495</v>
      </c>
      <c r="Q329" s="23">
        <f t="shared" si="106"/>
        <v>0.22026431718061676</v>
      </c>
      <c r="R329" s="23">
        <f t="shared" si="106"/>
        <v>0.5891016200294551</v>
      </c>
      <c r="S329" s="23">
        <f t="shared" si="106"/>
        <v>0.4421983575489577</v>
      </c>
    </row>
    <row r="330" spans="1:19" ht="13.5" thickBot="1">
      <c r="A330" s="76"/>
      <c r="B330" s="68"/>
      <c r="C330" s="36" t="s">
        <v>1</v>
      </c>
      <c r="D330" s="51">
        <v>77</v>
      </c>
      <c r="E330" s="52">
        <v>91</v>
      </c>
      <c r="F330" s="52">
        <v>73</v>
      </c>
      <c r="G330" s="52">
        <v>82</v>
      </c>
      <c r="H330" s="52">
        <v>127</v>
      </c>
      <c r="I330" s="52">
        <v>454</v>
      </c>
      <c r="J330" s="52">
        <v>679</v>
      </c>
      <c r="K330" s="53">
        <v>1583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6"/>
      <c r="B331" s="64" t="s">
        <v>62</v>
      </c>
      <c r="C331" s="5" t="s">
        <v>83</v>
      </c>
      <c r="D331" s="42">
        <v>26</v>
      </c>
      <c r="E331" s="43">
        <v>52</v>
      </c>
      <c r="F331" s="43">
        <v>47</v>
      </c>
      <c r="G331" s="43">
        <v>57</v>
      </c>
      <c r="H331" s="43">
        <v>132</v>
      </c>
      <c r="I331" s="43">
        <v>335</v>
      </c>
      <c r="J331" s="43">
        <v>381</v>
      </c>
      <c r="K331" s="44">
        <v>1030</v>
      </c>
      <c r="L331" s="25">
        <f aca="true" t="shared" si="107" ref="L331:L336">+D331/D$336*100</f>
        <v>43.333333333333336</v>
      </c>
      <c r="M331" s="23">
        <f aca="true" t="shared" si="108" ref="M331:S336">+E331/E$336*100</f>
        <v>53.06122448979592</v>
      </c>
      <c r="N331" s="23">
        <f t="shared" si="108"/>
        <v>57.3170731707317</v>
      </c>
      <c r="O331" s="23">
        <f t="shared" si="108"/>
        <v>51.35135135135135</v>
      </c>
      <c r="P331" s="23">
        <f t="shared" si="108"/>
        <v>65.02463054187191</v>
      </c>
      <c r="Q331" s="23">
        <f t="shared" si="108"/>
        <v>66.46825396825396</v>
      </c>
      <c r="R331" s="23">
        <f t="shared" si="108"/>
        <v>68.27956989247312</v>
      </c>
      <c r="S331" s="23">
        <f t="shared" si="108"/>
        <v>63.73762376237624</v>
      </c>
    </row>
    <row r="332" spans="1:19" ht="12.75">
      <c r="A332" s="76"/>
      <c r="B332" s="65"/>
      <c r="C332" s="5" t="s">
        <v>84</v>
      </c>
      <c r="D332" s="42">
        <v>19</v>
      </c>
      <c r="E332" s="43">
        <v>28</v>
      </c>
      <c r="F332" s="43">
        <v>23</v>
      </c>
      <c r="G332" s="43">
        <v>29</v>
      </c>
      <c r="H332" s="43">
        <v>54</v>
      </c>
      <c r="I332" s="43">
        <v>131</v>
      </c>
      <c r="J332" s="43">
        <v>149</v>
      </c>
      <c r="K332" s="44">
        <v>433</v>
      </c>
      <c r="L332" s="25">
        <f t="shared" si="107"/>
        <v>31.666666666666664</v>
      </c>
      <c r="M332" s="23">
        <f t="shared" si="108"/>
        <v>28.57142857142857</v>
      </c>
      <c r="N332" s="23">
        <f t="shared" si="108"/>
        <v>28.04878048780488</v>
      </c>
      <c r="O332" s="23">
        <f t="shared" si="108"/>
        <v>26.126126126126124</v>
      </c>
      <c r="P332" s="23">
        <f t="shared" si="108"/>
        <v>26.60098522167488</v>
      </c>
      <c r="Q332" s="23">
        <f t="shared" si="108"/>
        <v>25.992063492063494</v>
      </c>
      <c r="R332" s="23">
        <f t="shared" si="108"/>
        <v>26.70250896057348</v>
      </c>
      <c r="S332" s="23">
        <f t="shared" si="108"/>
        <v>26.794554455445546</v>
      </c>
    </row>
    <row r="333" spans="1:19" ht="12.75" customHeight="1">
      <c r="A333" s="76"/>
      <c r="B333" s="65"/>
      <c r="C333" s="28" t="s">
        <v>85</v>
      </c>
      <c r="D333" s="42">
        <v>8</v>
      </c>
      <c r="E333" s="43">
        <v>12</v>
      </c>
      <c r="F333" s="43">
        <v>6</v>
      </c>
      <c r="G333" s="43">
        <v>15</v>
      </c>
      <c r="H333" s="43">
        <v>12</v>
      </c>
      <c r="I333" s="43">
        <v>25</v>
      </c>
      <c r="J333" s="43">
        <v>20</v>
      </c>
      <c r="K333" s="44">
        <v>98</v>
      </c>
      <c r="L333" s="25">
        <f t="shared" si="107"/>
        <v>13.333333333333334</v>
      </c>
      <c r="M333" s="23">
        <f t="shared" si="108"/>
        <v>12.244897959183673</v>
      </c>
      <c r="N333" s="23">
        <f t="shared" si="108"/>
        <v>7.317073170731707</v>
      </c>
      <c r="O333" s="23">
        <f t="shared" si="108"/>
        <v>13.513513513513514</v>
      </c>
      <c r="P333" s="23">
        <f t="shared" si="108"/>
        <v>5.911330049261084</v>
      </c>
      <c r="Q333" s="23">
        <f t="shared" si="108"/>
        <v>4.9603174603174605</v>
      </c>
      <c r="R333" s="23">
        <f t="shared" si="108"/>
        <v>3.584229390681003</v>
      </c>
      <c r="S333" s="23">
        <f t="shared" si="108"/>
        <v>6.064356435643564</v>
      </c>
    </row>
    <row r="334" spans="1:19" ht="12.75" customHeight="1">
      <c r="A334" s="76"/>
      <c r="B334" s="65"/>
      <c r="C334" s="28" t="s">
        <v>86</v>
      </c>
      <c r="D334" s="42">
        <v>7</v>
      </c>
      <c r="E334" s="43">
        <v>6</v>
      </c>
      <c r="F334" s="43">
        <v>6</v>
      </c>
      <c r="G334" s="43">
        <v>10</v>
      </c>
      <c r="H334" s="43">
        <v>4</v>
      </c>
      <c r="I334" s="43">
        <v>10</v>
      </c>
      <c r="J334" s="43">
        <v>8</v>
      </c>
      <c r="K334" s="44">
        <v>51</v>
      </c>
      <c r="L334" s="25">
        <f t="shared" si="107"/>
        <v>11.666666666666666</v>
      </c>
      <c r="M334" s="23">
        <f t="shared" si="108"/>
        <v>6.122448979591836</v>
      </c>
      <c r="N334" s="23">
        <f t="shared" si="108"/>
        <v>7.317073170731707</v>
      </c>
      <c r="O334" s="23">
        <f t="shared" si="108"/>
        <v>9.00900900900901</v>
      </c>
      <c r="P334" s="23">
        <f t="shared" si="108"/>
        <v>1.9704433497536946</v>
      </c>
      <c r="Q334" s="23">
        <f t="shared" si="108"/>
        <v>1.984126984126984</v>
      </c>
      <c r="R334" s="23">
        <f t="shared" si="108"/>
        <v>1.4336917562724014</v>
      </c>
      <c r="S334" s="23">
        <f t="shared" si="108"/>
        <v>3.155940594059406</v>
      </c>
    </row>
    <row r="335" spans="1:19" ht="12.75">
      <c r="A335" s="76"/>
      <c r="B335" s="65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3</v>
      </c>
      <c r="J335" s="43">
        <v>0</v>
      </c>
      <c r="K335" s="44">
        <v>4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0.49261083743842365</v>
      </c>
      <c r="Q335" s="23">
        <f t="shared" si="108"/>
        <v>0.5952380952380952</v>
      </c>
      <c r="R335" s="23">
        <f t="shared" si="108"/>
        <v>0</v>
      </c>
      <c r="S335" s="23">
        <f t="shared" si="108"/>
        <v>0.24752475247524752</v>
      </c>
    </row>
    <row r="336" spans="1:19" ht="12.75">
      <c r="A336" s="76"/>
      <c r="B336" s="65"/>
      <c r="C336" s="29" t="s">
        <v>1</v>
      </c>
      <c r="D336" s="45">
        <v>60</v>
      </c>
      <c r="E336" s="46">
        <v>98</v>
      </c>
      <c r="F336" s="46">
        <v>82</v>
      </c>
      <c r="G336" s="46">
        <v>111</v>
      </c>
      <c r="H336" s="46">
        <v>203</v>
      </c>
      <c r="I336" s="46">
        <v>504</v>
      </c>
      <c r="J336" s="46">
        <v>558</v>
      </c>
      <c r="K336" s="47">
        <v>1616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6"/>
      <c r="B337" s="64" t="s">
        <v>63</v>
      </c>
      <c r="C337" s="5" t="s">
        <v>83</v>
      </c>
      <c r="D337" s="42">
        <v>5</v>
      </c>
      <c r="E337" s="43">
        <v>2</v>
      </c>
      <c r="F337" s="43">
        <v>1</v>
      </c>
      <c r="G337" s="43">
        <v>4</v>
      </c>
      <c r="H337" s="43">
        <v>11</v>
      </c>
      <c r="I337" s="43">
        <v>16</v>
      </c>
      <c r="J337" s="43">
        <v>19</v>
      </c>
      <c r="K337" s="44">
        <v>58</v>
      </c>
      <c r="L337" s="25">
        <f aca="true" t="shared" si="109" ref="L337:L342">+D337/D$342*100</f>
        <v>62.5</v>
      </c>
      <c r="M337" s="23">
        <f aca="true" t="shared" si="110" ref="M337:S342">+E337/E$342*100</f>
        <v>28.57142857142857</v>
      </c>
      <c r="N337" s="23">
        <f t="shared" si="110"/>
        <v>20</v>
      </c>
      <c r="O337" s="23">
        <f t="shared" si="110"/>
        <v>50</v>
      </c>
      <c r="P337" s="23">
        <f t="shared" si="110"/>
        <v>78.57142857142857</v>
      </c>
      <c r="Q337" s="23">
        <f t="shared" si="110"/>
        <v>66.66666666666666</v>
      </c>
      <c r="R337" s="23">
        <f t="shared" si="110"/>
        <v>57.57575757575758</v>
      </c>
      <c r="S337" s="23">
        <f t="shared" si="110"/>
        <v>58.58585858585859</v>
      </c>
    </row>
    <row r="338" spans="1:19" ht="12.75" customHeight="1">
      <c r="A338" s="76"/>
      <c r="B338" s="65"/>
      <c r="C338" s="5" t="s">
        <v>84</v>
      </c>
      <c r="D338" s="42">
        <v>1</v>
      </c>
      <c r="E338" s="43">
        <v>2</v>
      </c>
      <c r="F338" s="43">
        <v>2</v>
      </c>
      <c r="G338" s="43">
        <v>3</v>
      </c>
      <c r="H338" s="43">
        <v>3</v>
      </c>
      <c r="I338" s="43">
        <v>8</v>
      </c>
      <c r="J338" s="43">
        <v>12</v>
      </c>
      <c r="K338" s="44">
        <v>31</v>
      </c>
      <c r="L338" s="25">
        <f t="shared" si="109"/>
        <v>12.5</v>
      </c>
      <c r="M338" s="23">
        <f t="shared" si="110"/>
        <v>28.57142857142857</v>
      </c>
      <c r="N338" s="23">
        <f t="shared" si="110"/>
        <v>40</v>
      </c>
      <c r="O338" s="23">
        <f t="shared" si="110"/>
        <v>37.5</v>
      </c>
      <c r="P338" s="23">
        <f t="shared" si="110"/>
        <v>21.428571428571427</v>
      </c>
      <c r="Q338" s="23">
        <f t="shared" si="110"/>
        <v>33.33333333333333</v>
      </c>
      <c r="R338" s="23">
        <f t="shared" si="110"/>
        <v>36.36363636363637</v>
      </c>
      <c r="S338" s="23">
        <f t="shared" si="110"/>
        <v>31.313131313131315</v>
      </c>
    </row>
    <row r="339" spans="1:19" ht="12.75">
      <c r="A339" s="76"/>
      <c r="B339" s="65"/>
      <c r="C339" s="28" t="s">
        <v>85</v>
      </c>
      <c r="D339" s="42">
        <v>0</v>
      </c>
      <c r="E339" s="43">
        <v>2</v>
      </c>
      <c r="F339" s="43">
        <v>0</v>
      </c>
      <c r="G339" s="43">
        <v>1</v>
      </c>
      <c r="H339" s="43">
        <v>0</v>
      </c>
      <c r="I339" s="43">
        <v>0</v>
      </c>
      <c r="J339" s="43">
        <v>2</v>
      </c>
      <c r="K339" s="44">
        <v>5</v>
      </c>
      <c r="L339" s="25">
        <f t="shared" si="109"/>
        <v>0</v>
      </c>
      <c r="M339" s="23">
        <f t="shared" si="110"/>
        <v>28.57142857142857</v>
      </c>
      <c r="N339" s="23">
        <f t="shared" si="110"/>
        <v>0</v>
      </c>
      <c r="O339" s="23">
        <f t="shared" si="110"/>
        <v>12.5</v>
      </c>
      <c r="P339" s="23">
        <f t="shared" si="110"/>
        <v>0</v>
      </c>
      <c r="Q339" s="23">
        <f t="shared" si="110"/>
        <v>0</v>
      </c>
      <c r="R339" s="23">
        <f t="shared" si="110"/>
        <v>6.0606060606060606</v>
      </c>
      <c r="S339" s="23">
        <f t="shared" si="110"/>
        <v>5.05050505050505</v>
      </c>
    </row>
    <row r="340" spans="1:19" ht="12.75">
      <c r="A340" s="76"/>
      <c r="B340" s="65"/>
      <c r="C340" s="28" t="s">
        <v>86</v>
      </c>
      <c r="D340" s="42">
        <v>2</v>
      </c>
      <c r="E340" s="43">
        <v>1</v>
      </c>
      <c r="F340" s="43">
        <v>2</v>
      </c>
      <c r="G340" s="43">
        <v>0</v>
      </c>
      <c r="H340" s="43">
        <v>0</v>
      </c>
      <c r="I340" s="43">
        <v>0</v>
      </c>
      <c r="J340" s="43">
        <v>0</v>
      </c>
      <c r="K340" s="44">
        <v>5</v>
      </c>
      <c r="L340" s="25">
        <f t="shared" si="109"/>
        <v>25</v>
      </c>
      <c r="M340" s="23">
        <f t="shared" si="110"/>
        <v>14.285714285714285</v>
      </c>
      <c r="N340" s="23">
        <f t="shared" si="110"/>
        <v>40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5.05050505050505</v>
      </c>
    </row>
    <row r="341" spans="1:19" ht="12.75">
      <c r="A341" s="76"/>
      <c r="B341" s="65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6"/>
      <c r="B342" s="66"/>
      <c r="C342" s="5" t="s">
        <v>1</v>
      </c>
      <c r="D342" s="42">
        <v>8</v>
      </c>
      <c r="E342" s="43">
        <v>7</v>
      </c>
      <c r="F342" s="43">
        <v>5</v>
      </c>
      <c r="G342" s="43">
        <v>8</v>
      </c>
      <c r="H342" s="43">
        <v>14</v>
      </c>
      <c r="I342" s="43">
        <v>24</v>
      </c>
      <c r="J342" s="43">
        <v>33</v>
      </c>
      <c r="K342" s="44">
        <v>99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6"/>
      <c r="B343" s="65" t="s">
        <v>64</v>
      </c>
      <c r="C343" s="4" t="s">
        <v>83</v>
      </c>
      <c r="D343" s="48">
        <v>8</v>
      </c>
      <c r="E343" s="49">
        <v>8</v>
      </c>
      <c r="F343" s="49">
        <v>13</v>
      </c>
      <c r="G343" s="49">
        <v>4</v>
      </c>
      <c r="H343" s="49">
        <v>22</v>
      </c>
      <c r="I343" s="49">
        <v>37</v>
      </c>
      <c r="J343" s="49">
        <v>45</v>
      </c>
      <c r="K343" s="50">
        <v>137</v>
      </c>
      <c r="L343" s="31">
        <f aca="true" t="shared" si="111" ref="L343:L348">+D343/D$348*100</f>
        <v>50</v>
      </c>
      <c r="M343" s="26">
        <f aca="true" t="shared" si="112" ref="M343:S348">+E343/E$348*100</f>
        <v>88.88888888888889</v>
      </c>
      <c r="N343" s="26">
        <f t="shared" si="112"/>
        <v>68.42105263157895</v>
      </c>
      <c r="O343" s="26">
        <f t="shared" si="112"/>
        <v>44.44444444444444</v>
      </c>
      <c r="P343" s="26">
        <f t="shared" si="112"/>
        <v>68.75</v>
      </c>
      <c r="Q343" s="26">
        <f t="shared" si="112"/>
        <v>61.66666666666667</v>
      </c>
      <c r="R343" s="26">
        <f t="shared" si="112"/>
        <v>69.23076923076923</v>
      </c>
      <c r="S343" s="26">
        <f t="shared" si="112"/>
        <v>65.23809523809524</v>
      </c>
    </row>
    <row r="344" spans="1:19" ht="12.75">
      <c r="A344" s="76"/>
      <c r="B344" s="65"/>
      <c r="C344" s="5" t="s">
        <v>84</v>
      </c>
      <c r="D344" s="42">
        <v>5</v>
      </c>
      <c r="E344" s="43">
        <v>1</v>
      </c>
      <c r="F344" s="43">
        <v>3</v>
      </c>
      <c r="G344" s="43">
        <v>4</v>
      </c>
      <c r="H344" s="43">
        <v>7</v>
      </c>
      <c r="I344" s="43">
        <v>14</v>
      </c>
      <c r="J344" s="43">
        <v>15</v>
      </c>
      <c r="K344" s="44">
        <v>49</v>
      </c>
      <c r="L344" s="25">
        <f t="shared" si="111"/>
        <v>31.25</v>
      </c>
      <c r="M344" s="23">
        <f t="shared" si="112"/>
        <v>11.11111111111111</v>
      </c>
      <c r="N344" s="23">
        <f t="shared" si="112"/>
        <v>15.789473684210526</v>
      </c>
      <c r="O344" s="23">
        <f t="shared" si="112"/>
        <v>44.44444444444444</v>
      </c>
      <c r="P344" s="23">
        <f t="shared" si="112"/>
        <v>21.875</v>
      </c>
      <c r="Q344" s="23">
        <f t="shared" si="112"/>
        <v>23.333333333333332</v>
      </c>
      <c r="R344" s="23">
        <f t="shared" si="112"/>
        <v>23.076923076923077</v>
      </c>
      <c r="S344" s="23">
        <f t="shared" si="112"/>
        <v>23.333333333333332</v>
      </c>
    </row>
    <row r="345" spans="1:19" ht="12.75">
      <c r="A345" s="76"/>
      <c r="B345" s="65"/>
      <c r="C345" s="28" t="s">
        <v>85</v>
      </c>
      <c r="D345" s="42">
        <v>3</v>
      </c>
      <c r="E345" s="43">
        <v>0</v>
      </c>
      <c r="F345" s="43">
        <v>3</v>
      </c>
      <c r="G345" s="43">
        <v>0</v>
      </c>
      <c r="H345" s="43">
        <v>1</v>
      </c>
      <c r="I345" s="43">
        <v>7</v>
      </c>
      <c r="J345" s="43">
        <v>1</v>
      </c>
      <c r="K345" s="44">
        <v>15</v>
      </c>
      <c r="L345" s="25">
        <f t="shared" si="111"/>
        <v>18.75</v>
      </c>
      <c r="M345" s="23">
        <f t="shared" si="112"/>
        <v>0</v>
      </c>
      <c r="N345" s="23">
        <f t="shared" si="112"/>
        <v>15.789473684210526</v>
      </c>
      <c r="O345" s="23">
        <f t="shared" si="112"/>
        <v>0</v>
      </c>
      <c r="P345" s="23">
        <f t="shared" si="112"/>
        <v>3.125</v>
      </c>
      <c r="Q345" s="23">
        <f t="shared" si="112"/>
        <v>11.666666666666666</v>
      </c>
      <c r="R345" s="23">
        <f t="shared" si="112"/>
        <v>1.5384615384615385</v>
      </c>
      <c r="S345" s="23">
        <f t="shared" si="112"/>
        <v>7.142857142857142</v>
      </c>
    </row>
    <row r="346" spans="1:19" ht="12.75">
      <c r="A346" s="76"/>
      <c r="B346" s="65"/>
      <c r="C346" s="28" t="s">
        <v>86</v>
      </c>
      <c r="D346" s="42">
        <v>0</v>
      </c>
      <c r="E346" s="43">
        <v>0</v>
      </c>
      <c r="F346" s="43">
        <v>0</v>
      </c>
      <c r="G346" s="43">
        <v>1</v>
      </c>
      <c r="H346" s="43">
        <v>0</v>
      </c>
      <c r="I346" s="43">
        <v>0</v>
      </c>
      <c r="J346" s="43">
        <v>1</v>
      </c>
      <c r="K346" s="44">
        <v>2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11.11111111111111</v>
      </c>
      <c r="P346" s="23">
        <f t="shared" si="112"/>
        <v>0</v>
      </c>
      <c r="Q346" s="23">
        <f t="shared" si="112"/>
        <v>0</v>
      </c>
      <c r="R346" s="23">
        <f t="shared" si="112"/>
        <v>1.5384615384615385</v>
      </c>
      <c r="S346" s="23">
        <f t="shared" si="112"/>
        <v>0.9523809523809524</v>
      </c>
    </row>
    <row r="347" spans="1:19" ht="12.75">
      <c r="A347" s="76"/>
      <c r="B347" s="65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2</v>
      </c>
      <c r="I347" s="43">
        <v>2</v>
      </c>
      <c r="J347" s="43">
        <v>3</v>
      </c>
      <c r="K347" s="44">
        <v>7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6.25</v>
      </c>
      <c r="Q347" s="23">
        <f t="shared" si="112"/>
        <v>3.3333333333333335</v>
      </c>
      <c r="R347" s="23">
        <f t="shared" si="112"/>
        <v>4.615384615384616</v>
      </c>
      <c r="S347" s="23">
        <f t="shared" si="112"/>
        <v>3.3333333333333335</v>
      </c>
    </row>
    <row r="348" spans="1:19" ht="13.5" customHeight="1">
      <c r="A348" s="76"/>
      <c r="B348" s="65"/>
      <c r="C348" s="29" t="s">
        <v>1</v>
      </c>
      <c r="D348" s="45">
        <v>16</v>
      </c>
      <c r="E348" s="46">
        <v>9</v>
      </c>
      <c r="F348" s="46">
        <v>19</v>
      </c>
      <c r="G348" s="46">
        <v>9</v>
      </c>
      <c r="H348" s="46">
        <v>32</v>
      </c>
      <c r="I348" s="46">
        <v>60</v>
      </c>
      <c r="J348" s="46">
        <v>65</v>
      </c>
      <c r="K348" s="47">
        <v>210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6"/>
      <c r="B349" s="64" t="s">
        <v>65</v>
      </c>
      <c r="C349" s="5" t="s">
        <v>83</v>
      </c>
      <c r="D349" s="42">
        <v>11</v>
      </c>
      <c r="E349" s="43">
        <v>7</v>
      </c>
      <c r="F349" s="43">
        <v>11</v>
      </c>
      <c r="G349" s="43">
        <v>15</v>
      </c>
      <c r="H349" s="43">
        <v>27</v>
      </c>
      <c r="I349" s="43">
        <v>46</v>
      </c>
      <c r="J349" s="43">
        <v>63</v>
      </c>
      <c r="K349" s="44">
        <v>180</v>
      </c>
      <c r="L349" s="25">
        <f aca="true" t="shared" si="113" ref="L349:L354">+D349/D$354*100</f>
        <v>50</v>
      </c>
      <c r="M349" s="23">
        <f aca="true" t="shared" si="114" ref="M349:S354">+E349/E$354*100</f>
        <v>33.33333333333333</v>
      </c>
      <c r="N349" s="23">
        <f t="shared" si="114"/>
        <v>50</v>
      </c>
      <c r="O349" s="23">
        <f t="shared" si="114"/>
        <v>65.21739130434783</v>
      </c>
      <c r="P349" s="23">
        <f t="shared" si="114"/>
        <v>49.09090909090909</v>
      </c>
      <c r="Q349" s="23">
        <f t="shared" si="114"/>
        <v>50.54945054945055</v>
      </c>
      <c r="R349" s="23">
        <f t="shared" si="114"/>
        <v>58.87850467289719</v>
      </c>
      <c r="S349" s="23">
        <f t="shared" si="114"/>
        <v>52.785923753665685</v>
      </c>
    </row>
    <row r="350" spans="1:19" ht="12.75">
      <c r="A350" s="76"/>
      <c r="B350" s="65"/>
      <c r="C350" s="5" t="s">
        <v>84</v>
      </c>
      <c r="D350" s="42">
        <v>5</v>
      </c>
      <c r="E350" s="43">
        <v>9</v>
      </c>
      <c r="F350" s="43">
        <v>5</v>
      </c>
      <c r="G350" s="43">
        <v>4</v>
      </c>
      <c r="H350" s="43">
        <v>19</v>
      </c>
      <c r="I350" s="43">
        <v>37</v>
      </c>
      <c r="J350" s="43">
        <v>32</v>
      </c>
      <c r="K350" s="44">
        <v>111</v>
      </c>
      <c r="L350" s="25">
        <f t="shared" si="113"/>
        <v>22.727272727272727</v>
      </c>
      <c r="M350" s="23">
        <f t="shared" si="114"/>
        <v>42.857142857142854</v>
      </c>
      <c r="N350" s="23">
        <f t="shared" si="114"/>
        <v>22.727272727272727</v>
      </c>
      <c r="O350" s="23">
        <f t="shared" si="114"/>
        <v>17.391304347826086</v>
      </c>
      <c r="P350" s="23">
        <f t="shared" si="114"/>
        <v>34.54545454545455</v>
      </c>
      <c r="Q350" s="23">
        <f t="shared" si="114"/>
        <v>40.65934065934066</v>
      </c>
      <c r="R350" s="23">
        <f t="shared" si="114"/>
        <v>29.906542056074763</v>
      </c>
      <c r="S350" s="23">
        <f t="shared" si="114"/>
        <v>32.55131964809384</v>
      </c>
    </row>
    <row r="351" spans="1:19" ht="12.75">
      <c r="A351" s="76"/>
      <c r="B351" s="65"/>
      <c r="C351" s="28" t="s">
        <v>85</v>
      </c>
      <c r="D351" s="42">
        <v>3</v>
      </c>
      <c r="E351" s="43">
        <v>4</v>
      </c>
      <c r="F351" s="43">
        <v>6</v>
      </c>
      <c r="G351" s="43">
        <v>3</v>
      </c>
      <c r="H351" s="43">
        <v>7</v>
      </c>
      <c r="I351" s="43">
        <v>7</v>
      </c>
      <c r="J351" s="43">
        <v>9</v>
      </c>
      <c r="K351" s="44">
        <v>39</v>
      </c>
      <c r="L351" s="25">
        <f t="shared" si="113"/>
        <v>13.636363636363635</v>
      </c>
      <c r="M351" s="23">
        <f t="shared" si="114"/>
        <v>19.047619047619047</v>
      </c>
      <c r="N351" s="23">
        <f t="shared" si="114"/>
        <v>27.27272727272727</v>
      </c>
      <c r="O351" s="23">
        <f t="shared" si="114"/>
        <v>13.043478260869565</v>
      </c>
      <c r="P351" s="23">
        <f t="shared" si="114"/>
        <v>12.727272727272727</v>
      </c>
      <c r="Q351" s="23">
        <f t="shared" si="114"/>
        <v>7.6923076923076925</v>
      </c>
      <c r="R351" s="23">
        <f t="shared" si="114"/>
        <v>8.411214953271028</v>
      </c>
      <c r="S351" s="23">
        <f t="shared" si="114"/>
        <v>11.436950146627565</v>
      </c>
    </row>
    <row r="352" spans="1:19" ht="12.75">
      <c r="A352" s="76"/>
      <c r="B352" s="65"/>
      <c r="C352" s="28" t="s">
        <v>86</v>
      </c>
      <c r="D352" s="42">
        <v>3</v>
      </c>
      <c r="E352" s="43">
        <v>1</v>
      </c>
      <c r="F352" s="43">
        <v>0</v>
      </c>
      <c r="G352" s="43">
        <v>1</v>
      </c>
      <c r="H352" s="43">
        <v>2</v>
      </c>
      <c r="I352" s="43">
        <v>1</v>
      </c>
      <c r="J352" s="43">
        <v>2</v>
      </c>
      <c r="K352" s="44">
        <v>10</v>
      </c>
      <c r="L352" s="25">
        <f t="shared" si="113"/>
        <v>13.636363636363635</v>
      </c>
      <c r="M352" s="23">
        <f t="shared" si="114"/>
        <v>4.761904761904762</v>
      </c>
      <c r="N352" s="23">
        <f t="shared" si="114"/>
        <v>0</v>
      </c>
      <c r="O352" s="23">
        <f t="shared" si="114"/>
        <v>4.3478260869565215</v>
      </c>
      <c r="P352" s="23">
        <f t="shared" si="114"/>
        <v>3.6363636363636362</v>
      </c>
      <c r="Q352" s="23">
        <f t="shared" si="114"/>
        <v>1.098901098901099</v>
      </c>
      <c r="R352" s="23">
        <f t="shared" si="114"/>
        <v>1.8691588785046727</v>
      </c>
      <c r="S352" s="23">
        <f t="shared" si="114"/>
        <v>2.932551319648094</v>
      </c>
    </row>
    <row r="353" spans="1:19" ht="12.75">
      <c r="A353" s="76"/>
      <c r="B353" s="65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1</v>
      </c>
      <c r="K353" s="44">
        <v>1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0.9345794392523363</v>
      </c>
      <c r="S353" s="23">
        <f t="shared" si="114"/>
        <v>0.2932551319648094</v>
      </c>
    </row>
    <row r="354" spans="1:19" ht="13.5" thickBot="1">
      <c r="A354" s="76"/>
      <c r="B354" s="66"/>
      <c r="C354" s="5" t="s">
        <v>1</v>
      </c>
      <c r="D354" s="42">
        <v>22</v>
      </c>
      <c r="E354" s="43">
        <v>21</v>
      </c>
      <c r="F354" s="43">
        <v>22</v>
      </c>
      <c r="G354" s="43">
        <v>23</v>
      </c>
      <c r="H354" s="43">
        <v>55</v>
      </c>
      <c r="I354" s="43">
        <v>91</v>
      </c>
      <c r="J354" s="43">
        <v>107</v>
      </c>
      <c r="K354" s="44">
        <v>341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6"/>
      <c r="B355" s="67" t="s">
        <v>66</v>
      </c>
      <c r="C355" s="33" t="s">
        <v>83</v>
      </c>
      <c r="D355" s="39">
        <v>17</v>
      </c>
      <c r="E355" s="40">
        <v>34</v>
      </c>
      <c r="F355" s="40">
        <v>28</v>
      </c>
      <c r="G355" s="40">
        <v>53</v>
      </c>
      <c r="H355" s="40">
        <v>96</v>
      </c>
      <c r="I355" s="40">
        <v>166</v>
      </c>
      <c r="J355" s="40">
        <v>191</v>
      </c>
      <c r="K355" s="41">
        <v>585</v>
      </c>
      <c r="L355" s="34">
        <f aca="true" t="shared" si="115" ref="L355:L360">+D355/D$360*100</f>
        <v>34.69387755102041</v>
      </c>
      <c r="M355" s="35">
        <f aca="true" t="shared" si="116" ref="M355:S360">+E355/E$360*100</f>
        <v>48.57142857142857</v>
      </c>
      <c r="N355" s="35">
        <f t="shared" si="116"/>
        <v>42.42424242424242</v>
      </c>
      <c r="O355" s="35">
        <f t="shared" si="116"/>
        <v>60.91954022988506</v>
      </c>
      <c r="P355" s="35">
        <f t="shared" si="116"/>
        <v>61.935483870967744</v>
      </c>
      <c r="Q355" s="35">
        <f t="shared" si="116"/>
        <v>58.04195804195804</v>
      </c>
      <c r="R355" s="35">
        <f t="shared" si="116"/>
        <v>62.62295081967213</v>
      </c>
      <c r="S355" s="35">
        <f t="shared" si="116"/>
        <v>57.4656188605108</v>
      </c>
    </row>
    <row r="356" spans="1:19" ht="12.75">
      <c r="A356" s="76"/>
      <c r="B356" s="65"/>
      <c r="C356" s="5" t="s">
        <v>84</v>
      </c>
      <c r="D356" s="42">
        <v>18</v>
      </c>
      <c r="E356" s="43">
        <v>21</v>
      </c>
      <c r="F356" s="43">
        <v>22</v>
      </c>
      <c r="G356" s="43">
        <v>23</v>
      </c>
      <c r="H356" s="43">
        <v>35</v>
      </c>
      <c r="I356" s="43">
        <v>80</v>
      </c>
      <c r="J356" s="43">
        <v>95</v>
      </c>
      <c r="K356" s="44">
        <v>294</v>
      </c>
      <c r="L356" s="25">
        <f t="shared" si="115"/>
        <v>36.734693877551024</v>
      </c>
      <c r="M356" s="23">
        <f t="shared" si="116"/>
        <v>30</v>
      </c>
      <c r="N356" s="23">
        <f t="shared" si="116"/>
        <v>33.33333333333333</v>
      </c>
      <c r="O356" s="23">
        <f t="shared" si="116"/>
        <v>26.436781609195403</v>
      </c>
      <c r="P356" s="23">
        <f t="shared" si="116"/>
        <v>22.58064516129032</v>
      </c>
      <c r="Q356" s="23">
        <f t="shared" si="116"/>
        <v>27.972027972027973</v>
      </c>
      <c r="R356" s="23">
        <f t="shared" si="116"/>
        <v>31.147540983606557</v>
      </c>
      <c r="S356" s="23">
        <f t="shared" si="116"/>
        <v>28.880157170923383</v>
      </c>
    </row>
    <row r="357" spans="1:19" ht="12.75">
      <c r="A357" s="76"/>
      <c r="B357" s="65"/>
      <c r="C357" s="28" t="s">
        <v>85</v>
      </c>
      <c r="D357" s="42">
        <v>8</v>
      </c>
      <c r="E357" s="43">
        <v>6</v>
      </c>
      <c r="F357" s="43">
        <v>9</v>
      </c>
      <c r="G357" s="43">
        <v>8</v>
      </c>
      <c r="H357" s="43">
        <v>17</v>
      </c>
      <c r="I357" s="43">
        <v>25</v>
      </c>
      <c r="J357" s="43">
        <v>15</v>
      </c>
      <c r="K357" s="44">
        <v>88</v>
      </c>
      <c r="L357" s="25">
        <f t="shared" si="115"/>
        <v>16.3265306122449</v>
      </c>
      <c r="M357" s="23">
        <f t="shared" si="116"/>
        <v>8.571428571428571</v>
      </c>
      <c r="N357" s="23">
        <f t="shared" si="116"/>
        <v>13.636363636363635</v>
      </c>
      <c r="O357" s="23">
        <f t="shared" si="116"/>
        <v>9.195402298850574</v>
      </c>
      <c r="P357" s="23">
        <f t="shared" si="116"/>
        <v>10.967741935483872</v>
      </c>
      <c r="Q357" s="23">
        <f t="shared" si="116"/>
        <v>8.741258741258742</v>
      </c>
      <c r="R357" s="23">
        <f t="shared" si="116"/>
        <v>4.918032786885246</v>
      </c>
      <c r="S357" s="23">
        <f t="shared" si="116"/>
        <v>8.644400785854616</v>
      </c>
    </row>
    <row r="358" spans="1:19" ht="12.75">
      <c r="A358" s="76"/>
      <c r="B358" s="65"/>
      <c r="C358" s="28" t="s">
        <v>86</v>
      </c>
      <c r="D358" s="42">
        <v>5</v>
      </c>
      <c r="E358" s="43">
        <v>9</v>
      </c>
      <c r="F358" s="43">
        <v>7</v>
      </c>
      <c r="G358" s="43">
        <v>3</v>
      </c>
      <c r="H358" s="43">
        <v>7</v>
      </c>
      <c r="I358" s="43">
        <v>14</v>
      </c>
      <c r="J358" s="43">
        <v>3</v>
      </c>
      <c r="K358" s="44">
        <v>48</v>
      </c>
      <c r="L358" s="25">
        <f t="shared" si="115"/>
        <v>10.204081632653061</v>
      </c>
      <c r="M358" s="23">
        <f t="shared" si="116"/>
        <v>12.857142857142856</v>
      </c>
      <c r="N358" s="23">
        <f t="shared" si="116"/>
        <v>10.606060606060606</v>
      </c>
      <c r="O358" s="23">
        <f t="shared" si="116"/>
        <v>3.4482758620689653</v>
      </c>
      <c r="P358" s="23">
        <f t="shared" si="116"/>
        <v>4.516129032258064</v>
      </c>
      <c r="Q358" s="23">
        <f t="shared" si="116"/>
        <v>4.895104895104895</v>
      </c>
      <c r="R358" s="23">
        <f t="shared" si="116"/>
        <v>0.9836065573770493</v>
      </c>
      <c r="S358" s="23">
        <f t="shared" si="116"/>
        <v>4.715127701375246</v>
      </c>
    </row>
    <row r="359" spans="1:19" ht="12.75">
      <c r="A359" s="76"/>
      <c r="B359" s="65"/>
      <c r="C359" s="5" t="s">
        <v>11</v>
      </c>
      <c r="D359" s="42">
        <v>1</v>
      </c>
      <c r="E359" s="43">
        <v>0</v>
      </c>
      <c r="F359" s="43">
        <v>0</v>
      </c>
      <c r="G359" s="43">
        <v>0</v>
      </c>
      <c r="H359" s="43">
        <v>0</v>
      </c>
      <c r="I359" s="43">
        <v>1</v>
      </c>
      <c r="J359" s="43">
        <v>1</v>
      </c>
      <c r="K359" s="44">
        <v>3</v>
      </c>
      <c r="L359" s="25">
        <f t="shared" si="115"/>
        <v>2.0408163265306123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0.34965034965034963</v>
      </c>
      <c r="R359" s="23">
        <f t="shared" si="116"/>
        <v>0.32786885245901637</v>
      </c>
      <c r="S359" s="23">
        <f t="shared" si="116"/>
        <v>0.29469548133595286</v>
      </c>
    </row>
    <row r="360" spans="1:19" ht="12.75">
      <c r="A360" s="76"/>
      <c r="B360" s="65"/>
      <c r="C360" s="29" t="s">
        <v>1</v>
      </c>
      <c r="D360" s="45">
        <v>49</v>
      </c>
      <c r="E360" s="46">
        <v>70</v>
      </c>
      <c r="F360" s="46">
        <v>66</v>
      </c>
      <c r="G360" s="46">
        <v>87</v>
      </c>
      <c r="H360" s="46">
        <v>155</v>
      </c>
      <c r="I360" s="46">
        <v>286</v>
      </c>
      <c r="J360" s="46">
        <v>305</v>
      </c>
      <c r="K360" s="47">
        <v>1018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6"/>
      <c r="B361" s="64" t="s">
        <v>67</v>
      </c>
      <c r="C361" s="5" t="s">
        <v>83</v>
      </c>
      <c r="D361" s="42">
        <v>34</v>
      </c>
      <c r="E361" s="43">
        <v>66</v>
      </c>
      <c r="F361" s="43">
        <v>56</v>
      </c>
      <c r="G361" s="43">
        <v>80</v>
      </c>
      <c r="H361" s="43">
        <v>130</v>
      </c>
      <c r="I361" s="43">
        <v>238</v>
      </c>
      <c r="J361" s="43">
        <v>265</v>
      </c>
      <c r="K361" s="44">
        <v>869</v>
      </c>
      <c r="L361" s="25">
        <f aca="true" t="shared" si="117" ref="L361:L366">+D361/D$366*100</f>
        <v>44.15584415584416</v>
      </c>
      <c r="M361" s="23">
        <f aca="true" t="shared" si="118" ref="M361:S366">+E361/E$366*100</f>
        <v>66.66666666666666</v>
      </c>
      <c r="N361" s="23">
        <f t="shared" si="118"/>
        <v>49.122807017543856</v>
      </c>
      <c r="O361" s="23">
        <f t="shared" si="118"/>
        <v>60.60606060606061</v>
      </c>
      <c r="P361" s="23">
        <f t="shared" si="118"/>
        <v>61.904761904761905</v>
      </c>
      <c r="Q361" s="23">
        <f t="shared" si="118"/>
        <v>65.92797783933518</v>
      </c>
      <c r="R361" s="23">
        <f t="shared" si="118"/>
        <v>66.25</v>
      </c>
      <c r="S361" s="23">
        <f t="shared" si="118"/>
        <v>62.383345297918154</v>
      </c>
    </row>
    <row r="362" spans="1:19" ht="12.75">
      <c r="A362" s="76"/>
      <c r="B362" s="65"/>
      <c r="C362" s="5" t="s">
        <v>84</v>
      </c>
      <c r="D362" s="42">
        <v>28</v>
      </c>
      <c r="E362" s="43">
        <v>23</v>
      </c>
      <c r="F362" s="43">
        <v>37</v>
      </c>
      <c r="G362" s="43">
        <v>33</v>
      </c>
      <c r="H362" s="43">
        <v>63</v>
      </c>
      <c r="I362" s="43">
        <v>85</v>
      </c>
      <c r="J362" s="43">
        <v>109</v>
      </c>
      <c r="K362" s="44">
        <v>378</v>
      </c>
      <c r="L362" s="25">
        <f t="shared" si="117"/>
        <v>36.36363636363637</v>
      </c>
      <c r="M362" s="23">
        <f t="shared" si="118"/>
        <v>23.232323232323232</v>
      </c>
      <c r="N362" s="23">
        <f t="shared" si="118"/>
        <v>32.45614035087719</v>
      </c>
      <c r="O362" s="23">
        <f t="shared" si="118"/>
        <v>25</v>
      </c>
      <c r="P362" s="23">
        <f t="shared" si="118"/>
        <v>30</v>
      </c>
      <c r="Q362" s="23">
        <f t="shared" si="118"/>
        <v>23.545706371191137</v>
      </c>
      <c r="R362" s="23">
        <f t="shared" si="118"/>
        <v>27.250000000000004</v>
      </c>
      <c r="S362" s="23">
        <f t="shared" si="118"/>
        <v>27.1356783919598</v>
      </c>
    </row>
    <row r="363" spans="1:19" ht="12.75">
      <c r="A363" s="76"/>
      <c r="B363" s="65"/>
      <c r="C363" s="28" t="s">
        <v>85</v>
      </c>
      <c r="D363" s="42">
        <v>8</v>
      </c>
      <c r="E363" s="43">
        <v>7</v>
      </c>
      <c r="F363" s="43">
        <v>13</v>
      </c>
      <c r="G363" s="43">
        <v>14</v>
      </c>
      <c r="H363" s="43">
        <v>10</v>
      </c>
      <c r="I363" s="43">
        <v>31</v>
      </c>
      <c r="J363" s="43">
        <v>19</v>
      </c>
      <c r="K363" s="44">
        <v>102</v>
      </c>
      <c r="L363" s="25">
        <f t="shared" si="117"/>
        <v>10.38961038961039</v>
      </c>
      <c r="M363" s="23">
        <f t="shared" si="118"/>
        <v>7.07070707070707</v>
      </c>
      <c r="N363" s="23">
        <f t="shared" si="118"/>
        <v>11.403508771929824</v>
      </c>
      <c r="O363" s="23">
        <f t="shared" si="118"/>
        <v>10.606060606060606</v>
      </c>
      <c r="P363" s="23">
        <f t="shared" si="118"/>
        <v>4.761904761904762</v>
      </c>
      <c r="Q363" s="23">
        <f t="shared" si="118"/>
        <v>8.587257617728532</v>
      </c>
      <c r="R363" s="23">
        <f t="shared" si="118"/>
        <v>4.75</v>
      </c>
      <c r="S363" s="23">
        <f t="shared" si="118"/>
        <v>7.322325915290739</v>
      </c>
    </row>
    <row r="364" spans="1:19" ht="12.75">
      <c r="A364" s="76"/>
      <c r="B364" s="65"/>
      <c r="C364" s="28" t="s">
        <v>86</v>
      </c>
      <c r="D364" s="42">
        <v>7</v>
      </c>
      <c r="E364" s="43">
        <v>2</v>
      </c>
      <c r="F364" s="43">
        <v>8</v>
      </c>
      <c r="G364" s="43">
        <v>5</v>
      </c>
      <c r="H364" s="43">
        <v>7</v>
      </c>
      <c r="I364" s="43">
        <v>6</v>
      </c>
      <c r="J364" s="43">
        <v>4</v>
      </c>
      <c r="K364" s="44">
        <v>39</v>
      </c>
      <c r="L364" s="25">
        <f t="shared" si="117"/>
        <v>9.090909090909092</v>
      </c>
      <c r="M364" s="23">
        <f t="shared" si="118"/>
        <v>2.0202020202020203</v>
      </c>
      <c r="N364" s="23">
        <f t="shared" si="118"/>
        <v>7.017543859649122</v>
      </c>
      <c r="O364" s="23">
        <f t="shared" si="118"/>
        <v>3.787878787878788</v>
      </c>
      <c r="P364" s="23">
        <f t="shared" si="118"/>
        <v>3.3333333333333335</v>
      </c>
      <c r="Q364" s="23">
        <f t="shared" si="118"/>
        <v>1.662049861495845</v>
      </c>
      <c r="R364" s="23">
        <f t="shared" si="118"/>
        <v>1</v>
      </c>
      <c r="S364" s="23">
        <f t="shared" si="118"/>
        <v>2.799712849964106</v>
      </c>
    </row>
    <row r="365" spans="1:19" ht="12.75">
      <c r="A365" s="76"/>
      <c r="B365" s="65"/>
      <c r="C365" s="5" t="s">
        <v>11</v>
      </c>
      <c r="D365" s="42">
        <v>0</v>
      </c>
      <c r="E365" s="43">
        <v>1</v>
      </c>
      <c r="F365" s="43">
        <v>0</v>
      </c>
      <c r="G365" s="43">
        <v>0</v>
      </c>
      <c r="H365" s="43">
        <v>0</v>
      </c>
      <c r="I365" s="43">
        <v>1</v>
      </c>
      <c r="J365" s="43">
        <v>3</v>
      </c>
      <c r="K365" s="44">
        <v>5</v>
      </c>
      <c r="L365" s="25">
        <f t="shared" si="117"/>
        <v>0</v>
      </c>
      <c r="M365" s="23">
        <f t="shared" si="118"/>
        <v>1.0101010101010102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0.2770083102493075</v>
      </c>
      <c r="R365" s="23">
        <f t="shared" si="118"/>
        <v>0.75</v>
      </c>
      <c r="S365" s="23">
        <f t="shared" si="118"/>
        <v>0.3589375448671931</v>
      </c>
    </row>
    <row r="366" spans="1:19" ht="12.75">
      <c r="A366" s="76"/>
      <c r="B366" s="66"/>
      <c r="C366" s="5" t="s">
        <v>1</v>
      </c>
      <c r="D366" s="42">
        <v>77</v>
      </c>
      <c r="E366" s="43">
        <v>99</v>
      </c>
      <c r="F366" s="43">
        <v>114</v>
      </c>
      <c r="G366" s="43">
        <v>132</v>
      </c>
      <c r="H366" s="43">
        <v>210</v>
      </c>
      <c r="I366" s="43">
        <v>361</v>
      </c>
      <c r="J366" s="43">
        <v>400</v>
      </c>
      <c r="K366" s="44">
        <v>1393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6"/>
      <c r="B367" s="65" t="s">
        <v>68</v>
      </c>
      <c r="C367" s="4" t="s">
        <v>83</v>
      </c>
      <c r="D367" s="49">
        <v>25</v>
      </c>
      <c r="E367" s="49">
        <v>14</v>
      </c>
      <c r="F367" s="49">
        <v>24</v>
      </c>
      <c r="G367" s="49">
        <v>41</v>
      </c>
      <c r="H367" s="49">
        <v>57</v>
      </c>
      <c r="I367" s="49">
        <v>112</v>
      </c>
      <c r="J367" s="49">
        <v>127</v>
      </c>
      <c r="K367" s="54">
        <v>400</v>
      </c>
      <c r="L367" s="31">
        <f aca="true" t="shared" si="119" ref="L367:L372">+D367/D$372*100</f>
        <v>65.78947368421053</v>
      </c>
      <c r="M367" s="26">
        <f aca="true" t="shared" si="120" ref="M367:S372">+E367/E$372*100</f>
        <v>56.00000000000001</v>
      </c>
      <c r="N367" s="26">
        <f t="shared" si="120"/>
        <v>51.06382978723404</v>
      </c>
      <c r="O367" s="26">
        <f t="shared" si="120"/>
        <v>74.54545454545455</v>
      </c>
      <c r="P367" s="26">
        <f t="shared" si="120"/>
        <v>77.02702702702703</v>
      </c>
      <c r="Q367" s="26">
        <f t="shared" si="120"/>
        <v>68.29268292682927</v>
      </c>
      <c r="R367" s="26">
        <f t="shared" si="120"/>
        <v>67.1957671957672</v>
      </c>
      <c r="S367" s="26">
        <f t="shared" si="120"/>
        <v>67.56756756756756</v>
      </c>
    </row>
    <row r="368" spans="1:19" ht="12.75">
      <c r="A368" s="76"/>
      <c r="B368" s="65"/>
      <c r="C368" s="5" t="s">
        <v>84</v>
      </c>
      <c r="D368" s="43">
        <v>11</v>
      </c>
      <c r="E368" s="43">
        <v>5</v>
      </c>
      <c r="F368" s="43">
        <v>13</v>
      </c>
      <c r="G368" s="43">
        <v>7</v>
      </c>
      <c r="H368" s="43">
        <v>11</v>
      </c>
      <c r="I368" s="43">
        <v>46</v>
      </c>
      <c r="J368" s="43">
        <v>44</v>
      </c>
      <c r="K368" s="55">
        <v>137</v>
      </c>
      <c r="L368" s="25">
        <f t="shared" si="119"/>
        <v>28.947368421052634</v>
      </c>
      <c r="M368" s="23">
        <f t="shared" si="120"/>
        <v>20</v>
      </c>
      <c r="N368" s="23">
        <f t="shared" si="120"/>
        <v>27.659574468085108</v>
      </c>
      <c r="O368" s="23">
        <f t="shared" si="120"/>
        <v>12.727272727272727</v>
      </c>
      <c r="P368" s="23">
        <f t="shared" si="120"/>
        <v>14.864864864864865</v>
      </c>
      <c r="Q368" s="23">
        <f t="shared" si="120"/>
        <v>28.04878048780488</v>
      </c>
      <c r="R368" s="23">
        <f t="shared" si="120"/>
        <v>23.28042328042328</v>
      </c>
      <c r="S368" s="23">
        <f t="shared" si="120"/>
        <v>23.14189189189189</v>
      </c>
    </row>
    <row r="369" spans="1:19" ht="12.75">
      <c r="A369" s="76"/>
      <c r="B369" s="65"/>
      <c r="C369" s="28" t="s">
        <v>85</v>
      </c>
      <c r="D369" s="43">
        <v>0</v>
      </c>
      <c r="E369" s="43">
        <v>2</v>
      </c>
      <c r="F369" s="43">
        <v>5</v>
      </c>
      <c r="G369" s="43">
        <v>4</v>
      </c>
      <c r="H369" s="43">
        <v>2</v>
      </c>
      <c r="I369" s="43">
        <v>5</v>
      </c>
      <c r="J369" s="43">
        <v>10</v>
      </c>
      <c r="K369" s="55">
        <v>28</v>
      </c>
      <c r="L369" s="25">
        <f t="shared" si="119"/>
        <v>0</v>
      </c>
      <c r="M369" s="23">
        <f t="shared" si="120"/>
        <v>8</v>
      </c>
      <c r="N369" s="23">
        <f t="shared" si="120"/>
        <v>10.638297872340425</v>
      </c>
      <c r="O369" s="23">
        <f t="shared" si="120"/>
        <v>7.2727272727272725</v>
      </c>
      <c r="P369" s="23">
        <f t="shared" si="120"/>
        <v>2.7027027027027026</v>
      </c>
      <c r="Q369" s="23">
        <f t="shared" si="120"/>
        <v>3.048780487804878</v>
      </c>
      <c r="R369" s="23">
        <f t="shared" si="120"/>
        <v>5.291005291005291</v>
      </c>
      <c r="S369" s="23">
        <f t="shared" si="120"/>
        <v>4.72972972972973</v>
      </c>
    </row>
    <row r="370" spans="1:19" ht="12.75">
      <c r="A370" s="76"/>
      <c r="B370" s="65"/>
      <c r="C370" s="28" t="s">
        <v>86</v>
      </c>
      <c r="D370" s="43">
        <v>2</v>
      </c>
      <c r="E370" s="43">
        <v>4</v>
      </c>
      <c r="F370" s="43">
        <v>5</v>
      </c>
      <c r="G370" s="43">
        <v>2</v>
      </c>
      <c r="H370" s="43">
        <v>2</v>
      </c>
      <c r="I370" s="43">
        <v>1</v>
      </c>
      <c r="J370" s="43">
        <v>2</v>
      </c>
      <c r="K370" s="55">
        <v>18</v>
      </c>
      <c r="L370" s="25">
        <f t="shared" si="119"/>
        <v>5.263157894736842</v>
      </c>
      <c r="M370" s="23">
        <f t="shared" si="120"/>
        <v>16</v>
      </c>
      <c r="N370" s="23">
        <f t="shared" si="120"/>
        <v>10.638297872340425</v>
      </c>
      <c r="O370" s="23">
        <f t="shared" si="120"/>
        <v>3.6363636363636362</v>
      </c>
      <c r="P370" s="23">
        <f t="shared" si="120"/>
        <v>2.7027027027027026</v>
      </c>
      <c r="Q370" s="23">
        <f t="shared" si="120"/>
        <v>0.6097560975609756</v>
      </c>
      <c r="R370" s="23">
        <f t="shared" si="120"/>
        <v>1.0582010582010581</v>
      </c>
      <c r="S370" s="23">
        <f t="shared" si="120"/>
        <v>3.040540540540541</v>
      </c>
    </row>
    <row r="371" spans="1:19" ht="12.75">
      <c r="A371" s="76"/>
      <c r="B371" s="65"/>
      <c r="C371" s="5" t="s">
        <v>11</v>
      </c>
      <c r="D371" s="43">
        <v>0</v>
      </c>
      <c r="E371" s="43">
        <v>0</v>
      </c>
      <c r="F371" s="43">
        <v>0</v>
      </c>
      <c r="G371" s="43">
        <v>1</v>
      </c>
      <c r="H371" s="43">
        <v>2</v>
      </c>
      <c r="I371" s="43">
        <v>0</v>
      </c>
      <c r="J371" s="43">
        <v>6</v>
      </c>
      <c r="K371" s="55">
        <v>9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1.8181818181818181</v>
      </c>
      <c r="P371" s="23">
        <f t="shared" si="120"/>
        <v>2.7027027027027026</v>
      </c>
      <c r="Q371" s="23">
        <f t="shared" si="120"/>
        <v>0</v>
      </c>
      <c r="R371" s="23">
        <f t="shared" si="120"/>
        <v>3.1746031746031744</v>
      </c>
      <c r="S371" s="23">
        <f t="shared" si="120"/>
        <v>1.5202702702702704</v>
      </c>
    </row>
    <row r="372" spans="1:19" ht="13.5" thickBot="1">
      <c r="A372" s="76"/>
      <c r="B372" s="68"/>
      <c r="C372" s="36" t="s">
        <v>1</v>
      </c>
      <c r="D372" s="52">
        <v>38</v>
      </c>
      <c r="E372" s="52">
        <v>25</v>
      </c>
      <c r="F372" s="52">
        <v>47</v>
      </c>
      <c r="G372" s="52">
        <v>55</v>
      </c>
      <c r="H372" s="52">
        <v>74</v>
      </c>
      <c r="I372" s="52">
        <v>164</v>
      </c>
      <c r="J372" s="52">
        <v>189</v>
      </c>
      <c r="K372" s="56">
        <v>592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43">
        <v>20</v>
      </c>
      <c r="E373" s="43">
        <v>29</v>
      </c>
      <c r="F373" s="43">
        <v>21</v>
      </c>
      <c r="G373" s="43">
        <v>33</v>
      </c>
      <c r="H373" s="43">
        <v>60</v>
      </c>
      <c r="I373" s="43">
        <v>141</v>
      </c>
      <c r="J373" s="43">
        <v>163</v>
      </c>
      <c r="K373" s="55">
        <v>467</v>
      </c>
      <c r="L373" s="25">
        <f aca="true" t="shared" si="121" ref="L373:L378">+D373/D$378*100</f>
        <v>54.054054054054056</v>
      </c>
      <c r="M373" s="23">
        <f aca="true" t="shared" si="122" ref="M373:S378">+E373/E$378*100</f>
        <v>61.702127659574465</v>
      </c>
      <c r="N373" s="23">
        <f t="shared" si="122"/>
        <v>61.76470588235294</v>
      </c>
      <c r="O373" s="23">
        <f t="shared" si="122"/>
        <v>67.3469387755102</v>
      </c>
      <c r="P373" s="23">
        <f t="shared" si="122"/>
        <v>63.829787234042556</v>
      </c>
      <c r="Q373" s="23">
        <f t="shared" si="122"/>
        <v>61.038961038961034</v>
      </c>
      <c r="R373" s="23">
        <f t="shared" si="122"/>
        <v>66.80327868852459</v>
      </c>
      <c r="S373" s="23">
        <f t="shared" si="122"/>
        <v>63.45108695652174</v>
      </c>
    </row>
    <row r="374" spans="1:19" ht="12.75">
      <c r="A374" s="65"/>
      <c r="B374" s="65"/>
      <c r="C374" s="5" t="s">
        <v>84</v>
      </c>
      <c r="D374" s="43">
        <v>8</v>
      </c>
      <c r="E374" s="43">
        <v>10</v>
      </c>
      <c r="F374" s="43">
        <v>10</v>
      </c>
      <c r="G374" s="43">
        <v>9</v>
      </c>
      <c r="H374" s="43">
        <v>25</v>
      </c>
      <c r="I374" s="43">
        <v>70</v>
      </c>
      <c r="J374" s="43">
        <v>60</v>
      </c>
      <c r="K374" s="55">
        <v>192</v>
      </c>
      <c r="L374" s="25">
        <f t="shared" si="121"/>
        <v>21.62162162162162</v>
      </c>
      <c r="M374" s="23">
        <f t="shared" si="122"/>
        <v>21.27659574468085</v>
      </c>
      <c r="N374" s="23">
        <f t="shared" si="122"/>
        <v>29.411764705882355</v>
      </c>
      <c r="O374" s="23">
        <f t="shared" si="122"/>
        <v>18.367346938775512</v>
      </c>
      <c r="P374" s="23">
        <f t="shared" si="122"/>
        <v>26.595744680851062</v>
      </c>
      <c r="Q374" s="23">
        <f t="shared" si="122"/>
        <v>30.303030303030305</v>
      </c>
      <c r="R374" s="23">
        <f t="shared" si="122"/>
        <v>24.59016393442623</v>
      </c>
      <c r="S374" s="23">
        <f t="shared" si="122"/>
        <v>26.08695652173913</v>
      </c>
    </row>
    <row r="375" spans="1:19" ht="12.75">
      <c r="A375" s="65"/>
      <c r="B375" s="65"/>
      <c r="C375" s="28" t="s">
        <v>85</v>
      </c>
      <c r="D375" s="43">
        <v>6</v>
      </c>
      <c r="E375" s="43">
        <v>7</v>
      </c>
      <c r="F375" s="43">
        <v>3</v>
      </c>
      <c r="G375" s="43">
        <v>4</v>
      </c>
      <c r="H375" s="43">
        <v>6</v>
      </c>
      <c r="I375" s="43">
        <v>18</v>
      </c>
      <c r="J375" s="43">
        <v>16</v>
      </c>
      <c r="K375" s="55">
        <v>60</v>
      </c>
      <c r="L375" s="25">
        <f t="shared" si="121"/>
        <v>16.216216216216218</v>
      </c>
      <c r="M375" s="23">
        <f t="shared" si="122"/>
        <v>14.893617021276595</v>
      </c>
      <c r="N375" s="23">
        <f t="shared" si="122"/>
        <v>8.823529411764707</v>
      </c>
      <c r="O375" s="23">
        <f t="shared" si="122"/>
        <v>8.16326530612245</v>
      </c>
      <c r="P375" s="23">
        <f t="shared" si="122"/>
        <v>6.382978723404255</v>
      </c>
      <c r="Q375" s="23">
        <f t="shared" si="122"/>
        <v>7.792207792207792</v>
      </c>
      <c r="R375" s="23">
        <f t="shared" si="122"/>
        <v>6.557377049180328</v>
      </c>
      <c r="S375" s="23">
        <f t="shared" si="122"/>
        <v>8.152173913043478</v>
      </c>
    </row>
    <row r="376" spans="1:19" ht="12.75">
      <c r="A376" s="65"/>
      <c r="B376" s="65"/>
      <c r="C376" s="28" t="s">
        <v>86</v>
      </c>
      <c r="D376" s="43">
        <v>3</v>
      </c>
      <c r="E376" s="43">
        <v>1</v>
      </c>
      <c r="F376" s="43">
        <v>0</v>
      </c>
      <c r="G376" s="43">
        <v>2</v>
      </c>
      <c r="H376" s="43">
        <v>3</v>
      </c>
      <c r="I376" s="43">
        <v>2</v>
      </c>
      <c r="J376" s="43">
        <v>3</v>
      </c>
      <c r="K376" s="55">
        <v>14</v>
      </c>
      <c r="L376" s="25">
        <f t="shared" si="121"/>
        <v>8.108108108108109</v>
      </c>
      <c r="M376" s="23">
        <f t="shared" si="122"/>
        <v>2.127659574468085</v>
      </c>
      <c r="N376" s="23">
        <f t="shared" si="122"/>
        <v>0</v>
      </c>
      <c r="O376" s="23">
        <f t="shared" si="122"/>
        <v>4.081632653061225</v>
      </c>
      <c r="P376" s="23">
        <f t="shared" si="122"/>
        <v>3.1914893617021276</v>
      </c>
      <c r="Q376" s="23">
        <f t="shared" si="122"/>
        <v>0.8658008658008658</v>
      </c>
      <c r="R376" s="23">
        <f t="shared" si="122"/>
        <v>1.2295081967213115</v>
      </c>
      <c r="S376" s="23">
        <f t="shared" si="122"/>
        <v>1.9021739130434785</v>
      </c>
    </row>
    <row r="377" spans="1:19" ht="12.75">
      <c r="A377" s="65"/>
      <c r="B377" s="65"/>
      <c r="C377" s="5" t="s">
        <v>11</v>
      </c>
      <c r="D377" s="43">
        <v>0</v>
      </c>
      <c r="E377" s="43">
        <v>0</v>
      </c>
      <c r="F377" s="43">
        <v>0</v>
      </c>
      <c r="G377" s="43">
        <v>1</v>
      </c>
      <c r="H377" s="43">
        <v>0</v>
      </c>
      <c r="I377" s="43">
        <v>0</v>
      </c>
      <c r="J377" s="43">
        <v>2</v>
      </c>
      <c r="K377" s="55">
        <v>3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2.0408163265306123</v>
      </c>
      <c r="P377" s="23">
        <f t="shared" si="122"/>
        <v>0</v>
      </c>
      <c r="Q377" s="23">
        <f t="shared" si="122"/>
        <v>0</v>
      </c>
      <c r="R377" s="23">
        <f t="shared" si="122"/>
        <v>0.819672131147541</v>
      </c>
      <c r="S377" s="23">
        <f t="shared" si="122"/>
        <v>0.4076086956521739</v>
      </c>
    </row>
    <row r="378" spans="1:19" ht="12.75">
      <c r="A378" s="65"/>
      <c r="B378" s="66"/>
      <c r="C378" s="5" t="s">
        <v>1</v>
      </c>
      <c r="D378" s="43">
        <v>37</v>
      </c>
      <c r="E378" s="43">
        <v>47</v>
      </c>
      <c r="F378" s="43">
        <v>34</v>
      </c>
      <c r="G378" s="43">
        <v>49</v>
      </c>
      <c r="H378" s="43">
        <v>94</v>
      </c>
      <c r="I378" s="43">
        <v>231</v>
      </c>
      <c r="J378" s="43">
        <v>244</v>
      </c>
      <c r="K378" s="55">
        <v>736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6"/>
      <c r="B379" s="65" t="s">
        <v>70</v>
      </c>
      <c r="C379" s="4" t="s">
        <v>83</v>
      </c>
      <c r="D379" s="49">
        <v>35</v>
      </c>
      <c r="E379" s="49">
        <v>50</v>
      </c>
      <c r="F379" s="49">
        <v>44</v>
      </c>
      <c r="G379" s="49">
        <v>65</v>
      </c>
      <c r="H379" s="49">
        <v>98</v>
      </c>
      <c r="I379" s="49">
        <v>182</v>
      </c>
      <c r="J379" s="49">
        <v>212</v>
      </c>
      <c r="K379" s="54">
        <v>686</v>
      </c>
      <c r="L379" s="31">
        <f aca="true" t="shared" si="123" ref="L379:L384">+D379/D$384*100</f>
        <v>52.23880597014925</v>
      </c>
      <c r="M379" s="26">
        <f aca="true" t="shared" si="124" ref="M379:S384">+E379/E$384*100</f>
        <v>54.94505494505495</v>
      </c>
      <c r="N379" s="26">
        <f t="shared" si="124"/>
        <v>51.76470588235295</v>
      </c>
      <c r="O379" s="26">
        <f t="shared" si="124"/>
        <v>60.747663551401864</v>
      </c>
      <c r="P379" s="26">
        <f t="shared" si="124"/>
        <v>58.333333333333336</v>
      </c>
      <c r="Q379" s="26">
        <f t="shared" si="124"/>
        <v>56.00000000000001</v>
      </c>
      <c r="R379" s="26">
        <f t="shared" si="124"/>
        <v>55.497382198952884</v>
      </c>
      <c r="S379" s="26">
        <f t="shared" si="124"/>
        <v>56.00000000000001</v>
      </c>
    </row>
    <row r="380" spans="1:19" ht="12.75">
      <c r="A380" s="76"/>
      <c r="B380" s="65"/>
      <c r="C380" s="5" t="s">
        <v>84</v>
      </c>
      <c r="D380" s="43">
        <v>24</v>
      </c>
      <c r="E380" s="43">
        <v>32</v>
      </c>
      <c r="F380" s="43">
        <v>28</v>
      </c>
      <c r="G380" s="43">
        <v>30</v>
      </c>
      <c r="H380" s="43">
        <v>58</v>
      </c>
      <c r="I380" s="43">
        <v>118</v>
      </c>
      <c r="J380" s="43">
        <v>147</v>
      </c>
      <c r="K380" s="55">
        <v>437</v>
      </c>
      <c r="L380" s="25">
        <f t="shared" si="123"/>
        <v>35.82089552238806</v>
      </c>
      <c r="M380" s="23">
        <f t="shared" si="124"/>
        <v>35.16483516483517</v>
      </c>
      <c r="N380" s="23">
        <f t="shared" si="124"/>
        <v>32.94117647058823</v>
      </c>
      <c r="O380" s="23">
        <f t="shared" si="124"/>
        <v>28.037383177570092</v>
      </c>
      <c r="P380" s="23">
        <f t="shared" si="124"/>
        <v>34.523809523809526</v>
      </c>
      <c r="Q380" s="23">
        <f t="shared" si="124"/>
        <v>36.30769230769231</v>
      </c>
      <c r="R380" s="23">
        <f t="shared" si="124"/>
        <v>38.481675392670155</v>
      </c>
      <c r="S380" s="23">
        <f t="shared" si="124"/>
        <v>35.673469387755105</v>
      </c>
    </row>
    <row r="381" spans="1:19" ht="12.75">
      <c r="A381" s="76"/>
      <c r="B381" s="65"/>
      <c r="C381" s="28" t="s">
        <v>85</v>
      </c>
      <c r="D381" s="43">
        <v>7</v>
      </c>
      <c r="E381" s="43">
        <v>6</v>
      </c>
      <c r="F381" s="43">
        <v>9</v>
      </c>
      <c r="G381" s="43">
        <v>8</v>
      </c>
      <c r="H381" s="43">
        <v>10</v>
      </c>
      <c r="I381" s="43">
        <v>22</v>
      </c>
      <c r="J381" s="43">
        <v>17</v>
      </c>
      <c r="K381" s="55">
        <v>79</v>
      </c>
      <c r="L381" s="25">
        <f t="shared" si="123"/>
        <v>10.44776119402985</v>
      </c>
      <c r="M381" s="23">
        <f t="shared" si="124"/>
        <v>6.593406593406594</v>
      </c>
      <c r="N381" s="23">
        <f t="shared" si="124"/>
        <v>10.588235294117647</v>
      </c>
      <c r="O381" s="23">
        <f t="shared" si="124"/>
        <v>7.476635514018691</v>
      </c>
      <c r="P381" s="23">
        <f t="shared" si="124"/>
        <v>5.952380952380952</v>
      </c>
      <c r="Q381" s="23">
        <f t="shared" si="124"/>
        <v>6.769230769230769</v>
      </c>
      <c r="R381" s="23">
        <f t="shared" si="124"/>
        <v>4.450261780104712</v>
      </c>
      <c r="S381" s="23">
        <f t="shared" si="124"/>
        <v>6.448979591836734</v>
      </c>
    </row>
    <row r="382" spans="1:19" ht="12.75">
      <c r="A382" s="76"/>
      <c r="B382" s="65"/>
      <c r="C382" s="28" t="s">
        <v>86</v>
      </c>
      <c r="D382" s="43">
        <v>1</v>
      </c>
      <c r="E382" s="43">
        <v>3</v>
      </c>
      <c r="F382" s="43">
        <v>4</v>
      </c>
      <c r="G382" s="43">
        <v>4</v>
      </c>
      <c r="H382" s="43">
        <v>2</v>
      </c>
      <c r="I382" s="43">
        <v>3</v>
      </c>
      <c r="J382" s="43">
        <v>4</v>
      </c>
      <c r="K382" s="55">
        <v>21</v>
      </c>
      <c r="L382" s="25">
        <f t="shared" si="123"/>
        <v>1.4925373134328357</v>
      </c>
      <c r="M382" s="23">
        <f t="shared" si="124"/>
        <v>3.296703296703297</v>
      </c>
      <c r="N382" s="23">
        <f t="shared" si="124"/>
        <v>4.705882352941177</v>
      </c>
      <c r="O382" s="23">
        <f t="shared" si="124"/>
        <v>3.7383177570093453</v>
      </c>
      <c r="P382" s="23">
        <f t="shared" si="124"/>
        <v>1.1904761904761905</v>
      </c>
      <c r="Q382" s="23">
        <f t="shared" si="124"/>
        <v>0.9230769230769231</v>
      </c>
      <c r="R382" s="23">
        <f t="shared" si="124"/>
        <v>1.0471204188481675</v>
      </c>
      <c r="S382" s="23">
        <f t="shared" si="124"/>
        <v>1.7142857142857144</v>
      </c>
    </row>
    <row r="383" spans="1:19" ht="12.75">
      <c r="A383" s="76"/>
      <c r="B383" s="65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2</v>
      </c>
      <c r="K383" s="55">
        <v>2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0.5235602094240838</v>
      </c>
      <c r="S383" s="23">
        <f t="shared" si="124"/>
        <v>0.163265306122449</v>
      </c>
    </row>
    <row r="384" spans="1:19" ht="12.75">
      <c r="A384" s="76"/>
      <c r="B384" s="65"/>
      <c r="C384" s="29" t="s">
        <v>1</v>
      </c>
      <c r="D384" s="46">
        <v>67</v>
      </c>
      <c r="E384" s="46">
        <v>91</v>
      </c>
      <c r="F384" s="46">
        <v>85</v>
      </c>
      <c r="G384" s="46">
        <v>107</v>
      </c>
      <c r="H384" s="46">
        <v>168</v>
      </c>
      <c r="I384" s="46">
        <v>325</v>
      </c>
      <c r="J384" s="46">
        <v>382</v>
      </c>
      <c r="K384" s="57">
        <v>1225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5"/>
      <c r="B385" s="64" t="s">
        <v>93</v>
      </c>
      <c r="C385" s="5" t="s">
        <v>83</v>
      </c>
      <c r="D385" s="43">
        <v>25</v>
      </c>
      <c r="E385" s="43">
        <v>21</v>
      </c>
      <c r="F385" s="43">
        <v>18</v>
      </c>
      <c r="G385" s="43">
        <v>27</v>
      </c>
      <c r="H385" s="43">
        <v>77</v>
      </c>
      <c r="I385" s="43">
        <v>183</v>
      </c>
      <c r="J385" s="43">
        <v>204</v>
      </c>
      <c r="K385" s="55">
        <v>555</v>
      </c>
      <c r="L385" s="25">
        <f aca="true" t="shared" si="125" ref="L385:L390">+D385/D$390*100</f>
        <v>60.97560975609756</v>
      </c>
      <c r="M385" s="23">
        <f aca="true" t="shared" si="126" ref="M385:S390">+E385/E$390*100</f>
        <v>52.5</v>
      </c>
      <c r="N385" s="23">
        <f t="shared" si="126"/>
        <v>46.15384615384615</v>
      </c>
      <c r="O385" s="23">
        <f t="shared" si="126"/>
        <v>62.7906976744186</v>
      </c>
      <c r="P385" s="23">
        <f t="shared" si="126"/>
        <v>72.64150943396226</v>
      </c>
      <c r="Q385" s="23">
        <f t="shared" si="126"/>
        <v>66.54545454545455</v>
      </c>
      <c r="R385" s="23">
        <f t="shared" si="126"/>
        <v>70.10309278350515</v>
      </c>
      <c r="S385" s="23">
        <f t="shared" si="126"/>
        <v>66.46706586826348</v>
      </c>
    </row>
    <row r="386" spans="1:19" ht="12.75">
      <c r="A386" s="65"/>
      <c r="B386" s="65"/>
      <c r="C386" s="5" t="s">
        <v>84</v>
      </c>
      <c r="D386" s="43">
        <v>9</v>
      </c>
      <c r="E386" s="43">
        <v>13</v>
      </c>
      <c r="F386" s="43">
        <v>10</v>
      </c>
      <c r="G386" s="43">
        <v>11</v>
      </c>
      <c r="H386" s="43">
        <v>19</v>
      </c>
      <c r="I386" s="43">
        <v>68</v>
      </c>
      <c r="J386" s="43">
        <v>67</v>
      </c>
      <c r="K386" s="55">
        <v>197</v>
      </c>
      <c r="L386" s="25">
        <f t="shared" si="125"/>
        <v>21.951219512195124</v>
      </c>
      <c r="M386" s="23">
        <f t="shared" si="126"/>
        <v>32.5</v>
      </c>
      <c r="N386" s="23">
        <f t="shared" si="126"/>
        <v>25.64102564102564</v>
      </c>
      <c r="O386" s="23">
        <f t="shared" si="126"/>
        <v>25.581395348837212</v>
      </c>
      <c r="P386" s="23">
        <f t="shared" si="126"/>
        <v>17.92452830188679</v>
      </c>
      <c r="Q386" s="23">
        <f t="shared" si="126"/>
        <v>24.727272727272727</v>
      </c>
      <c r="R386" s="23">
        <f t="shared" si="126"/>
        <v>23.02405498281787</v>
      </c>
      <c r="S386" s="23">
        <f t="shared" si="126"/>
        <v>23.592814371257482</v>
      </c>
    </row>
    <row r="387" spans="1:19" ht="12.75">
      <c r="A387" s="65"/>
      <c r="B387" s="65"/>
      <c r="C387" s="28" t="s">
        <v>85</v>
      </c>
      <c r="D387" s="43">
        <v>5</v>
      </c>
      <c r="E387" s="43">
        <v>2</v>
      </c>
      <c r="F387" s="43">
        <v>7</v>
      </c>
      <c r="G387" s="43">
        <v>5</v>
      </c>
      <c r="H387" s="43">
        <v>8</v>
      </c>
      <c r="I387" s="43">
        <v>21</v>
      </c>
      <c r="J387" s="43">
        <v>17</v>
      </c>
      <c r="K387" s="55">
        <v>65</v>
      </c>
      <c r="L387" s="25">
        <f t="shared" si="125"/>
        <v>12.195121951219512</v>
      </c>
      <c r="M387" s="23">
        <f t="shared" si="126"/>
        <v>5</v>
      </c>
      <c r="N387" s="23">
        <f t="shared" si="126"/>
        <v>17.94871794871795</v>
      </c>
      <c r="O387" s="23">
        <f t="shared" si="126"/>
        <v>11.627906976744185</v>
      </c>
      <c r="P387" s="23">
        <f t="shared" si="126"/>
        <v>7.547169811320755</v>
      </c>
      <c r="Q387" s="23">
        <f t="shared" si="126"/>
        <v>7.636363636363637</v>
      </c>
      <c r="R387" s="23">
        <f t="shared" si="126"/>
        <v>5.841924398625429</v>
      </c>
      <c r="S387" s="23">
        <f t="shared" si="126"/>
        <v>7.784431137724551</v>
      </c>
    </row>
    <row r="388" spans="1:19" ht="12.75">
      <c r="A388" s="65"/>
      <c r="B388" s="65"/>
      <c r="C388" s="28" t="s">
        <v>86</v>
      </c>
      <c r="D388" s="43">
        <v>2</v>
      </c>
      <c r="E388" s="43">
        <v>4</v>
      </c>
      <c r="F388" s="43">
        <v>4</v>
      </c>
      <c r="G388" s="43">
        <v>0</v>
      </c>
      <c r="H388" s="43">
        <v>2</v>
      </c>
      <c r="I388" s="43">
        <v>3</v>
      </c>
      <c r="J388" s="43">
        <v>3</v>
      </c>
      <c r="K388" s="55">
        <v>18</v>
      </c>
      <c r="L388" s="25">
        <f t="shared" si="125"/>
        <v>4.878048780487805</v>
      </c>
      <c r="M388" s="23">
        <f t="shared" si="126"/>
        <v>10</v>
      </c>
      <c r="N388" s="23">
        <f t="shared" si="126"/>
        <v>10.256410256410255</v>
      </c>
      <c r="O388" s="23">
        <f t="shared" si="126"/>
        <v>0</v>
      </c>
      <c r="P388" s="23">
        <f t="shared" si="126"/>
        <v>1.8867924528301887</v>
      </c>
      <c r="Q388" s="23">
        <f t="shared" si="126"/>
        <v>1.090909090909091</v>
      </c>
      <c r="R388" s="23">
        <f t="shared" si="126"/>
        <v>1.0309278350515463</v>
      </c>
      <c r="S388" s="23">
        <f t="shared" si="126"/>
        <v>2.155688622754491</v>
      </c>
    </row>
    <row r="389" spans="1:19" ht="12.75">
      <c r="A389" s="65"/>
      <c r="B389" s="65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5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5"/>
      <c r="B390" s="66"/>
      <c r="C390" s="5" t="s">
        <v>1</v>
      </c>
      <c r="D390" s="43">
        <v>41</v>
      </c>
      <c r="E390" s="43">
        <v>40</v>
      </c>
      <c r="F390" s="43">
        <v>39</v>
      </c>
      <c r="G390" s="43">
        <v>43</v>
      </c>
      <c r="H390" s="43">
        <v>106</v>
      </c>
      <c r="I390" s="43">
        <v>275</v>
      </c>
      <c r="J390" s="43">
        <v>291</v>
      </c>
      <c r="K390" s="55">
        <v>835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6"/>
      <c r="B391" s="65" t="s">
        <v>71</v>
      </c>
      <c r="C391" s="4" t="s">
        <v>83</v>
      </c>
      <c r="D391" s="49">
        <v>10</v>
      </c>
      <c r="E391" s="49">
        <v>11</v>
      </c>
      <c r="F391" s="49">
        <v>3</v>
      </c>
      <c r="G391" s="49">
        <v>8</v>
      </c>
      <c r="H391" s="49">
        <v>14</v>
      </c>
      <c r="I391" s="49">
        <v>53</v>
      </c>
      <c r="J391" s="49">
        <v>46</v>
      </c>
      <c r="K391" s="54">
        <v>145</v>
      </c>
      <c r="L391" s="31">
        <f aca="true" t="shared" si="127" ref="L391:L396">+D391/D$396*100</f>
        <v>62.5</v>
      </c>
      <c r="M391" s="26">
        <f aca="true" t="shared" si="128" ref="M391:S396">+E391/E$396*100</f>
        <v>55.00000000000001</v>
      </c>
      <c r="N391" s="26">
        <f t="shared" si="128"/>
        <v>42.857142857142854</v>
      </c>
      <c r="O391" s="26">
        <f t="shared" si="128"/>
        <v>47.05882352941176</v>
      </c>
      <c r="P391" s="26">
        <f t="shared" si="128"/>
        <v>58.333333333333336</v>
      </c>
      <c r="Q391" s="26">
        <f t="shared" si="128"/>
        <v>72.6027397260274</v>
      </c>
      <c r="R391" s="26">
        <f t="shared" si="128"/>
        <v>60.526315789473685</v>
      </c>
      <c r="S391" s="26">
        <f t="shared" si="128"/>
        <v>62.231759656652365</v>
      </c>
    </row>
    <row r="392" spans="1:19" ht="12.75">
      <c r="A392" s="76"/>
      <c r="B392" s="65"/>
      <c r="C392" s="5" t="s">
        <v>84</v>
      </c>
      <c r="D392" s="43">
        <v>4</v>
      </c>
      <c r="E392" s="43">
        <v>8</v>
      </c>
      <c r="F392" s="43">
        <v>2</v>
      </c>
      <c r="G392" s="43">
        <v>6</v>
      </c>
      <c r="H392" s="43">
        <v>5</v>
      </c>
      <c r="I392" s="43">
        <v>15</v>
      </c>
      <c r="J392" s="43">
        <v>25</v>
      </c>
      <c r="K392" s="55">
        <v>65</v>
      </c>
      <c r="L392" s="25">
        <f t="shared" si="127"/>
        <v>25</v>
      </c>
      <c r="M392" s="23">
        <f t="shared" si="128"/>
        <v>40</v>
      </c>
      <c r="N392" s="23">
        <f t="shared" si="128"/>
        <v>28.57142857142857</v>
      </c>
      <c r="O392" s="23">
        <f t="shared" si="128"/>
        <v>35.294117647058826</v>
      </c>
      <c r="P392" s="23">
        <f t="shared" si="128"/>
        <v>20.833333333333336</v>
      </c>
      <c r="Q392" s="23">
        <f t="shared" si="128"/>
        <v>20.54794520547945</v>
      </c>
      <c r="R392" s="23">
        <f t="shared" si="128"/>
        <v>32.89473684210527</v>
      </c>
      <c r="S392" s="23">
        <f t="shared" si="128"/>
        <v>27.896995708154503</v>
      </c>
    </row>
    <row r="393" spans="1:19" ht="12.75">
      <c r="A393" s="76"/>
      <c r="B393" s="65"/>
      <c r="C393" s="28" t="s">
        <v>85</v>
      </c>
      <c r="D393" s="43">
        <v>0</v>
      </c>
      <c r="E393" s="43">
        <v>1</v>
      </c>
      <c r="F393" s="43">
        <v>1</v>
      </c>
      <c r="G393" s="43">
        <v>2</v>
      </c>
      <c r="H393" s="43">
        <v>5</v>
      </c>
      <c r="I393" s="43">
        <v>5</v>
      </c>
      <c r="J393" s="43">
        <v>4</v>
      </c>
      <c r="K393" s="55">
        <v>18</v>
      </c>
      <c r="L393" s="25">
        <f t="shared" si="127"/>
        <v>0</v>
      </c>
      <c r="M393" s="23">
        <f t="shared" si="128"/>
        <v>5</v>
      </c>
      <c r="N393" s="23">
        <f t="shared" si="128"/>
        <v>14.285714285714285</v>
      </c>
      <c r="O393" s="23">
        <f t="shared" si="128"/>
        <v>11.76470588235294</v>
      </c>
      <c r="P393" s="23">
        <f t="shared" si="128"/>
        <v>20.833333333333336</v>
      </c>
      <c r="Q393" s="23">
        <f t="shared" si="128"/>
        <v>6.8493150684931505</v>
      </c>
      <c r="R393" s="23">
        <f t="shared" si="128"/>
        <v>5.263157894736842</v>
      </c>
      <c r="S393" s="23">
        <f t="shared" si="128"/>
        <v>7.725321888412018</v>
      </c>
    </row>
    <row r="394" spans="1:19" ht="12.75">
      <c r="A394" s="76"/>
      <c r="B394" s="65"/>
      <c r="C394" s="28" t="s">
        <v>86</v>
      </c>
      <c r="D394" s="43">
        <v>2</v>
      </c>
      <c r="E394" s="43">
        <v>0</v>
      </c>
      <c r="F394" s="43">
        <v>1</v>
      </c>
      <c r="G394" s="43">
        <v>0</v>
      </c>
      <c r="H394" s="43">
        <v>0</v>
      </c>
      <c r="I394" s="43">
        <v>0</v>
      </c>
      <c r="J394" s="43">
        <v>0</v>
      </c>
      <c r="K394" s="55">
        <v>3</v>
      </c>
      <c r="L394" s="25">
        <f t="shared" si="127"/>
        <v>12.5</v>
      </c>
      <c r="M394" s="23">
        <f t="shared" si="128"/>
        <v>0</v>
      </c>
      <c r="N394" s="23">
        <f t="shared" si="128"/>
        <v>14.285714285714285</v>
      </c>
      <c r="O394" s="23">
        <f t="shared" si="128"/>
        <v>0</v>
      </c>
      <c r="P394" s="23">
        <f t="shared" si="128"/>
        <v>0</v>
      </c>
      <c r="Q394" s="23">
        <f t="shared" si="128"/>
        <v>0</v>
      </c>
      <c r="R394" s="23">
        <f t="shared" si="128"/>
        <v>0</v>
      </c>
      <c r="S394" s="23">
        <f t="shared" si="128"/>
        <v>1.2875536480686696</v>
      </c>
    </row>
    <row r="395" spans="1:19" ht="12.75">
      <c r="A395" s="76"/>
      <c r="B395" s="65"/>
      <c r="C395" s="5" t="s">
        <v>11</v>
      </c>
      <c r="D395" s="43">
        <v>0</v>
      </c>
      <c r="E395" s="43">
        <v>0</v>
      </c>
      <c r="F395" s="43">
        <v>0</v>
      </c>
      <c r="G395" s="43">
        <v>1</v>
      </c>
      <c r="H395" s="43">
        <v>0</v>
      </c>
      <c r="I395" s="43">
        <v>0</v>
      </c>
      <c r="J395" s="43">
        <v>1</v>
      </c>
      <c r="K395" s="55">
        <v>2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5.88235294117647</v>
      </c>
      <c r="P395" s="23">
        <f t="shared" si="128"/>
        <v>0</v>
      </c>
      <c r="Q395" s="23">
        <f t="shared" si="128"/>
        <v>0</v>
      </c>
      <c r="R395" s="23">
        <f t="shared" si="128"/>
        <v>1.3157894736842104</v>
      </c>
      <c r="S395" s="23">
        <f t="shared" si="128"/>
        <v>0.8583690987124464</v>
      </c>
    </row>
    <row r="396" spans="1:19" ht="12.75">
      <c r="A396" s="76"/>
      <c r="B396" s="65"/>
      <c r="C396" s="29" t="s">
        <v>1</v>
      </c>
      <c r="D396" s="46">
        <v>16</v>
      </c>
      <c r="E396" s="46">
        <v>20</v>
      </c>
      <c r="F396" s="46">
        <v>7</v>
      </c>
      <c r="G396" s="46">
        <v>17</v>
      </c>
      <c r="H396" s="46">
        <v>24</v>
      </c>
      <c r="I396" s="46">
        <v>73</v>
      </c>
      <c r="J396" s="46">
        <v>76</v>
      </c>
      <c r="K396" s="57">
        <v>233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5"/>
      <c r="B397" s="64" t="s">
        <v>72</v>
      </c>
      <c r="C397" s="5" t="s">
        <v>83</v>
      </c>
      <c r="D397" s="43">
        <v>10</v>
      </c>
      <c r="E397" s="43">
        <v>3</v>
      </c>
      <c r="F397" s="43">
        <v>4</v>
      </c>
      <c r="G397" s="43">
        <v>7</v>
      </c>
      <c r="H397" s="43">
        <v>7</v>
      </c>
      <c r="I397" s="43">
        <v>13</v>
      </c>
      <c r="J397" s="43">
        <v>14</v>
      </c>
      <c r="K397" s="55">
        <v>58</v>
      </c>
      <c r="L397" s="25">
        <f aca="true" t="shared" si="129" ref="L397:L402">+D397/D$402*100</f>
        <v>71.42857142857143</v>
      </c>
      <c r="M397" s="23">
        <f aca="true" t="shared" si="130" ref="M397:S402">+E397/E$402*100</f>
        <v>42.857142857142854</v>
      </c>
      <c r="N397" s="23">
        <f t="shared" si="130"/>
        <v>57.14285714285714</v>
      </c>
      <c r="O397" s="23">
        <f t="shared" si="130"/>
        <v>63.63636363636363</v>
      </c>
      <c r="P397" s="23">
        <f t="shared" si="130"/>
        <v>33.33333333333333</v>
      </c>
      <c r="Q397" s="23">
        <f t="shared" si="130"/>
        <v>44.827586206896555</v>
      </c>
      <c r="R397" s="23">
        <f t="shared" si="130"/>
        <v>53.84615384615385</v>
      </c>
      <c r="S397" s="23">
        <f t="shared" si="130"/>
        <v>50.43478260869565</v>
      </c>
    </row>
    <row r="398" spans="1:19" ht="12.75">
      <c r="A398" s="65"/>
      <c r="B398" s="65"/>
      <c r="C398" s="5" t="s">
        <v>84</v>
      </c>
      <c r="D398" s="43">
        <v>3</v>
      </c>
      <c r="E398" s="43">
        <v>1</v>
      </c>
      <c r="F398" s="43">
        <v>2</v>
      </c>
      <c r="G398" s="43">
        <v>2</v>
      </c>
      <c r="H398" s="43">
        <v>9</v>
      </c>
      <c r="I398" s="43">
        <v>15</v>
      </c>
      <c r="J398" s="43">
        <v>10</v>
      </c>
      <c r="K398" s="55">
        <v>42</v>
      </c>
      <c r="L398" s="25">
        <f t="shared" si="129"/>
        <v>21.428571428571427</v>
      </c>
      <c r="M398" s="23">
        <f t="shared" si="130"/>
        <v>14.285714285714285</v>
      </c>
      <c r="N398" s="23">
        <f t="shared" si="130"/>
        <v>28.57142857142857</v>
      </c>
      <c r="O398" s="23">
        <f t="shared" si="130"/>
        <v>18.181818181818183</v>
      </c>
      <c r="P398" s="23">
        <f t="shared" si="130"/>
        <v>42.857142857142854</v>
      </c>
      <c r="Q398" s="23">
        <f t="shared" si="130"/>
        <v>51.724137931034484</v>
      </c>
      <c r="R398" s="23">
        <f t="shared" si="130"/>
        <v>38.46153846153847</v>
      </c>
      <c r="S398" s="23">
        <f t="shared" si="130"/>
        <v>36.52173913043478</v>
      </c>
    </row>
    <row r="399" spans="1:19" ht="12.75">
      <c r="A399" s="65"/>
      <c r="B399" s="65"/>
      <c r="C399" s="28" t="s">
        <v>85</v>
      </c>
      <c r="D399" s="43">
        <v>1</v>
      </c>
      <c r="E399" s="43">
        <v>2</v>
      </c>
      <c r="F399" s="43">
        <v>1</v>
      </c>
      <c r="G399" s="43">
        <v>2</v>
      </c>
      <c r="H399" s="43">
        <v>3</v>
      </c>
      <c r="I399" s="43">
        <v>1</v>
      </c>
      <c r="J399" s="43">
        <v>0</v>
      </c>
      <c r="K399" s="55">
        <v>10</v>
      </c>
      <c r="L399" s="25">
        <f t="shared" si="129"/>
        <v>7.142857142857142</v>
      </c>
      <c r="M399" s="23">
        <f t="shared" si="130"/>
        <v>28.57142857142857</v>
      </c>
      <c r="N399" s="23">
        <f t="shared" si="130"/>
        <v>14.285714285714285</v>
      </c>
      <c r="O399" s="23">
        <f t="shared" si="130"/>
        <v>18.181818181818183</v>
      </c>
      <c r="P399" s="23">
        <f t="shared" si="130"/>
        <v>14.285714285714285</v>
      </c>
      <c r="Q399" s="23">
        <f t="shared" si="130"/>
        <v>3.4482758620689653</v>
      </c>
      <c r="R399" s="23">
        <f t="shared" si="130"/>
        <v>0</v>
      </c>
      <c r="S399" s="23">
        <f t="shared" si="130"/>
        <v>8.695652173913043</v>
      </c>
    </row>
    <row r="400" spans="1:19" ht="12.75">
      <c r="A400" s="65"/>
      <c r="B400" s="65"/>
      <c r="C400" s="28" t="s">
        <v>86</v>
      </c>
      <c r="D400" s="43">
        <v>0</v>
      </c>
      <c r="E400" s="43">
        <v>1</v>
      </c>
      <c r="F400" s="43">
        <v>0</v>
      </c>
      <c r="G400" s="43">
        <v>0</v>
      </c>
      <c r="H400" s="43">
        <v>2</v>
      </c>
      <c r="I400" s="43">
        <v>0</v>
      </c>
      <c r="J400" s="43">
        <v>2</v>
      </c>
      <c r="K400" s="55">
        <v>5</v>
      </c>
      <c r="L400" s="25">
        <f t="shared" si="129"/>
        <v>0</v>
      </c>
      <c r="M400" s="23">
        <f t="shared" si="130"/>
        <v>14.285714285714285</v>
      </c>
      <c r="N400" s="23">
        <f t="shared" si="130"/>
        <v>0</v>
      </c>
      <c r="O400" s="23">
        <f t="shared" si="130"/>
        <v>0</v>
      </c>
      <c r="P400" s="23">
        <f t="shared" si="130"/>
        <v>9.523809523809524</v>
      </c>
      <c r="Q400" s="23">
        <f t="shared" si="130"/>
        <v>0</v>
      </c>
      <c r="R400" s="23">
        <f t="shared" si="130"/>
        <v>7.6923076923076925</v>
      </c>
      <c r="S400" s="23">
        <f t="shared" si="130"/>
        <v>4.3478260869565215</v>
      </c>
    </row>
    <row r="401" spans="1:19" ht="12.75">
      <c r="A401" s="65"/>
      <c r="B401" s="65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5"/>
      <c r="B402" s="66"/>
      <c r="C402" s="5" t="s">
        <v>1</v>
      </c>
      <c r="D402" s="43">
        <v>14</v>
      </c>
      <c r="E402" s="43">
        <v>7</v>
      </c>
      <c r="F402" s="43">
        <v>7</v>
      </c>
      <c r="G402" s="43">
        <v>11</v>
      </c>
      <c r="H402" s="43">
        <v>21</v>
      </c>
      <c r="I402" s="43">
        <v>29</v>
      </c>
      <c r="J402" s="43">
        <v>26</v>
      </c>
      <c r="K402" s="55">
        <v>115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6"/>
      <c r="B403" s="65" t="s">
        <v>73</v>
      </c>
      <c r="C403" s="4" t="s">
        <v>83</v>
      </c>
      <c r="D403" s="49">
        <v>17</v>
      </c>
      <c r="E403" s="49">
        <v>18</v>
      </c>
      <c r="F403" s="49">
        <v>12</v>
      </c>
      <c r="G403" s="49">
        <v>22</v>
      </c>
      <c r="H403" s="49">
        <v>46</v>
      </c>
      <c r="I403" s="49">
        <v>57</v>
      </c>
      <c r="J403" s="49">
        <v>80</v>
      </c>
      <c r="K403" s="54">
        <v>252</v>
      </c>
      <c r="L403" s="31">
        <f aca="true" t="shared" si="131" ref="L403:L408">+D403/D$408*100</f>
        <v>56.666666666666664</v>
      </c>
      <c r="M403" s="26">
        <f aca="true" t="shared" si="132" ref="M403:S408">+E403/E$408*100</f>
        <v>60</v>
      </c>
      <c r="N403" s="26">
        <f t="shared" si="132"/>
        <v>48</v>
      </c>
      <c r="O403" s="26">
        <f t="shared" si="132"/>
        <v>64.70588235294117</v>
      </c>
      <c r="P403" s="26">
        <f t="shared" si="132"/>
        <v>60.526315789473685</v>
      </c>
      <c r="Q403" s="26">
        <f t="shared" si="132"/>
        <v>56.99999999999999</v>
      </c>
      <c r="R403" s="26">
        <f t="shared" si="132"/>
        <v>67.79661016949152</v>
      </c>
      <c r="S403" s="26">
        <f t="shared" si="132"/>
        <v>61.016949152542374</v>
      </c>
    </row>
    <row r="404" spans="1:19" ht="12.75">
      <c r="A404" s="76"/>
      <c r="B404" s="65"/>
      <c r="C404" s="5" t="s">
        <v>84</v>
      </c>
      <c r="D404" s="43">
        <v>8</v>
      </c>
      <c r="E404" s="43">
        <v>8</v>
      </c>
      <c r="F404" s="43">
        <v>8</v>
      </c>
      <c r="G404" s="43">
        <v>12</v>
      </c>
      <c r="H404" s="43">
        <v>21</v>
      </c>
      <c r="I404" s="43">
        <v>30</v>
      </c>
      <c r="J404" s="43">
        <v>27</v>
      </c>
      <c r="K404" s="55">
        <v>114</v>
      </c>
      <c r="L404" s="25">
        <f t="shared" si="131"/>
        <v>26.666666666666668</v>
      </c>
      <c r="M404" s="23">
        <f t="shared" si="132"/>
        <v>26.666666666666668</v>
      </c>
      <c r="N404" s="23">
        <f t="shared" si="132"/>
        <v>32</v>
      </c>
      <c r="O404" s="23">
        <f t="shared" si="132"/>
        <v>35.294117647058826</v>
      </c>
      <c r="P404" s="23">
        <f t="shared" si="132"/>
        <v>27.631578947368425</v>
      </c>
      <c r="Q404" s="23">
        <f t="shared" si="132"/>
        <v>30</v>
      </c>
      <c r="R404" s="23">
        <f t="shared" si="132"/>
        <v>22.88135593220339</v>
      </c>
      <c r="S404" s="23">
        <f t="shared" si="132"/>
        <v>27.602905569007262</v>
      </c>
    </row>
    <row r="405" spans="1:19" ht="12.75">
      <c r="A405" s="76"/>
      <c r="B405" s="65"/>
      <c r="C405" s="28" t="s">
        <v>85</v>
      </c>
      <c r="D405" s="43">
        <v>2</v>
      </c>
      <c r="E405" s="43">
        <v>3</v>
      </c>
      <c r="F405" s="43">
        <v>4</v>
      </c>
      <c r="G405" s="43">
        <v>0</v>
      </c>
      <c r="H405" s="43">
        <v>3</v>
      </c>
      <c r="I405" s="43">
        <v>8</v>
      </c>
      <c r="J405" s="43">
        <v>5</v>
      </c>
      <c r="K405" s="55">
        <v>25</v>
      </c>
      <c r="L405" s="25">
        <f t="shared" si="131"/>
        <v>6.666666666666667</v>
      </c>
      <c r="M405" s="23">
        <f t="shared" si="132"/>
        <v>10</v>
      </c>
      <c r="N405" s="23">
        <f t="shared" si="132"/>
        <v>16</v>
      </c>
      <c r="O405" s="23">
        <f t="shared" si="132"/>
        <v>0</v>
      </c>
      <c r="P405" s="23">
        <f t="shared" si="132"/>
        <v>3.9473684210526314</v>
      </c>
      <c r="Q405" s="23">
        <f t="shared" si="132"/>
        <v>8</v>
      </c>
      <c r="R405" s="23">
        <f t="shared" si="132"/>
        <v>4.23728813559322</v>
      </c>
      <c r="S405" s="23">
        <f t="shared" si="132"/>
        <v>6.053268765133172</v>
      </c>
    </row>
    <row r="406" spans="1:19" ht="12.75">
      <c r="A406" s="76"/>
      <c r="B406" s="65"/>
      <c r="C406" s="28" t="s">
        <v>86</v>
      </c>
      <c r="D406" s="43">
        <v>3</v>
      </c>
      <c r="E406" s="43">
        <v>1</v>
      </c>
      <c r="F406" s="43">
        <v>1</v>
      </c>
      <c r="G406" s="43">
        <v>0</v>
      </c>
      <c r="H406" s="43">
        <v>2</v>
      </c>
      <c r="I406" s="43">
        <v>0</v>
      </c>
      <c r="J406" s="43">
        <v>1</v>
      </c>
      <c r="K406" s="55">
        <v>8</v>
      </c>
      <c r="L406" s="25">
        <f t="shared" si="131"/>
        <v>10</v>
      </c>
      <c r="M406" s="23">
        <f t="shared" si="132"/>
        <v>3.3333333333333335</v>
      </c>
      <c r="N406" s="23">
        <f t="shared" si="132"/>
        <v>4</v>
      </c>
      <c r="O406" s="23">
        <f t="shared" si="132"/>
        <v>0</v>
      </c>
      <c r="P406" s="23">
        <f t="shared" si="132"/>
        <v>2.631578947368421</v>
      </c>
      <c r="Q406" s="23">
        <f t="shared" si="132"/>
        <v>0</v>
      </c>
      <c r="R406" s="23">
        <f t="shared" si="132"/>
        <v>0.847457627118644</v>
      </c>
      <c r="S406" s="23">
        <f t="shared" si="132"/>
        <v>1.937046004842615</v>
      </c>
    </row>
    <row r="407" spans="1:19" ht="12.75">
      <c r="A407" s="76"/>
      <c r="B407" s="65"/>
      <c r="C407" s="5" t="s">
        <v>11</v>
      </c>
      <c r="D407" s="43">
        <v>0</v>
      </c>
      <c r="E407" s="43">
        <v>0</v>
      </c>
      <c r="F407" s="43">
        <v>0</v>
      </c>
      <c r="G407" s="43">
        <v>0</v>
      </c>
      <c r="H407" s="43">
        <v>4</v>
      </c>
      <c r="I407" s="43">
        <v>5</v>
      </c>
      <c r="J407" s="43">
        <v>5</v>
      </c>
      <c r="K407" s="55">
        <v>14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5.263157894736842</v>
      </c>
      <c r="Q407" s="23">
        <f t="shared" si="132"/>
        <v>5</v>
      </c>
      <c r="R407" s="23">
        <f t="shared" si="132"/>
        <v>4.23728813559322</v>
      </c>
      <c r="S407" s="23">
        <f t="shared" si="132"/>
        <v>3.389830508474576</v>
      </c>
    </row>
    <row r="408" spans="1:19" ht="13.5" thickBot="1">
      <c r="A408" s="76"/>
      <c r="B408" s="66"/>
      <c r="C408" s="5" t="s">
        <v>1</v>
      </c>
      <c r="D408" s="43">
        <v>30</v>
      </c>
      <c r="E408" s="43">
        <v>30</v>
      </c>
      <c r="F408" s="43">
        <v>25</v>
      </c>
      <c r="G408" s="43">
        <v>34</v>
      </c>
      <c r="H408" s="43">
        <v>76</v>
      </c>
      <c r="I408" s="43">
        <v>100</v>
      </c>
      <c r="J408" s="43">
        <v>118</v>
      </c>
      <c r="K408" s="55">
        <v>413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6"/>
      <c r="B409" s="67" t="s">
        <v>74</v>
      </c>
      <c r="C409" s="33" t="s">
        <v>83</v>
      </c>
      <c r="D409" s="40">
        <v>20</v>
      </c>
      <c r="E409" s="40">
        <v>22</v>
      </c>
      <c r="F409" s="40">
        <v>21</v>
      </c>
      <c r="G409" s="40">
        <v>22</v>
      </c>
      <c r="H409" s="40">
        <v>57</v>
      </c>
      <c r="I409" s="40">
        <v>140</v>
      </c>
      <c r="J409" s="40">
        <v>186</v>
      </c>
      <c r="K409" s="58">
        <v>468</v>
      </c>
      <c r="L409" s="34">
        <f aca="true" t="shared" si="133" ref="L409:L414">+D409/D$414*100</f>
        <v>47.61904761904761</v>
      </c>
      <c r="M409" s="35">
        <f aca="true" t="shared" si="134" ref="M409:S414">+E409/E$414*100</f>
        <v>52.38095238095239</v>
      </c>
      <c r="N409" s="35">
        <f t="shared" si="134"/>
        <v>42</v>
      </c>
      <c r="O409" s="35">
        <f t="shared" si="134"/>
        <v>53.65853658536586</v>
      </c>
      <c r="P409" s="35">
        <f t="shared" si="134"/>
        <v>59.375</v>
      </c>
      <c r="Q409" s="35">
        <f t="shared" si="134"/>
        <v>58.57740585774059</v>
      </c>
      <c r="R409" s="35">
        <f t="shared" si="134"/>
        <v>63.48122866894198</v>
      </c>
      <c r="S409" s="35">
        <f t="shared" si="134"/>
        <v>58.281444582814444</v>
      </c>
    </row>
    <row r="410" spans="1:19" ht="12.75">
      <c r="A410" s="76"/>
      <c r="B410" s="65"/>
      <c r="C410" s="5" t="s">
        <v>84</v>
      </c>
      <c r="D410" s="43">
        <v>12</v>
      </c>
      <c r="E410" s="43">
        <v>12</v>
      </c>
      <c r="F410" s="43">
        <v>14</v>
      </c>
      <c r="G410" s="43">
        <v>12</v>
      </c>
      <c r="H410" s="43">
        <v>30</v>
      </c>
      <c r="I410" s="43">
        <v>74</v>
      </c>
      <c r="J410" s="43">
        <v>71</v>
      </c>
      <c r="K410" s="55">
        <v>225</v>
      </c>
      <c r="L410" s="25">
        <f t="shared" si="133"/>
        <v>28.57142857142857</v>
      </c>
      <c r="M410" s="23">
        <f t="shared" si="134"/>
        <v>28.57142857142857</v>
      </c>
      <c r="N410" s="23">
        <f t="shared" si="134"/>
        <v>28.000000000000004</v>
      </c>
      <c r="O410" s="23">
        <f t="shared" si="134"/>
        <v>29.268292682926827</v>
      </c>
      <c r="P410" s="23">
        <f t="shared" si="134"/>
        <v>31.25</v>
      </c>
      <c r="Q410" s="23">
        <f t="shared" si="134"/>
        <v>30.962343096234306</v>
      </c>
      <c r="R410" s="23">
        <f t="shared" si="134"/>
        <v>24.2320819112628</v>
      </c>
      <c r="S410" s="23">
        <f t="shared" si="134"/>
        <v>28.019925280199253</v>
      </c>
    </row>
    <row r="411" spans="1:19" ht="12.75">
      <c r="A411" s="76"/>
      <c r="B411" s="65"/>
      <c r="C411" s="28" t="s">
        <v>85</v>
      </c>
      <c r="D411" s="43">
        <v>8</v>
      </c>
      <c r="E411" s="43">
        <v>5</v>
      </c>
      <c r="F411" s="43">
        <v>8</v>
      </c>
      <c r="G411" s="43">
        <v>6</v>
      </c>
      <c r="H411" s="43">
        <v>5</v>
      </c>
      <c r="I411" s="43">
        <v>21</v>
      </c>
      <c r="J411" s="43">
        <v>24</v>
      </c>
      <c r="K411" s="55">
        <v>77</v>
      </c>
      <c r="L411" s="25">
        <f t="shared" si="133"/>
        <v>19.047619047619047</v>
      </c>
      <c r="M411" s="23">
        <f t="shared" si="134"/>
        <v>11.904761904761903</v>
      </c>
      <c r="N411" s="23">
        <f t="shared" si="134"/>
        <v>16</v>
      </c>
      <c r="O411" s="23">
        <f t="shared" si="134"/>
        <v>14.634146341463413</v>
      </c>
      <c r="P411" s="23">
        <f t="shared" si="134"/>
        <v>5.208333333333334</v>
      </c>
      <c r="Q411" s="23">
        <f t="shared" si="134"/>
        <v>8.786610878661087</v>
      </c>
      <c r="R411" s="23">
        <f t="shared" si="134"/>
        <v>8.19112627986348</v>
      </c>
      <c r="S411" s="23">
        <f t="shared" si="134"/>
        <v>9.58904109589041</v>
      </c>
    </row>
    <row r="412" spans="1:19" ht="12.75">
      <c r="A412" s="76"/>
      <c r="B412" s="65"/>
      <c r="C412" s="28" t="s">
        <v>86</v>
      </c>
      <c r="D412" s="43">
        <v>2</v>
      </c>
      <c r="E412" s="43">
        <v>3</v>
      </c>
      <c r="F412" s="43">
        <v>7</v>
      </c>
      <c r="G412" s="43">
        <v>1</v>
      </c>
      <c r="H412" s="43">
        <v>3</v>
      </c>
      <c r="I412" s="43">
        <v>4</v>
      </c>
      <c r="J412" s="43">
        <v>8</v>
      </c>
      <c r="K412" s="55">
        <v>28</v>
      </c>
      <c r="L412" s="25">
        <f t="shared" si="133"/>
        <v>4.761904761904762</v>
      </c>
      <c r="M412" s="23">
        <f t="shared" si="134"/>
        <v>7.142857142857142</v>
      </c>
      <c r="N412" s="23">
        <f t="shared" si="134"/>
        <v>14.000000000000002</v>
      </c>
      <c r="O412" s="23">
        <f t="shared" si="134"/>
        <v>2.4390243902439024</v>
      </c>
      <c r="P412" s="23">
        <f t="shared" si="134"/>
        <v>3.125</v>
      </c>
      <c r="Q412" s="23">
        <f t="shared" si="134"/>
        <v>1.6736401673640167</v>
      </c>
      <c r="R412" s="23">
        <f t="shared" si="134"/>
        <v>2.7303754266211606</v>
      </c>
      <c r="S412" s="23">
        <f t="shared" si="134"/>
        <v>3.4869240348692405</v>
      </c>
    </row>
    <row r="413" spans="1:19" ht="12.75">
      <c r="A413" s="76"/>
      <c r="B413" s="65"/>
      <c r="C413" s="5" t="s">
        <v>11</v>
      </c>
      <c r="D413" s="43">
        <v>0</v>
      </c>
      <c r="E413" s="43">
        <v>0</v>
      </c>
      <c r="F413" s="43">
        <v>0</v>
      </c>
      <c r="G413" s="43">
        <v>0</v>
      </c>
      <c r="H413" s="43">
        <v>1</v>
      </c>
      <c r="I413" s="43">
        <v>0</v>
      </c>
      <c r="J413" s="43">
        <v>4</v>
      </c>
      <c r="K413" s="55">
        <v>5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1.0416666666666665</v>
      </c>
      <c r="Q413" s="23">
        <f t="shared" si="134"/>
        <v>0</v>
      </c>
      <c r="R413" s="23">
        <f t="shared" si="134"/>
        <v>1.3651877133105803</v>
      </c>
      <c r="S413" s="23">
        <f t="shared" si="134"/>
        <v>0.62266500622665</v>
      </c>
    </row>
    <row r="414" spans="1:19" ht="12.75">
      <c r="A414" s="76"/>
      <c r="B414" s="66"/>
      <c r="C414" s="5" t="s">
        <v>1</v>
      </c>
      <c r="D414" s="43">
        <v>42</v>
      </c>
      <c r="E414" s="43">
        <v>42</v>
      </c>
      <c r="F414" s="43">
        <v>50</v>
      </c>
      <c r="G414" s="43">
        <v>41</v>
      </c>
      <c r="H414" s="43">
        <v>96</v>
      </c>
      <c r="I414" s="43">
        <v>239</v>
      </c>
      <c r="J414" s="43">
        <v>293</v>
      </c>
      <c r="K414" s="55">
        <v>803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6"/>
      <c r="B415" s="65" t="s">
        <v>75</v>
      </c>
      <c r="C415" s="4" t="s">
        <v>83</v>
      </c>
      <c r="D415" s="49">
        <v>7</v>
      </c>
      <c r="E415" s="49">
        <v>11</v>
      </c>
      <c r="F415" s="49">
        <v>10</v>
      </c>
      <c r="G415" s="49">
        <v>12</v>
      </c>
      <c r="H415" s="49">
        <v>26</v>
      </c>
      <c r="I415" s="49">
        <v>60</v>
      </c>
      <c r="J415" s="49">
        <v>93</v>
      </c>
      <c r="K415" s="54">
        <v>219</v>
      </c>
      <c r="L415" s="31">
        <f aca="true" t="shared" si="135" ref="L415:L420">+D415/D$420*100</f>
        <v>31.818181818181817</v>
      </c>
      <c r="M415" s="26">
        <f aca="true" t="shared" si="136" ref="M415:S420">+E415/E$420*100</f>
        <v>50</v>
      </c>
      <c r="N415" s="26">
        <f t="shared" si="136"/>
        <v>52.63157894736842</v>
      </c>
      <c r="O415" s="26">
        <f t="shared" si="136"/>
        <v>46.15384615384615</v>
      </c>
      <c r="P415" s="26">
        <f t="shared" si="136"/>
        <v>59.09090909090909</v>
      </c>
      <c r="Q415" s="26">
        <f t="shared" si="136"/>
        <v>50</v>
      </c>
      <c r="R415" s="26">
        <f t="shared" si="136"/>
        <v>66.90647482014388</v>
      </c>
      <c r="S415" s="26">
        <f t="shared" si="136"/>
        <v>55.86734693877551</v>
      </c>
    </row>
    <row r="416" spans="1:19" ht="12.75">
      <c r="A416" s="76"/>
      <c r="B416" s="65"/>
      <c r="C416" s="5" t="s">
        <v>84</v>
      </c>
      <c r="D416" s="43">
        <v>10</v>
      </c>
      <c r="E416" s="43">
        <v>6</v>
      </c>
      <c r="F416" s="43">
        <v>5</v>
      </c>
      <c r="G416" s="43">
        <v>9</v>
      </c>
      <c r="H416" s="43">
        <v>9</v>
      </c>
      <c r="I416" s="43">
        <v>44</v>
      </c>
      <c r="J416" s="43">
        <v>34</v>
      </c>
      <c r="K416" s="55">
        <v>117</v>
      </c>
      <c r="L416" s="25">
        <f t="shared" si="135"/>
        <v>45.45454545454545</v>
      </c>
      <c r="M416" s="23">
        <f t="shared" si="136"/>
        <v>27.27272727272727</v>
      </c>
      <c r="N416" s="23">
        <f t="shared" si="136"/>
        <v>26.31578947368421</v>
      </c>
      <c r="O416" s="23">
        <f t="shared" si="136"/>
        <v>34.61538461538461</v>
      </c>
      <c r="P416" s="23">
        <f t="shared" si="136"/>
        <v>20.454545454545457</v>
      </c>
      <c r="Q416" s="23">
        <f t="shared" si="136"/>
        <v>36.666666666666664</v>
      </c>
      <c r="R416" s="23">
        <f t="shared" si="136"/>
        <v>24.46043165467626</v>
      </c>
      <c r="S416" s="23">
        <f t="shared" si="136"/>
        <v>29.846938775510207</v>
      </c>
    </row>
    <row r="417" spans="1:19" ht="12.75">
      <c r="A417" s="76"/>
      <c r="B417" s="65"/>
      <c r="C417" s="28" t="s">
        <v>85</v>
      </c>
      <c r="D417" s="43">
        <v>3</v>
      </c>
      <c r="E417" s="43">
        <v>2</v>
      </c>
      <c r="F417" s="43">
        <v>3</v>
      </c>
      <c r="G417" s="43">
        <v>2</v>
      </c>
      <c r="H417" s="43">
        <v>6</v>
      </c>
      <c r="I417" s="43">
        <v>12</v>
      </c>
      <c r="J417" s="43">
        <v>9</v>
      </c>
      <c r="K417" s="55">
        <v>37</v>
      </c>
      <c r="L417" s="25">
        <f t="shared" si="135"/>
        <v>13.636363636363635</v>
      </c>
      <c r="M417" s="23">
        <f t="shared" si="136"/>
        <v>9.090909090909092</v>
      </c>
      <c r="N417" s="23">
        <f t="shared" si="136"/>
        <v>15.789473684210526</v>
      </c>
      <c r="O417" s="23">
        <f t="shared" si="136"/>
        <v>7.6923076923076925</v>
      </c>
      <c r="P417" s="23">
        <f t="shared" si="136"/>
        <v>13.636363636363635</v>
      </c>
      <c r="Q417" s="23">
        <f t="shared" si="136"/>
        <v>10</v>
      </c>
      <c r="R417" s="23">
        <f t="shared" si="136"/>
        <v>6.474820143884892</v>
      </c>
      <c r="S417" s="23">
        <f t="shared" si="136"/>
        <v>9.438775510204081</v>
      </c>
    </row>
    <row r="418" spans="1:19" ht="12.75">
      <c r="A418" s="76"/>
      <c r="B418" s="65"/>
      <c r="C418" s="28" t="s">
        <v>86</v>
      </c>
      <c r="D418" s="43">
        <v>2</v>
      </c>
      <c r="E418" s="43">
        <v>3</v>
      </c>
      <c r="F418" s="43">
        <v>1</v>
      </c>
      <c r="G418" s="43">
        <v>3</v>
      </c>
      <c r="H418" s="43">
        <v>3</v>
      </c>
      <c r="I418" s="43">
        <v>4</v>
      </c>
      <c r="J418" s="43">
        <v>2</v>
      </c>
      <c r="K418" s="55">
        <v>18</v>
      </c>
      <c r="L418" s="25">
        <f t="shared" si="135"/>
        <v>9.090909090909092</v>
      </c>
      <c r="M418" s="23">
        <f t="shared" si="136"/>
        <v>13.636363636363635</v>
      </c>
      <c r="N418" s="23">
        <f t="shared" si="136"/>
        <v>5.263157894736842</v>
      </c>
      <c r="O418" s="23">
        <f t="shared" si="136"/>
        <v>11.538461538461538</v>
      </c>
      <c r="P418" s="23">
        <f t="shared" si="136"/>
        <v>6.8181818181818175</v>
      </c>
      <c r="Q418" s="23">
        <f t="shared" si="136"/>
        <v>3.3333333333333335</v>
      </c>
      <c r="R418" s="23">
        <f t="shared" si="136"/>
        <v>1.4388489208633095</v>
      </c>
      <c r="S418" s="23">
        <f t="shared" si="136"/>
        <v>4.591836734693878</v>
      </c>
    </row>
    <row r="419" spans="1:19" ht="12.75">
      <c r="A419" s="76"/>
      <c r="B419" s="65"/>
      <c r="C419" s="5" t="s">
        <v>11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1</v>
      </c>
      <c r="K419" s="55">
        <v>1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</v>
      </c>
      <c r="R419" s="23">
        <f t="shared" si="136"/>
        <v>0.7194244604316548</v>
      </c>
      <c r="S419" s="23">
        <f t="shared" si="136"/>
        <v>0.25510204081632654</v>
      </c>
    </row>
    <row r="420" spans="1:19" ht="12.75">
      <c r="A420" s="76"/>
      <c r="B420" s="65"/>
      <c r="C420" s="29" t="s">
        <v>1</v>
      </c>
      <c r="D420" s="46">
        <v>22</v>
      </c>
      <c r="E420" s="46">
        <v>22</v>
      </c>
      <c r="F420" s="46">
        <v>19</v>
      </c>
      <c r="G420" s="46">
        <v>26</v>
      </c>
      <c r="H420" s="46">
        <v>44</v>
      </c>
      <c r="I420" s="46">
        <v>120</v>
      </c>
      <c r="J420" s="46">
        <v>139</v>
      </c>
      <c r="K420" s="57">
        <v>392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6"/>
      <c r="B421" s="64" t="s">
        <v>76</v>
      </c>
      <c r="C421" s="5" t="s">
        <v>83</v>
      </c>
      <c r="D421" s="43">
        <v>8</v>
      </c>
      <c r="E421" s="43">
        <v>17</v>
      </c>
      <c r="F421" s="43">
        <v>27</v>
      </c>
      <c r="G421" s="43">
        <v>30</v>
      </c>
      <c r="H421" s="43">
        <v>57</v>
      </c>
      <c r="I421" s="43">
        <v>124</v>
      </c>
      <c r="J421" s="43">
        <v>158</v>
      </c>
      <c r="K421" s="55">
        <v>421</v>
      </c>
      <c r="L421" s="25">
        <f aca="true" t="shared" si="137" ref="L421:L426">+D421/D$426*100</f>
        <v>36.36363636363637</v>
      </c>
      <c r="M421" s="23">
        <f aca="true" t="shared" si="138" ref="M421:S426">+E421/E$426*100</f>
        <v>68</v>
      </c>
      <c r="N421" s="23">
        <f t="shared" si="138"/>
        <v>61.36363636363637</v>
      </c>
      <c r="O421" s="23">
        <f t="shared" si="138"/>
        <v>62.5</v>
      </c>
      <c r="P421" s="23">
        <f t="shared" si="138"/>
        <v>61.95652173913043</v>
      </c>
      <c r="Q421" s="23">
        <f t="shared" si="138"/>
        <v>57.943925233644855</v>
      </c>
      <c r="R421" s="23">
        <f t="shared" si="138"/>
        <v>66.94915254237289</v>
      </c>
      <c r="S421" s="23">
        <f t="shared" si="138"/>
        <v>61.820851688693104</v>
      </c>
    </row>
    <row r="422" spans="1:19" ht="12.75">
      <c r="A422" s="76"/>
      <c r="B422" s="65"/>
      <c r="C422" s="5" t="s">
        <v>84</v>
      </c>
      <c r="D422" s="43">
        <v>9</v>
      </c>
      <c r="E422" s="43">
        <v>4</v>
      </c>
      <c r="F422" s="43">
        <v>14</v>
      </c>
      <c r="G422" s="43">
        <v>13</v>
      </c>
      <c r="H422" s="43">
        <v>26</v>
      </c>
      <c r="I422" s="43">
        <v>66</v>
      </c>
      <c r="J422" s="43">
        <v>60</v>
      </c>
      <c r="K422" s="55">
        <v>192</v>
      </c>
      <c r="L422" s="25">
        <f t="shared" si="137"/>
        <v>40.909090909090914</v>
      </c>
      <c r="M422" s="23">
        <f t="shared" si="138"/>
        <v>16</v>
      </c>
      <c r="N422" s="23">
        <f t="shared" si="138"/>
        <v>31.818181818181817</v>
      </c>
      <c r="O422" s="23">
        <f t="shared" si="138"/>
        <v>27.083333333333332</v>
      </c>
      <c r="P422" s="23">
        <f t="shared" si="138"/>
        <v>28.26086956521739</v>
      </c>
      <c r="Q422" s="23">
        <f t="shared" si="138"/>
        <v>30.8411214953271</v>
      </c>
      <c r="R422" s="23">
        <f t="shared" si="138"/>
        <v>25.423728813559322</v>
      </c>
      <c r="S422" s="23">
        <f t="shared" si="138"/>
        <v>28.193832599118945</v>
      </c>
    </row>
    <row r="423" spans="1:19" ht="12.75">
      <c r="A423" s="76"/>
      <c r="B423" s="65"/>
      <c r="C423" s="28" t="s">
        <v>85</v>
      </c>
      <c r="D423" s="43">
        <v>4</v>
      </c>
      <c r="E423" s="43">
        <v>2</v>
      </c>
      <c r="F423" s="43">
        <v>1</v>
      </c>
      <c r="G423" s="43">
        <v>3</v>
      </c>
      <c r="H423" s="43">
        <v>8</v>
      </c>
      <c r="I423" s="43">
        <v>17</v>
      </c>
      <c r="J423" s="43">
        <v>14</v>
      </c>
      <c r="K423" s="55">
        <v>49</v>
      </c>
      <c r="L423" s="25">
        <f t="shared" si="137"/>
        <v>18.181818181818183</v>
      </c>
      <c r="M423" s="23">
        <f t="shared" si="138"/>
        <v>8</v>
      </c>
      <c r="N423" s="23">
        <f t="shared" si="138"/>
        <v>2.272727272727273</v>
      </c>
      <c r="O423" s="23">
        <f t="shared" si="138"/>
        <v>6.25</v>
      </c>
      <c r="P423" s="23">
        <f t="shared" si="138"/>
        <v>8.695652173913043</v>
      </c>
      <c r="Q423" s="23">
        <f t="shared" si="138"/>
        <v>7.943925233644859</v>
      </c>
      <c r="R423" s="23">
        <f t="shared" si="138"/>
        <v>5.932203389830509</v>
      </c>
      <c r="S423" s="23">
        <f t="shared" si="138"/>
        <v>7.195301027900147</v>
      </c>
    </row>
    <row r="424" spans="1:19" ht="12.75">
      <c r="A424" s="76"/>
      <c r="B424" s="65"/>
      <c r="C424" s="28" t="s">
        <v>86</v>
      </c>
      <c r="D424" s="43">
        <v>1</v>
      </c>
      <c r="E424" s="43">
        <v>2</v>
      </c>
      <c r="F424" s="43">
        <v>2</v>
      </c>
      <c r="G424" s="43">
        <v>2</v>
      </c>
      <c r="H424" s="43">
        <v>1</v>
      </c>
      <c r="I424" s="43">
        <v>6</v>
      </c>
      <c r="J424" s="43">
        <v>3</v>
      </c>
      <c r="K424" s="55">
        <v>17</v>
      </c>
      <c r="L424" s="25">
        <f t="shared" si="137"/>
        <v>4.545454545454546</v>
      </c>
      <c r="M424" s="23">
        <f t="shared" si="138"/>
        <v>8</v>
      </c>
      <c r="N424" s="23">
        <f t="shared" si="138"/>
        <v>4.545454545454546</v>
      </c>
      <c r="O424" s="23">
        <f t="shared" si="138"/>
        <v>4.166666666666666</v>
      </c>
      <c r="P424" s="23">
        <f t="shared" si="138"/>
        <v>1.0869565217391304</v>
      </c>
      <c r="Q424" s="23">
        <f t="shared" si="138"/>
        <v>2.803738317757009</v>
      </c>
      <c r="R424" s="23">
        <f t="shared" si="138"/>
        <v>1.2711864406779663</v>
      </c>
      <c r="S424" s="23">
        <f t="shared" si="138"/>
        <v>2.4963289280469896</v>
      </c>
    </row>
    <row r="425" spans="1:19" ht="12.75">
      <c r="A425" s="76"/>
      <c r="B425" s="65"/>
      <c r="C425" s="5" t="s">
        <v>11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1</v>
      </c>
      <c r="J425" s="43">
        <v>1</v>
      </c>
      <c r="K425" s="55">
        <v>2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0.46728971962616817</v>
      </c>
      <c r="R425" s="23">
        <f t="shared" si="138"/>
        <v>0.423728813559322</v>
      </c>
      <c r="S425" s="23">
        <f t="shared" si="138"/>
        <v>0.2936857562408223</v>
      </c>
    </row>
    <row r="426" spans="1:19" ht="12.75">
      <c r="A426" s="76"/>
      <c r="B426" s="66"/>
      <c r="C426" s="5" t="s">
        <v>1</v>
      </c>
      <c r="D426" s="43">
        <v>22</v>
      </c>
      <c r="E426" s="43">
        <v>25</v>
      </c>
      <c r="F426" s="43">
        <v>44</v>
      </c>
      <c r="G426" s="43">
        <v>48</v>
      </c>
      <c r="H426" s="43">
        <v>92</v>
      </c>
      <c r="I426" s="43">
        <v>214</v>
      </c>
      <c r="J426" s="43">
        <v>236</v>
      </c>
      <c r="K426" s="55">
        <v>681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6"/>
      <c r="B427" s="65" t="s">
        <v>77</v>
      </c>
      <c r="C427" s="4" t="s">
        <v>83</v>
      </c>
      <c r="D427" s="49">
        <v>4</v>
      </c>
      <c r="E427" s="49">
        <v>2</v>
      </c>
      <c r="F427" s="49">
        <v>1</v>
      </c>
      <c r="G427" s="49">
        <v>1</v>
      </c>
      <c r="H427" s="49">
        <v>12</v>
      </c>
      <c r="I427" s="49">
        <v>21</v>
      </c>
      <c r="J427" s="49">
        <v>26</v>
      </c>
      <c r="K427" s="54">
        <v>67</v>
      </c>
      <c r="L427" s="31">
        <f aca="true" t="shared" si="139" ref="L427:L432">+D427/D$432*100</f>
        <v>57.14285714285714</v>
      </c>
      <c r="M427" s="26">
        <f aca="true" t="shared" si="140" ref="M427:S432">+E427/E$432*100</f>
        <v>22.22222222222222</v>
      </c>
      <c r="N427" s="26">
        <f t="shared" si="140"/>
        <v>16.666666666666664</v>
      </c>
      <c r="O427" s="26">
        <f t="shared" si="140"/>
        <v>50</v>
      </c>
      <c r="P427" s="26">
        <f t="shared" si="140"/>
        <v>70.58823529411765</v>
      </c>
      <c r="Q427" s="26">
        <f t="shared" si="140"/>
        <v>65.625</v>
      </c>
      <c r="R427" s="26">
        <f t="shared" si="140"/>
        <v>65</v>
      </c>
      <c r="S427" s="26">
        <f t="shared" si="140"/>
        <v>59.29203539823009</v>
      </c>
    </row>
    <row r="428" spans="1:19" ht="12.75">
      <c r="A428" s="76"/>
      <c r="B428" s="65"/>
      <c r="C428" s="5" t="s">
        <v>84</v>
      </c>
      <c r="D428" s="43">
        <v>3</v>
      </c>
      <c r="E428" s="43">
        <v>2</v>
      </c>
      <c r="F428" s="43">
        <v>1</v>
      </c>
      <c r="G428" s="43">
        <v>0</v>
      </c>
      <c r="H428" s="43">
        <v>3</v>
      </c>
      <c r="I428" s="43">
        <v>8</v>
      </c>
      <c r="J428" s="43">
        <v>11</v>
      </c>
      <c r="K428" s="55">
        <v>28</v>
      </c>
      <c r="L428" s="25">
        <f t="shared" si="139"/>
        <v>42.857142857142854</v>
      </c>
      <c r="M428" s="23">
        <f t="shared" si="140"/>
        <v>22.22222222222222</v>
      </c>
      <c r="N428" s="23">
        <f t="shared" si="140"/>
        <v>16.666666666666664</v>
      </c>
      <c r="O428" s="23">
        <f t="shared" si="140"/>
        <v>0</v>
      </c>
      <c r="P428" s="23">
        <f t="shared" si="140"/>
        <v>17.647058823529413</v>
      </c>
      <c r="Q428" s="23">
        <f t="shared" si="140"/>
        <v>25</v>
      </c>
      <c r="R428" s="23">
        <f t="shared" si="140"/>
        <v>27.500000000000004</v>
      </c>
      <c r="S428" s="23">
        <f t="shared" si="140"/>
        <v>24.778761061946902</v>
      </c>
    </row>
    <row r="429" spans="1:19" ht="12.75">
      <c r="A429" s="76"/>
      <c r="B429" s="65"/>
      <c r="C429" s="28" t="s">
        <v>85</v>
      </c>
      <c r="D429" s="43">
        <v>0</v>
      </c>
      <c r="E429" s="43">
        <v>1</v>
      </c>
      <c r="F429" s="43">
        <v>4</v>
      </c>
      <c r="G429" s="43">
        <v>1</v>
      </c>
      <c r="H429" s="43">
        <v>1</v>
      </c>
      <c r="I429" s="43">
        <v>3</v>
      </c>
      <c r="J429" s="43">
        <v>1</v>
      </c>
      <c r="K429" s="55">
        <v>11</v>
      </c>
      <c r="L429" s="25">
        <f t="shared" si="139"/>
        <v>0</v>
      </c>
      <c r="M429" s="23">
        <f t="shared" si="140"/>
        <v>11.11111111111111</v>
      </c>
      <c r="N429" s="23">
        <f t="shared" si="140"/>
        <v>66.66666666666666</v>
      </c>
      <c r="O429" s="23">
        <f t="shared" si="140"/>
        <v>50</v>
      </c>
      <c r="P429" s="23">
        <f t="shared" si="140"/>
        <v>5.88235294117647</v>
      </c>
      <c r="Q429" s="23">
        <f t="shared" si="140"/>
        <v>9.375</v>
      </c>
      <c r="R429" s="23">
        <f t="shared" si="140"/>
        <v>2.5</v>
      </c>
      <c r="S429" s="23">
        <f t="shared" si="140"/>
        <v>9.734513274336283</v>
      </c>
    </row>
    <row r="430" spans="1:19" ht="12.75">
      <c r="A430" s="76"/>
      <c r="B430" s="65"/>
      <c r="C430" s="28" t="s">
        <v>86</v>
      </c>
      <c r="D430" s="43">
        <v>0</v>
      </c>
      <c r="E430" s="43">
        <v>4</v>
      </c>
      <c r="F430" s="43">
        <v>0</v>
      </c>
      <c r="G430" s="43">
        <v>0</v>
      </c>
      <c r="H430" s="43">
        <v>1</v>
      </c>
      <c r="I430" s="43">
        <v>0</v>
      </c>
      <c r="J430" s="43">
        <v>2</v>
      </c>
      <c r="K430" s="55">
        <v>7</v>
      </c>
      <c r="L430" s="25">
        <f t="shared" si="139"/>
        <v>0</v>
      </c>
      <c r="M430" s="23">
        <f t="shared" si="140"/>
        <v>44.44444444444444</v>
      </c>
      <c r="N430" s="23">
        <f t="shared" si="140"/>
        <v>0</v>
      </c>
      <c r="O430" s="23">
        <f t="shared" si="140"/>
        <v>0</v>
      </c>
      <c r="P430" s="23">
        <f t="shared" si="140"/>
        <v>5.88235294117647</v>
      </c>
      <c r="Q430" s="23">
        <f t="shared" si="140"/>
        <v>0</v>
      </c>
      <c r="R430" s="23">
        <f t="shared" si="140"/>
        <v>5</v>
      </c>
      <c r="S430" s="23">
        <f t="shared" si="140"/>
        <v>6.1946902654867255</v>
      </c>
    </row>
    <row r="431" spans="1:19" ht="12.75">
      <c r="A431" s="76"/>
      <c r="B431" s="65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6"/>
      <c r="B432" s="68"/>
      <c r="C432" s="36" t="s">
        <v>1</v>
      </c>
      <c r="D432" s="52">
        <v>7</v>
      </c>
      <c r="E432" s="52">
        <v>9</v>
      </c>
      <c r="F432" s="52">
        <v>6</v>
      </c>
      <c r="G432" s="52">
        <v>2</v>
      </c>
      <c r="H432" s="52">
        <v>17</v>
      </c>
      <c r="I432" s="52">
        <v>32</v>
      </c>
      <c r="J432" s="52">
        <v>40</v>
      </c>
      <c r="K432" s="56">
        <v>113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6"/>
      <c r="B433" s="64" t="s">
        <v>1</v>
      </c>
      <c r="C433" s="5" t="s">
        <v>83</v>
      </c>
      <c r="D433" s="43">
        <v>1725</v>
      </c>
      <c r="E433" s="43">
        <v>2128</v>
      </c>
      <c r="F433" s="43">
        <v>2089</v>
      </c>
      <c r="G433" s="43">
        <v>2522</v>
      </c>
      <c r="H433" s="43">
        <v>5235</v>
      </c>
      <c r="I433" s="43">
        <v>13515</v>
      </c>
      <c r="J433" s="43">
        <v>19779</v>
      </c>
      <c r="K433" s="55">
        <v>46993</v>
      </c>
      <c r="L433" s="25">
        <f aca="true" t="shared" si="141" ref="L433:L438">+D433/D$438*100</f>
        <v>50.30621172353455</v>
      </c>
      <c r="M433" s="23">
        <f aca="true" t="shared" si="142" ref="M433:S438">+E433/E$438*100</f>
        <v>51.52542372881356</v>
      </c>
      <c r="N433" s="23">
        <f t="shared" si="142"/>
        <v>51.038358172489616</v>
      </c>
      <c r="O433" s="23">
        <f t="shared" si="142"/>
        <v>55.7594516913553</v>
      </c>
      <c r="P433" s="23">
        <f t="shared" si="142"/>
        <v>60.478280961182996</v>
      </c>
      <c r="Q433" s="23">
        <f t="shared" si="142"/>
        <v>61.847885777045576</v>
      </c>
      <c r="R433" s="23">
        <f t="shared" si="142"/>
        <v>64.01799585706888</v>
      </c>
      <c r="S433" s="23">
        <f t="shared" si="142"/>
        <v>60.57438224261721</v>
      </c>
    </row>
    <row r="434" spans="1:19" ht="12.75">
      <c r="A434" s="76"/>
      <c r="B434" s="65"/>
      <c r="C434" s="5" t="s">
        <v>84</v>
      </c>
      <c r="D434" s="43">
        <v>983</v>
      </c>
      <c r="E434" s="43">
        <v>1216</v>
      </c>
      <c r="F434" s="43">
        <v>1237</v>
      </c>
      <c r="G434" s="43">
        <v>1277</v>
      </c>
      <c r="H434" s="43">
        <v>2406</v>
      </c>
      <c r="I434" s="43">
        <v>6014</v>
      </c>
      <c r="J434" s="43">
        <v>8055</v>
      </c>
      <c r="K434" s="55">
        <v>21188</v>
      </c>
      <c r="L434" s="25">
        <f t="shared" si="141"/>
        <v>28.66724992709245</v>
      </c>
      <c r="M434" s="23">
        <f t="shared" si="142"/>
        <v>29.443099273607746</v>
      </c>
      <c r="N434" s="23">
        <f t="shared" si="142"/>
        <v>30.222330808697777</v>
      </c>
      <c r="O434" s="23">
        <f t="shared" si="142"/>
        <v>28.233473358390448</v>
      </c>
      <c r="P434" s="23">
        <f t="shared" si="142"/>
        <v>27.795748613678374</v>
      </c>
      <c r="Q434" s="23">
        <f t="shared" si="142"/>
        <v>27.521508328757093</v>
      </c>
      <c r="R434" s="23">
        <f t="shared" si="142"/>
        <v>26.071336095287418</v>
      </c>
      <c r="S434" s="23">
        <f t="shared" si="142"/>
        <v>27.311514714033436</v>
      </c>
    </row>
    <row r="435" spans="1:19" ht="12.75">
      <c r="A435" s="76"/>
      <c r="B435" s="65"/>
      <c r="C435" s="28" t="s">
        <v>85</v>
      </c>
      <c r="D435" s="43">
        <v>394</v>
      </c>
      <c r="E435" s="43">
        <v>412</v>
      </c>
      <c r="F435" s="43">
        <v>442</v>
      </c>
      <c r="G435" s="43">
        <v>409</v>
      </c>
      <c r="H435" s="43">
        <v>611</v>
      </c>
      <c r="I435" s="43">
        <v>1441</v>
      </c>
      <c r="J435" s="43">
        <v>1720</v>
      </c>
      <c r="K435" s="55">
        <v>5429</v>
      </c>
      <c r="L435" s="25">
        <f t="shared" si="141"/>
        <v>11.490230387868184</v>
      </c>
      <c r="M435" s="23">
        <f t="shared" si="142"/>
        <v>9.975786924939467</v>
      </c>
      <c r="N435" s="23">
        <f t="shared" si="142"/>
        <v>10.79892499389201</v>
      </c>
      <c r="O435" s="23">
        <f t="shared" si="142"/>
        <v>9.042670793720982</v>
      </c>
      <c r="P435" s="23">
        <f t="shared" si="142"/>
        <v>7.058687615526803</v>
      </c>
      <c r="Q435" s="23">
        <f t="shared" si="142"/>
        <v>6.594362072121545</v>
      </c>
      <c r="R435" s="23">
        <f t="shared" si="142"/>
        <v>5.567063697566028</v>
      </c>
      <c r="S435" s="23">
        <f t="shared" si="142"/>
        <v>6.998027816806094</v>
      </c>
    </row>
    <row r="436" spans="1:19" ht="12.75">
      <c r="A436" s="76"/>
      <c r="B436" s="65"/>
      <c r="C436" s="28" t="s">
        <v>86</v>
      </c>
      <c r="D436" s="43">
        <v>232</v>
      </c>
      <c r="E436" s="43">
        <v>249</v>
      </c>
      <c r="F436" s="43">
        <v>217</v>
      </c>
      <c r="G436" s="43">
        <v>200</v>
      </c>
      <c r="H436" s="43">
        <v>210</v>
      </c>
      <c r="I436" s="43">
        <v>336</v>
      </c>
      <c r="J436" s="43">
        <v>322</v>
      </c>
      <c r="K436" s="55">
        <v>1766</v>
      </c>
      <c r="L436" s="25">
        <f t="shared" si="141"/>
        <v>6.765820939049286</v>
      </c>
      <c r="M436" s="23">
        <f t="shared" si="142"/>
        <v>6.0290556900726395</v>
      </c>
      <c r="N436" s="23">
        <f t="shared" si="142"/>
        <v>5.301734668946983</v>
      </c>
      <c r="O436" s="23">
        <f t="shared" si="142"/>
        <v>4.421843908910016</v>
      </c>
      <c r="P436" s="23">
        <f t="shared" si="142"/>
        <v>2.4260628465804066</v>
      </c>
      <c r="Q436" s="23">
        <f t="shared" si="142"/>
        <v>1.5376166941241076</v>
      </c>
      <c r="R436" s="23">
        <f t="shared" si="142"/>
        <v>1.0422061108234075</v>
      </c>
      <c r="S436" s="23">
        <f t="shared" si="142"/>
        <v>2.2763892290439425</v>
      </c>
    </row>
    <row r="437" spans="1:19" ht="12.75">
      <c r="A437" s="76"/>
      <c r="B437" s="65"/>
      <c r="C437" s="5" t="s">
        <v>11</v>
      </c>
      <c r="D437" s="43">
        <v>95</v>
      </c>
      <c r="E437" s="43">
        <v>125</v>
      </c>
      <c r="F437" s="43">
        <v>108</v>
      </c>
      <c r="G437" s="43">
        <v>115</v>
      </c>
      <c r="H437" s="43">
        <v>194</v>
      </c>
      <c r="I437" s="43">
        <v>546</v>
      </c>
      <c r="J437" s="43">
        <v>1020</v>
      </c>
      <c r="K437" s="55">
        <v>2203</v>
      </c>
      <c r="L437" s="25">
        <f t="shared" si="141"/>
        <v>2.7704870224555265</v>
      </c>
      <c r="M437" s="23">
        <f t="shared" si="142"/>
        <v>3.026634382566586</v>
      </c>
      <c r="N437" s="23">
        <f t="shared" si="142"/>
        <v>2.6386513559736136</v>
      </c>
      <c r="O437" s="23">
        <f t="shared" si="142"/>
        <v>2.542560247623259</v>
      </c>
      <c r="P437" s="23">
        <f t="shared" si="142"/>
        <v>2.241219963031423</v>
      </c>
      <c r="Q437" s="23">
        <f t="shared" si="142"/>
        <v>2.498627127951675</v>
      </c>
      <c r="R437" s="23">
        <f t="shared" si="142"/>
        <v>3.3013982392542727</v>
      </c>
      <c r="S437" s="23">
        <f t="shared" si="142"/>
        <v>2.8396859974993234</v>
      </c>
    </row>
    <row r="438" spans="1:19" ht="12.75">
      <c r="A438" s="76"/>
      <c r="B438" s="65"/>
      <c r="C438" s="29" t="s">
        <v>1</v>
      </c>
      <c r="D438" s="46">
        <v>3429</v>
      </c>
      <c r="E438" s="46">
        <v>4130</v>
      </c>
      <c r="F438" s="46">
        <v>4093</v>
      </c>
      <c r="G438" s="46">
        <v>4523</v>
      </c>
      <c r="H438" s="46">
        <v>8656</v>
      </c>
      <c r="I438" s="46">
        <v>21852</v>
      </c>
      <c r="J438" s="46">
        <v>30896</v>
      </c>
      <c r="K438" s="57">
        <v>77579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  <mergeCell ref="B415:B420"/>
    <mergeCell ref="B421:B426"/>
    <mergeCell ref="B427:B432"/>
    <mergeCell ref="B433:B438"/>
    <mergeCell ref="B403:B408"/>
    <mergeCell ref="B409:B4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307:B312"/>
    <mergeCell ref="B313:B318"/>
    <mergeCell ref="B319:B324"/>
    <mergeCell ref="B283:B288"/>
    <mergeCell ref="B289:B294"/>
    <mergeCell ref="B343:B348"/>
    <mergeCell ref="B349:B354"/>
    <mergeCell ref="B355:B360"/>
    <mergeCell ref="B361:B366"/>
    <mergeCell ref="B325:B330"/>
    <mergeCell ref="B331:B336"/>
    <mergeCell ref="B337:B3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79" t="s">
        <v>0</v>
      </c>
      <c r="E3" s="70"/>
      <c r="F3" s="70"/>
      <c r="G3" s="70"/>
      <c r="H3" s="70"/>
      <c r="I3" s="70"/>
      <c r="J3" s="70"/>
      <c r="K3" s="70"/>
      <c r="L3" s="69" t="s">
        <v>0</v>
      </c>
      <c r="M3" s="70"/>
      <c r="N3" s="70"/>
      <c r="O3" s="70"/>
      <c r="P3" s="70"/>
      <c r="Q3" s="70"/>
      <c r="R3" s="70"/>
      <c r="S3" s="71"/>
    </row>
    <row r="4" spans="1:19" ht="12.75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5" t="s">
        <v>80</v>
      </c>
      <c r="B7" s="67" t="s">
        <v>87</v>
      </c>
      <c r="C7" s="33" t="s">
        <v>83</v>
      </c>
      <c r="D7" s="39">
        <v>86</v>
      </c>
      <c r="E7" s="40">
        <v>128</v>
      </c>
      <c r="F7" s="40">
        <v>132</v>
      </c>
      <c r="G7" s="40">
        <v>97</v>
      </c>
      <c r="H7" s="40">
        <v>163</v>
      </c>
      <c r="I7" s="40">
        <v>619</v>
      </c>
      <c r="J7" s="40">
        <v>1137</v>
      </c>
      <c r="K7" s="41">
        <v>2362</v>
      </c>
      <c r="L7" s="34">
        <f aca="true" t="shared" si="0" ref="L7:R12">+D7/D$12*100</f>
        <v>39.26940639269406</v>
      </c>
      <c r="M7" s="35">
        <f t="shared" si="0"/>
        <v>43.09764309764309</v>
      </c>
      <c r="N7" s="35">
        <f t="shared" si="0"/>
        <v>49.62406015037594</v>
      </c>
      <c r="O7" s="35">
        <f t="shared" si="0"/>
        <v>43.30357142857143</v>
      </c>
      <c r="P7" s="35">
        <f t="shared" si="0"/>
        <v>46.97406340057637</v>
      </c>
      <c r="Q7" s="35">
        <f t="shared" si="0"/>
        <v>46.2285287528006</v>
      </c>
      <c r="R7" s="35">
        <f t="shared" si="0"/>
        <v>50.02199736031676</v>
      </c>
      <c r="S7" s="35">
        <f aca="true" t="shared" si="1" ref="S7:S12">+K7/K$12*100</f>
        <v>47.5730110775428</v>
      </c>
    </row>
    <row r="8" spans="1:19" ht="12.75">
      <c r="A8" s="76"/>
      <c r="B8" s="65"/>
      <c r="C8" s="5" t="s">
        <v>84</v>
      </c>
      <c r="D8" s="42">
        <v>76</v>
      </c>
      <c r="E8" s="43">
        <v>109</v>
      </c>
      <c r="F8" s="43">
        <v>73</v>
      </c>
      <c r="G8" s="43">
        <v>82</v>
      </c>
      <c r="H8" s="43">
        <v>114</v>
      </c>
      <c r="I8" s="43">
        <v>502</v>
      </c>
      <c r="J8" s="43">
        <v>853</v>
      </c>
      <c r="K8" s="44">
        <v>1809</v>
      </c>
      <c r="L8" s="25">
        <f t="shared" si="0"/>
        <v>34.70319634703196</v>
      </c>
      <c r="M8" s="23">
        <f t="shared" si="0"/>
        <v>36.7003367003367</v>
      </c>
      <c r="N8" s="23">
        <f t="shared" si="0"/>
        <v>27.44360902255639</v>
      </c>
      <c r="O8" s="23">
        <f t="shared" si="0"/>
        <v>36.607142857142854</v>
      </c>
      <c r="P8" s="23">
        <f t="shared" si="0"/>
        <v>32.85302593659942</v>
      </c>
      <c r="Q8" s="23">
        <f t="shared" si="0"/>
        <v>37.490664675130695</v>
      </c>
      <c r="R8" s="23">
        <f t="shared" si="0"/>
        <v>37.52749670039595</v>
      </c>
      <c r="S8" s="23">
        <f t="shared" si="1"/>
        <v>36.43504531722054</v>
      </c>
    </row>
    <row r="9" spans="1:19" ht="12.75">
      <c r="A9" s="76"/>
      <c r="B9" s="65"/>
      <c r="C9" s="28" t="s">
        <v>85</v>
      </c>
      <c r="D9" s="42">
        <v>34</v>
      </c>
      <c r="E9" s="43">
        <v>35</v>
      </c>
      <c r="F9" s="43">
        <v>43</v>
      </c>
      <c r="G9" s="43">
        <v>23</v>
      </c>
      <c r="H9" s="43">
        <v>48</v>
      </c>
      <c r="I9" s="43">
        <v>166</v>
      </c>
      <c r="J9" s="43">
        <v>225</v>
      </c>
      <c r="K9" s="44">
        <v>574</v>
      </c>
      <c r="L9" s="25">
        <f t="shared" si="0"/>
        <v>15.52511415525114</v>
      </c>
      <c r="M9" s="23">
        <f t="shared" si="0"/>
        <v>11.784511784511785</v>
      </c>
      <c r="N9" s="23">
        <f t="shared" si="0"/>
        <v>16.165413533834585</v>
      </c>
      <c r="O9" s="23">
        <f t="shared" si="0"/>
        <v>10.267857142857142</v>
      </c>
      <c r="P9" s="23">
        <f t="shared" si="0"/>
        <v>13.8328530259366</v>
      </c>
      <c r="Q9" s="23">
        <f t="shared" si="0"/>
        <v>12.397311426437641</v>
      </c>
      <c r="R9" s="23">
        <f t="shared" si="0"/>
        <v>9.898812142542896</v>
      </c>
      <c r="S9" s="23">
        <f t="shared" si="1"/>
        <v>11.560926485397784</v>
      </c>
    </row>
    <row r="10" spans="1:19" ht="12.75">
      <c r="A10" s="76"/>
      <c r="B10" s="65"/>
      <c r="C10" s="28" t="s">
        <v>86</v>
      </c>
      <c r="D10" s="42">
        <v>21</v>
      </c>
      <c r="E10" s="43">
        <v>22</v>
      </c>
      <c r="F10" s="43">
        <v>18</v>
      </c>
      <c r="G10" s="43">
        <v>18</v>
      </c>
      <c r="H10" s="43">
        <v>21</v>
      </c>
      <c r="I10" s="43">
        <v>43</v>
      </c>
      <c r="J10" s="43">
        <v>40</v>
      </c>
      <c r="K10" s="44">
        <v>183</v>
      </c>
      <c r="L10" s="25">
        <f t="shared" si="0"/>
        <v>9.58904109589041</v>
      </c>
      <c r="M10" s="23">
        <f t="shared" si="0"/>
        <v>7.4074074074074066</v>
      </c>
      <c r="N10" s="23">
        <f t="shared" si="0"/>
        <v>6.7669172932330826</v>
      </c>
      <c r="O10" s="23">
        <f t="shared" si="0"/>
        <v>8.035714285714286</v>
      </c>
      <c r="P10" s="23">
        <f t="shared" si="0"/>
        <v>6.051873198847262</v>
      </c>
      <c r="Q10" s="23">
        <f t="shared" si="0"/>
        <v>3.2113517550410755</v>
      </c>
      <c r="R10" s="23">
        <f t="shared" si="0"/>
        <v>1.759788825340959</v>
      </c>
      <c r="S10" s="23">
        <f>+K10/K$12*100</f>
        <v>3.6858006042296076</v>
      </c>
    </row>
    <row r="11" spans="1:19" ht="12.75">
      <c r="A11" s="76"/>
      <c r="B11" s="65"/>
      <c r="C11" s="5" t="s">
        <v>11</v>
      </c>
      <c r="D11" s="42">
        <v>2</v>
      </c>
      <c r="E11" s="43">
        <v>3</v>
      </c>
      <c r="F11" s="43">
        <v>0</v>
      </c>
      <c r="G11" s="43">
        <v>4</v>
      </c>
      <c r="H11" s="43">
        <v>1</v>
      </c>
      <c r="I11" s="43">
        <v>9</v>
      </c>
      <c r="J11" s="43">
        <v>18</v>
      </c>
      <c r="K11" s="44">
        <v>37</v>
      </c>
      <c r="L11" s="25">
        <f t="shared" si="0"/>
        <v>0.91324200913242</v>
      </c>
      <c r="M11" s="23">
        <f t="shared" si="0"/>
        <v>1.0101010101010102</v>
      </c>
      <c r="N11" s="23">
        <f t="shared" si="0"/>
        <v>0</v>
      </c>
      <c r="O11" s="23">
        <f t="shared" si="0"/>
        <v>1.7857142857142856</v>
      </c>
      <c r="P11" s="23">
        <f t="shared" si="0"/>
        <v>0.2881844380403458</v>
      </c>
      <c r="Q11" s="23">
        <f t="shared" si="0"/>
        <v>0.6721433905899925</v>
      </c>
      <c r="R11" s="23">
        <f t="shared" si="0"/>
        <v>0.7919049714034315</v>
      </c>
      <c r="S11" s="23">
        <f t="shared" si="1"/>
        <v>0.7452165156092648</v>
      </c>
    </row>
    <row r="12" spans="1:19" ht="12.75" customHeight="1">
      <c r="A12" s="76"/>
      <c r="B12" s="65"/>
      <c r="C12" s="29" t="s">
        <v>1</v>
      </c>
      <c r="D12" s="45">
        <v>219</v>
      </c>
      <c r="E12" s="46">
        <v>297</v>
      </c>
      <c r="F12" s="46">
        <v>266</v>
      </c>
      <c r="G12" s="46">
        <v>224</v>
      </c>
      <c r="H12" s="46">
        <v>347</v>
      </c>
      <c r="I12" s="46">
        <v>1339</v>
      </c>
      <c r="J12" s="46">
        <v>2273</v>
      </c>
      <c r="K12" s="47">
        <v>4965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6"/>
      <c r="B13" s="64" t="s">
        <v>88</v>
      </c>
      <c r="C13" s="5" t="s">
        <v>83</v>
      </c>
      <c r="D13" s="42">
        <v>28</v>
      </c>
      <c r="E13" s="43">
        <v>22</v>
      </c>
      <c r="F13" s="43">
        <v>33</v>
      </c>
      <c r="G13" s="43">
        <v>23</v>
      </c>
      <c r="H13" s="43">
        <v>39</v>
      </c>
      <c r="I13" s="43">
        <v>117</v>
      </c>
      <c r="J13" s="43">
        <v>196</v>
      </c>
      <c r="K13" s="44">
        <v>458</v>
      </c>
      <c r="L13" s="25">
        <f aca="true" t="shared" si="2" ref="L13:R18">+D13/D$18*100</f>
        <v>42.42424242424242</v>
      </c>
      <c r="M13" s="23">
        <f t="shared" si="2"/>
        <v>33.84615384615385</v>
      </c>
      <c r="N13" s="23">
        <f t="shared" si="2"/>
        <v>48.529411764705884</v>
      </c>
      <c r="O13" s="23">
        <f t="shared" si="2"/>
        <v>38.333333333333336</v>
      </c>
      <c r="P13" s="23">
        <f t="shared" si="2"/>
        <v>38.613861386138616</v>
      </c>
      <c r="Q13" s="23">
        <f t="shared" si="2"/>
        <v>41.637010676156585</v>
      </c>
      <c r="R13" s="23">
        <f t="shared" si="2"/>
        <v>43.75</v>
      </c>
      <c r="S13" s="23">
        <f aca="true" t="shared" si="3" ref="S13:S18">+K13/K$18*100</f>
        <v>42.05693296602387</v>
      </c>
    </row>
    <row r="14" spans="1:19" ht="12.75">
      <c r="A14" s="76"/>
      <c r="B14" s="65"/>
      <c r="C14" s="5" t="s">
        <v>84</v>
      </c>
      <c r="D14" s="42">
        <v>21</v>
      </c>
      <c r="E14" s="43">
        <v>26</v>
      </c>
      <c r="F14" s="43">
        <v>20</v>
      </c>
      <c r="G14" s="43">
        <v>16</v>
      </c>
      <c r="H14" s="43">
        <v>36</v>
      </c>
      <c r="I14" s="43">
        <v>109</v>
      </c>
      <c r="J14" s="43">
        <v>173</v>
      </c>
      <c r="K14" s="44">
        <v>401</v>
      </c>
      <c r="L14" s="25">
        <f t="shared" si="2"/>
        <v>31.818181818181817</v>
      </c>
      <c r="M14" s="23">
        <f t="shared" si="2"/>
        <v>40</v>
      </c>
      <c r="N14" s="23">
        <f t="shared" si="2"/>
        <v>29.411764705882355</v>
      </c>
      <c r="O14" s="23">
        <f t="shared" si="2"/>
        <v>26.666666666666668</v>
      </c>
      <c r="P14" s="23">
        <f t="shared" si="2"/>
        <v>35.64356435643564</v>
      </c>
      <c r="Q14" s="23">
        <f t="shared" si="2"/>
        <v>38.79003558718861</v>
      </c>
      <c r="R14" s="23">
        <f t="shared" si="2"/>
        <v>38.61607142857143</v>
      </c>
      <c r="S14" s="23">
        <f t="shared" si="3"/>
        <v>36.82277318640955</v>
      </c>
    </row>
    <row r="15" spans="1:19" ht="12.75">
      <c r="A15" s="76"/>
      <c r="B15" s="65"/>
      <c r="C15" s="28" t="s">
        <v>85</v>
      </c>
      <c r="D15" s="42">
        <v>10</v>
      </c>
      <c r="E15" s="43">
        <v>9</v>
      </c>
      <c r="F15" s="43">
        <v>9</v>
      </c>
      <c r="G15" s="43">
        <v>11</v>
      </c>
      <c r="H15" s="43">
        <v>20</v>
      </c>
      <c r="I15" s="43">
        <v>44</v>
      </c>
      <c r="J15" s="43">
        <v>63</v>
      </c>
      <c r="K15" s="44">
        <v>166</v>
      </c>
      <c r="L15" s="25">
        <f t="shared" si="2"/>
        <v>15.151515151515152</v>
      </c>
      <c r="M15" s="23">
        <f t="shared" si="2"/>
        <v>13.846153846153847</v>
      </c>
      <c r="N15" s="23">
        <f t="shared" si="2"/>
        <v>13.23529411764706</v>
      </c>
      <c r="O15" s="23">
        <f t="shared" si="2"/>
        <v>18.333333333333332</v>
      </c>
      <c r="P15" s="23">
        <f t="shared" si="2"/>
        <v>19.801980198019802</v>
      </c>
      <c r="Q15" s="23">
        <f t="shared" si="2"/>
        <v>15.658362989323843</v>
      </c>
      <c r="R15" s="23">
        <f t="shared" si="2"/>
        <v>14.0625</v>
      </c>
      <c r="S15" s="23">
        <f t="shared" si="3"/>
        <v>15.243342516069788</v>
      </c>
    </row>
    <row r="16" spans="1:19" ht="12.75">
      <c r="A16" s="76"/>
      <c r="B16" s="65"/>
      <c r="C16" s="28" t="s">
        <v>86</v>
      </c>
      <c r="D16" s="42">
        <v>7</v>
      </c>
      <c r="E16" s="43">
        <v>6</v>
      </c>
      <c r="F16" s="43">
        <v>5</v>
      </c>
      <c r="G16" s="43">
        <v>10</v>
      </c>
      <c r="H16" s="43">
        <v>6</v>
      </c>
      <c r="I16" s="43">
        <v>9</v>
      </c>
      <c r="J16" s="43">
        <v>9</v>
      </c>
      <c r="K16" s="44">
        <v>52</v>
      </c>
      <c r="L16" s="25">
        <f t="shared" si="2"/>
        <v>10.606060606060606</v>
      </c>
      <c r="M16" s="23">
        <f t="shared" si="2"/>
        <v>9.230769230769232</v>
      </c>
      <c r="N16" s="23">
        <f t="shared" si="2"/>
        <v>7.352941176470589</v>
      </c>
      <c r="O16" s="23">
        <f t="shared" si="2"/>
        <v>16.666666666666664</v>
      </c>
      <c r="P16" s="23">
        <f t="shared" si="2"/>
        <v>5.9405940594059405</v>
      </c>
      <c r="Q16" s="23">
        <f t="shared" si="2"/>
        <v>3.202846975088968</v>
      </c>
      <c r="R16" s="23">
        <f t="shared" si="2"/>
        <v>2.0089285714285716</v>
      </c>
      <c r="S16" s="23">
        <f>+K16/K$18*100</f>
        <v>4.775022956841139</v>
      </c>
    </row>
    <row r="17" spans="1:19" ht="12.75" customHeight="1">
      <c r="A17" s="76"/>
      <c r="B17" s="65"/>
      <c r="C17" s="5" t="s">
        <v>11</v>
      </c>
      <c r="D17" s="42">
        <v>0</v>
      </c>
      <c r="E17" s="43">
        <v>2</v>
      </c>
      <c r="F17" s="43">
        <v>1</v>
      </c>
      <c r="G17" s="43">
        <v>0</v>
      </c>
      <c r="H17" s="43">
        <v>0</v>
      </c>
      <c r="I17" s="43">
        <v>2</v>
      </c>
      <c r="J17" s="43">
        <v>7</v>
      </c>
      <c r="K17" s="44">
        <v>12</v>
      </c>
      <c r="L17" s="25">
        <f t="shared" si="2"/>
        <v>0</v>
      </c>
      <c r="M17" s="23">
        <f t="shared" si="2"/>
        <v>3.076923076923077</v>
      </c>
      <c r="N17" s="23">
        <f t="shared" si="2"/>
        <v>1.4705882352941175</v>
      </c>
      <c r="O17" s="23">
        <f t="shared" si="2"/>
        <v>0</v>
      </c>
      <c r="P17" s="23">
        <f t="shared" si="2"/>
        <v>0</v>
      </c>
      <c r="Q17" s="23">
        <f t="shared" si="2"/>
        <v>0.7117437722419928</v>
      </c>
      <c r="R17" s="23">
        <f t="shared" si="2"/>
        <v>1.5625</v>
      </c>
      <c r="S17" s="23">
        <f t="shared" si="3"/>
        <v>1.1019283746556474</v>
      </c>
    </row>
    <row r="18" spans="1:19" ht="12.75">
      <c r="A18" s="76"/>
      <c r="B18" s="66"/>
      <c r="C18" s="5" t="s">
        <v>1</v>
      </c>
      <c r="D18" s="42">
        <v>66</v>
      </c>
      <c r="E18" s="43">
        <v>65</v>
      </c>
      <c r="F18" s="43">
        <v>68</v>
      </c>
      <c r="G18" s="43">
        <v>60</v>
      </c>
      <c r="H18" s="43">
        <v>101</v>
      </c>
      <c r="I18" s="43">
        <v>281</v>
      </c>
      <c r="J18" s="43">
        <v>448</v>
      </c>
      <c r="K18" s="44">
        <v>1089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6"/>
      <c r="B19" s="65" t="s">
        <v>12</v>
      </c>
      <c r="C19" s="4" t="s">
        <v>83</v>
      </c>
      <c r="D19" s="48">
        <v>53</v>
      </c>
      <c r="E19" s="49">
        <v>67</v>
      </c>
      <c r="F19" s="49">
        <v>61</v>
      </c>
      <c r="G19" s="49">
        <v>58</v>
      </c>
      <c r="H19" s="49">
        <v>86</v>
      </c>
      <c r="I19" s="49">
        <v>233</v>
      </c>
      <c r="J19" s="49">
        <v>439</v>
      </c>
      <c r="K19" s="50">
        <v>997</v>
      </c>
      <c r="L19" s="31">
        <f aca="true" t="shared" si="4" ref="L19:R24">+D19/D$24*100</f>
        <v>29.608938547486037</v>
      </c>
      <c r="M19" s="26">
        <f t="shared" si="4"/>
        <v>29.910714285714285</v>
      </c>
      <c r="N19" s="26">
        <f t="shared" si="4"/>
        <v>28.240740740740737</v>
      </c>
      <c r="O19" s="26">
        <f t="shared" si="4"/>
        <v>29.743589743589745</v>
      </c>
      <c r="P19" s="26">
        <f t="shared" si="4"/>
        <v>29.553264604810998</v>
      </c>
      <c r="Q19" s="26">
        <f t="shared" si="4"/>
        <v>31.486486486486488</v>
      </c>
      <c r="R19" s="26">
        <f t="shared" si="4"/>
        <v>32.35077376565954</v>
      </c>
      <c r="S19" s="26">
        <f aca="true" t="shared" si="5" ref="S19:S24">+K19/K$24*100</f>
        <v>31.136789506558397</v>
      </c>
    </row>
    <row r="20" spans="1:19" ht="12.75">
      <c r="A20" s="76"/>
      <c r="B20" s="65"/>
      <c r="C20" s="5" t="s">
        <v>84</v>
      </c>
      <c r="D20" s="42">
        <v>40</v>
      </c>
      <c r="E20" s="43">
        <v>59</v>
      </c>
      <c r="F20" s="43">
        <v>63</v>
      </c>
      <c r="G20" s="43">
        <v>55</v>
      </c>
      <c r="H20" s="43">
        <v>84</v>
      </c>
      <c r="I20" s="43">
        <v>217</v>
      </c>
      <c r="J20" s="43">
        <v>383</v>
      </c>
      <c r="K20" s="44">
        <v>901</v>
      </c>
      <c r="L20" s="25">
        <f t="shared" si="4"/>
        <v>22.3463687150838</v>
      </c>
      <c r="M20" s="23">
        <f t="shared" si="4"/>
        <v>26.339285714285715</v>
      </c>
      <c r="N20" s="23">
        <f t="shared" si="4"/>
        <v>29.166666666666668</v>
      </c>
      <c r="O20" s="23">
        <f t="shared" si="4"/>
        <v>28.205128205128204</v>
      </c>
      <c r="P20" s="23">
        <f t="shared" si="4"/>
        <v>28.865979381443296</v>
      </c>
      <c r="Q20" s="23">
        <f t="shared" si="4"/>
        <v>29.324324324324323</v>
      </c>
      <c r="R20" s="23">
        <f t="shared" si="4"/>
        <v>28.224023581429623</v>
      </c>
      <c r="S20" s="23">
        <f t="shared" si="5"/>
        <v>28.138663335415366</v>
      </c>
    </row>
    <row r="21" spans="1:19" ht="12.75" customHeight="1">
      <c r="A21" s="76"/>
      <c r="B21" s="65"/>
      <c r="C21" s="28" t="s">
        <v>85</v>
      </c>
      <c r="D21" s="42">
        <v>22</v>
      </c>
      <c r="E21" s="43">
        <v>27</v>
      </c>
      <c r="F21" s="43">
        <v>25</v>
      </c>
      <c r="G21" s="43">
        <v>32</v>
      </c>
      <c r="H21" s="43">
        <v>52</v>
      </c>
      <c r="I21" s="43">
        <v>82</v>
      </c>
      <c r="J21" s="43">
        <v>130</v>
      </c>
      <c r="K21" s="44">
        <v>370</v>
      </c>
      <c r="L21" s="25">
        <f t="shared" si="4"/>
        <v>12.290502793296088</v>
      </c>
      <c r="M21" s="23">
        <f t="shared" si="4"/>
        <v>12.053571428571429</v>
      </c>
      <c r="N21" s="23">
        <f t="shared" si="4"/>
        <v>11.574074074074074</v>
      </c>
      <c r="O21" s="23">
        <f t="shared" si="4"/>
        <v>16.41025641025641</v>
      </c>
      <c r="P21" s="23">
        <f t="shared" si="4"/>
        <v>17.869415807560138</v>
      </c>
      <c r="Q21" s="23">
        <f t="shared" si="4"/>
        <v>11.081081081081082</v>
      </c>
      <c r="R21" s="23">
        <f t="shared" si="4"/>
        <v>9.579955784819456</v>
      </c>
      <c r="S21" s="23">
        <f t="shared" si="5"/>
        <v>11.55527795128045</v>
      </c>
    </row>
    <row r="22" spans="1:19" ht="12.75">
      <c r="A22" s="76"/>
      <c r="B22" s="65"/>
      <c r="C22" s="28" t="s">
        <v>86</v>
      </c>
      <c r="D22" s="42">
        <v>19</v>
      </c>
      <c r="E22" s="43">
        <v>23</v>
      </c>
      <c r="F22" s="43">
        <v>14</v>
      </c>
      <c r="G22" s="43">
        <v>17</v>
      </c>
      <c r="H22" s="43">
        <v>18</v>
      </c>
      <c r="I22" s="43">
        <v>20</v>
      </c>
      <c r="J22" s="43">
        <v>32</v>
      </c>
      <c r="K22" s="44">
        <v>143</v>
      </c>
      <c r="L22" s="25">
        <f t="shared" si="4"/>
        <v>10.614525139664805</v>
      </c>
      <c r="M22" s="23">
        <f t="shared" si="4"/>
        <v>10.267857142857142</v>
      </c>
      <c r="N22" s="23">
        <f t="shared" si="4"/>
        <v>6.481481481481481</v>
      </c>
      <c r="O22" s="23">
        <f t="shared" si="4"/>
        <v>8.717948717948717</v>
      </c>
      <c r="P22" s="23">
        <f t="shared" si="4"/>
        <v>6.185567010309279</v>
      </c>
      <c r="Q22" s="23">
        <f t="shared" si="4"/>
        <v>2.7027027027027026</v>
      </c>
      <c r="R22" s="23">
        <f t="shared" si="4"/>
        <v>2.3581429624170966</v>
      </c>
      <c r="S22" s="23">
        <f>+K22/K$24*100</f>
        <v>4.465958775765147</v>
      </c>
    </row>
    <row r="23" spans="1:19" ht="12.75">
      <c r="A23" s="76"/>
      <c r="B23" s="65"/>
      <c r="C23" s="5" t="s">
        <v>11</v>
      </c>
      <c r="D23" s="42">
        <v>45</v>
      </c>
      <c r="E23" s="43">
        <v>48</v>
      </c>
      <c r="F23" s="43">
        <v>53</v>
      </c>
      <c r="G23" s="43">
        <v>33</v>
      </c>
      <c r="H23" s="43">
        <v>51</v>
      </c>
      <c r="I23" s="43">
        <v>188</v>
      </c>
      <c r="J23" s="43">
        <v>373</v>
      </c>
      <c r="K23" s="44">
        <v>791</v>
      </c>
      <c r="L23" s="25">
        <f t="shared" si="4"/>
        <v>25.139664804469277</v>
      </c>
      <c r="M23" s="23">
        <f t="shared" si="4"/>
        <v>21.428571428571427</v>
      </c>
      <c r="N23" s="23">
        <f t="shared" si="4"/>
        <v>24.537037037037038</v>
      </c>
      <c r="O23" s="23">
        <f t="shared" si="4"/>
        <v>16.923076923076923</v>
      </c>
      <c r="P23" s="23">
        <f t="shared" si="4"/>
        <v>17.525773195876287</v>
      </c>
      <c r="Q23" s="23">
        <f t="shared" si="4"/>
        <v>25.405405405405407</v>
      </c>
      <c r="R23" s="23">
        <f t="shared" si="4"/>
        <v>27.48710390567428</v>
      </c>
      <c r="S23" s="23">
        <f t="shared" si="5"/>
        <v>24.703310430980636</v>
      </c>
    </row>
    <row r="24" spans="1:19" ht="12.75">
      <c r="A24" s="76"/>
      <c r="B24" s="65"/>
      <c r="C24" s="29" t="s">
        <v>1</v>
      </c>
      <c r="D24" s="45">
        <v>179</v>
      </c>
      <c r="E24" s="46">
        <v>224</v>
      </c>
      <c r="F24" s="46">
        <v>216</v>
      </c>
      <c r="G24" s="46">
        <v>195</v>
      </c>
      <c r="H24" s="46">
        <v>291</v>
      </c>
      <c r="I24" s="46">
        <v>740</v>
      </c>
      <c r="J24" s="46">
        <v>1357</v>
      </c>
      <c r="K24" s="47">
        <v>3202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6"/>
      <c r="B25" s="64" t="s">
        <v>13</v>
      </c>
      <c r="C25" s="5" t="s">
        <v>83</v>
      </c>
      <c r="D25" s="42">
        <v>74</v>
      </c>
      <c r="E25" s="43">
        <v>98</v>
      </c>
      <c r="F25" s="43">
        <v>95</v>
      </c>
      <c r="G25" s="43">
        <v>86</v>
      </c>
      <c r="H25" s="43">
        <v>135</v>
      </c>
      <c r="I25" s="43">
        <v>384</v>
      </c>
      <c r="J25" s="43">
        <v>735</v>
      </c>
      <c r="K25" s="44">
        <v>1607</v>
      </c>
      <c r="L25" s="25">
        <f aca="true" t="shared" si="6" ref="L25:R30">+D25/D$30*100</f>
        <v>44.31137724550898</v>
      </c>
      <c r="M25" s="23">
        <f t="shared" si="6"/>
        <v>50.256410256410255</v>
      </c>
      <c r="N25" s="23">
        <f t="shared" si="6"/>
        <v>47.02970297029702</v>
      </c>
      <c r="O25" s="23">
        <f t="shared" si="6"/>
        <v>46.48648648648649</v>
      </c>
      <c r="P25" s="23">
        <f t="shared" si="6"/>
        <v>43.689320388349515</v>
      </c>
      <c r="Q25" s="23">
        <f t="shared" si="6"/>
        <v>45.76877234803337</v>
      </c>
      <c r="R25" s="23">
        <f t="shared" si="6"/>
        <v>50.10224948875256</v>
      </c>
      <c r="S25" s="23">
        <f aca="true" t="shared" si="7" ref="S25:S30">+K25/K$30*100</f>
        <v>47.7705112960761</v>
      </c>
    </row>
    <row r="26" spans="1:19" ht="12.75" customHeight="1">
      <c r="A26" s="76"/>
      <c r="B26" s="65"/>
      <c r="C26" s="5" t="s">
        <v>84</v>
      </c>
      <c r="D26" s="42">
        <v>51</v>
      </c>
      <c r="E26" s="43">
        <v>48</v>
      </c>
      <c r="F26" s="43">
        <v>69</v>
      </c>
      <c r="G26" s="43">
        <v>49</v>
      </c>
      <c r="H26" s="43">
        <v>111</v>
      </c>
      <c r="I26" s="43">
        <v>297</v>
      </c>
      <c r="J26" s="43">
        <v>539</v>
      </c>
      <c r="K26" s="44">
        <v>1164</v>
      </c>
      <c r="L26" s="25">
        <f t="shared" si="6"/>
        <v>30.538922155688624</v>
      </c>
      <c r="M26" s="23">
        <f t="shared" si="6"/>
        <v>24.615384615384617</v>
      </c>
      <c r="N26" s="23">
        <f t="shared" si="6"/>
        <v>34.15841584158416</v>
      </c>
      <c r="O26" s="23">
        <f t="shared" si="6"/>
        <v>26.486486486486488</v>
      </c>
      <c r="P26" s="23">
        <f t="shared" si="6"/>
        <v>35.92233009708738</v>
      </c>
      <c r="Q26" s="23">
        <f t="shared" si="6"/>
        <v>35.39928486293206</v>
      </c>
      <c r="R26" s="23">
        <f t="shared" si="6"/>
        <v>36.74164962508521</v>
      </c>
      <c r="S26" s="23">
        <f t="shared" si="7"/>
        <v>34.60166468489893</v>
      </c>
    </row>
    <row r="27" spans="1:19" ht="12.75">
      <c r="A27" s="76"/>
      <c r="B27" s="65"/>
      <c r="C27" s="28" t="s">
        <v>85</v>
      </c>
      <c r="D27" s="42">
        <v>27</v>
      </c>
      <c r="E27" s="43">
        <v>29</v>
      </c>
      <c r="F27" s="43">
        <v>20</v>
      </c>
      <c r="G27" s="43">
        <v>30</v>
      </c>
      <c r="H27" s="43">
        <v>44</v>
      </c>
      <c r="I27" s="43">
        <v>119</v>
      </c>
      <c r="J27" s="43">
        <v>155</v>
      </c>
      <c r="K27" s="44">
        <v>424</v>
      </c>
      <c r="L27" s="25">
        <f t="shared" si="6"/>
        <v>16.16766467065868</v>
      </c>
      <c r="M27" s="23">
        <f t="shared" si="6"/>
        <v>14.871794871794872</v>
      </c>
      <c r="N27" s="23">
        <f t="shared" si="6"/>
        <v>9.900990099009901</v>
      </c>
      <c r="O27" s="23">
        <f t="shared" si="6"/>
        <v>16.216216216216218</v>
      </c>
      <c r="P27" s="23">
        <f t="shared" si="6"/>
        <v>14.239482200647249</v>
      </c>
      <c r="Q27" s="23">
        <f t="shared" si="6"/>
        <v>14.183551847437425</v>
      </c>
      <c r="R27" s="23">
        <f t="shared" si="6"/>
        <v>10.56578050443081</v>
      </c>
      <c r="S27" s="23">
        <f t="shared" si="7"/>
        <v>12.604042806183116</v>
      </c>
    </row>
    <row r="28" spans="1:19" ht="12.75">
      <c r="A28" s="76"/>
      <c r="B28" s="65"/>
      <c r="C28" s="28" t="s">
        <v>86</v>
      </c>
      <c r="D28" s="42">
        <v>14</v>
      </c>
      <c r="E28" s="43">
        <v>19</v>
      </c>
      <c r="F28" s="43">
        <v>17</v>
      </c>
      <c r="G28" s="43">
        <v>18</v>
      </c>
      <c r="H28" s="43">
        <v>18</v>
      </c>
      <c r="I28" s="43">
        <v>30</v>
      </c>
      <c r="J28" s="43">
        <v>26</v>
      </c>
      <c r="K28" s="44">
        <v>142</v>
      </c>
      <c r="L28" s="25">
        <f t="shared" si="6"/>
        <v>8.383233532934131</v>
      </c>
      <c r="M28" s="23">
        <f t="shared" si="6"/>
        <v>9.743589743589745</v>
      </c>
      <c r="N28" s="23">
        <f t="shared" si="6"/>
        <v>8.415841584158416</v>
      </c>
      <c r="O28" s="23">
        <f t="shared" si="6"/>
        <v>9.72972972972973</v>
      </c>
      <c r="P28" s="23">
        <f t="shared" si="6"/>
        <v>5.825242718446602</v>
      </c>
      <c r="Q28" s="23">
        <f t="shared" si="6"/>
        <v>3.575685339690107</v>
      </c>
      <c r="R28" s="23">
        <f t="shared" si="6"/>
        <v>1.772324471710975</v>
      </c>
      <c r="S28" s="23">
        <f>+K28/K$30*100</f>
        <v>4.2211652794292505</v>
      </c>
    </row>
    <row r="29" spans="1:19" ht="12.75">
      <c r="A29" s="76"/>
      <c r="B29" s="65"/>
      <c r="C29" s="5" t="s">
        <v>11</v>
      </c>
      <c r="D29" s="42">
        <v>1</v>
      </c>
      <c r="E29" s="43">
        <v>1</v>
      </c>
      <c r="F29" s="43">
        <v>1</v>
      </c>
      <c r="G29" s="43">
        <v>2</v>
      </c>
      <c r="H29" s="43">
        <v>1</v>
      </c>
      <c r="I29" s="43">
        <v>9</v>
      </c>
      <c r="J29" s="43">
        <v>12</v>
      </c>
      <c r="K29" s="44">
        <v>27</v>
      </c>
      <c r="L29" s="25">
        <f t="shared" si="6"/>
        <v>0.5988023952095809</v>
      </c>
      <c r="M29" s="23">
        <f t="shared" si="6"/>
        <v>0.5128205128205128</v>
      </c>
      <c r="N29" s="23">
        <f t="shared" si="6"/>
        <v>0.49504950495049505</v>
      </c>
      <c r="O29" s="23">
        <f t="shared" si="6"/>
        <v>1.0810810810810811</v>
      </c>
      <c r="P29" s="23">
        <f t="shared" si="6"/>
        <v>0.3236245954692557</v>
      </c>
      <c r="Q29" s="23">
        <f t="shared" si="6"/>
        <v>1.0727056019070322</v>
      </c>
      <c r="R29" s="23">
        <f t="shared" si="6"/>
        <v>0.81799591002045</v>
      </c>
      <c r="S29" s="23">
        <f t="shared" si="7"/>
        <v>0.8026159334126041</v>
      </c>
    </row>
    <row r="30" spans="1:19" ht="12.75">
      <c r="A30" s="76"/>
      <c r="B30" s="66"/>
      <c r="C30" s="5" t="s">
        <v>1</v>
      </c>
      <c r="D30" s="42">
        <v>167</v>
      </c>
      <c r="E30" s="43">
        <v>195</v>
      </c>
      <c r="F30" s="43">
        <v>202</v>
      </c>
      <c r="G30" s="43">
        <v>185</v>
      </c>
      <c r="H30" s="43">
        <v>309</v>
      </c>
      <c r="I30" s="43">
        <v>839</v>
      </c>
      <c r="J30" s="43">
        <v>1467</v>
      </c>
      <c r="K30" s="44">
        <v>3364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6"/>
      <c r="B31" s="65" t="s">
        <v>14</v>
      </c>
      <c r="C31" s="4" t="s">
        <v>83</v>
      </c>
      <c r="D31" s="48">
        <v>17</v>
      </c>
      <c r="E31" s="49">
        <v>19</v>
      </c>
      <c r="F31" s="49">
        <v>15</v>
      </c>
      <c r="G31" s="49">
        <v>17</v>
      </c>
      <c r="H31" s="49">
        <v>30</v>
      </c>
      <c r="I31" s="49">
        <v>136</v>
      </c>
      <c r="J31" s="49">
        <v>198</v>
      </c>
      <c r="K31" s="50">
        <v>432</v>
      </c>
      <c r="L31" s="31">
        <f aca="true" t="shared" si="8" ref="L31:R36">+D31/D$36*100</f>
        <v>35.41666666666667</v>
      </c>
      <c r="M31" s="26">
        <f t="shared" si="8"/>
        <v>46.34146341463415</v>
      </c>
      <c r="N31" s="26">
        <f t="shared" si="8"/>
        <v>42.857142857142854</v>
      </c>
      <c r="O31" s="26">
        <f t="shared" si="8"/>
        <v>43.58974358974359</v>
      </c>
      <c r="P31" s="26">
        <f t="shared" si="8"/>
        <v>50</v>
      </c>
      <c r="Q31" s="26">
        <f t="shared" si="8"/>
        <v>53.75494071146245</v>
      </c>
      <c r="R31" s="26">
        <f t="shared" si="8"/>
        <v>52.51989389920424</v>
      </c>
      <c r="S31" s="26">
        <f aca="true" t="shared" si="9" ref="S31:S36">+K31/K$36*100</f>
        <v>50.64478311840562</v>
      </c>
    </row>
    <row r="32" spans="1:19" ht="12.75">
      <c r="A32" s="76"/>
      <c r="B32" s="65"/>
      <c r="C32" s="5" t="s">
        <v>84</v>
      </c>
      <c r="D32" s="42">
        <v>13</v>
      </c>
      <c r="E32" s="43">
        <v>11</v>
      </c>
      <c r="F32" s="43">
        <v>12</v>
      </c>
      <c r="G32" s="43">
        <v>16</v>
      </c>
      <c r="H32" s="43">
        <v>24</v>
      </c>
      <c r="I32" s="43">
        <v>83</v>
      </c>
      <c r="J32" s="43">
        <v>134</v>
      </c>
      <c r="K32" s="44">
        <v>293</v>
      </c>
      <c r="L32" s="25">
        <f t="shared" si="8"/>
        <v>27.083333333333332</v>
      </c>
      <c r="M32" s="23">
        <f t="shared" si="8"/>
        <v>26.82926829268293</v>
      </c>
      <c r="N32" s="23">
        <f t="shared" si="8"/>
        <v>34.285714285714285</v>
      </c>
      <c r="O32" s="23">
        <f t="shared" si="8"/>
        <v>41.02564102564102</v>
      </c>
      <c r="P32" s="23">
        <f t="shared" si="8"/>
        <v>40</v>
      </c>
      <c r="Q32" s="23">
        <f t="shared" si="8"/>
        <v>32.80632411067194</v>
      </c>
      <c r="R32" s="23">
        <f t="shared" si="8"/>
        <v>35.54376657824933</v>
      </c>
      <c r="S32" s="23">
        <f t="shared" si="9"/>
        <v>34.34935521688159</v>
      </c>
    </row>
    <row r="33" spans="1:19" ht="12.75">
      <c r="A33" s="76"/>
      <c r="B33" s="65"/>
      <c r="C33" s="28" t="s">
        <v>85</v>
      </c>
      <c r="D33" s="42">
        <v>11</v>
      </c>
      <c r="E33" s="43">
        <v>4</v>
      </c>
      <c r="F33" s="43">
        <v>5</v>
      </c>
      <c r="G33" s="43">
        <v>3</v>
      </c>
      <c r="H33" s="43">
        <v>2</v>
      </c>
      <c r="I33" s="43">
        <v>28</v>
      </c>
      <c r="J33" s="43">
        <v>35</v>
      </c>
      <c r="K33" s="44">
        <v>88</v>
      </c>
      <c r="L33" s="25">
        <f t="shared" si="8"/>
        <v>22.916666666666664</v>
      </c>
      <c r="M33" s="23">
        <f t="shared" si="8"/>
        <v>9.75609756097561</v>
      </c>
      <c r="N33" s="23">
        <f t="shared" si="8"/>
        <v>14.285714285714285</v>
      </c>
      <c r="O33" s="23">
        <f t="shared" si="8"/>
        <v>7.6923076923076925</v>
      </c>
      <c r="P33" s="23">
        <f t="shared" si="8"/>
        <v>3.3333333333333335</v>
      </c>
      <c r="Q33" s="23">
        <f t="shared" si="8"/>
        <v>11.067193675889328</v>
      </c>
      <c r="R33" s="23">
        <f t="shared" si="8"/>
        <v>9.283819628647215</v>
      </c>
      <c r="S33" s="23">
        <f t="shared" si="9"/>
        <v>10.316529894490035</v>
      </c>
    </row>
    <row r="34" spans="1:19" ht="12.75">
      <c r="A34" s="76"/>
      <c r="B34" s="65"/>
      <c r="C34" s="28" t="s">
        <v>86</v>
      </c>
      <c r="D34" s="42">
        <v>6</v>
      </c>
      <c r="E34" s="43">
        <v>6</v>
      </c>
      <c r="F34" s="43">
        <v>2</v>
      </c>
      <c r="G34" s="43">
        <v>3</v>
      </c>
      <c r="H34" s="43">
        <v>4</v>
      </c>
      <c r="I34" s="43">
        <v>5</v>
      </c>
      <c r="J34" s="43">
        <v>4</v>
      </c>
      <c r="K34" s="44">
        <v>30</v>
      </c>
      <c r="L34" s="25">
        <f t="shared" si="8"/>
        <v>12.5</v>
      </c>
      <c r="M34" s="23">
        <f t="shared" si="8"/>
        <v>14.634146341463413</v>
      </c>
      <c r="N34" s="23">
        <f t="shared" si="8"/>
        <v>5.714285714285714</v>
      </c>
      <c r="O34" s="23">
        <f t="shared" si="8"/>
        <v>7.6923076923076925</v>
      </c>
      <c r="P34" s="23">
        <f t="shared" si="8"/>
        <v>6.666666666666667</v>
      </c>
      <c r="Q34" s="23">
        <f t="shared" si="8"/>
        <v>1.9762845849802373</v>
      </c>
      <c r="R34" s="23">
        <f t="shared" si="8"/>
        <v>1.0610079575596816</v>
      </c>
      <c r="S34" s="23">
        <f>+K34/K$36*100</f>
        <v>3.5169988276670576</v>
      </c>
    </row>
    <row r="35" spans="1:19" ht="12.75">
      <c r="A35" s="76"/>
      <c r="B35" s="65"/>
      <c r="C35" s="5" t="s">
        <v>11</v>
      </c>
      <c r="D35" s="42">
        <v>1</v>
      </c>
      <c r="E35" s="43">
        <v>1</v>
      </c>
      <c r="F35" s="43">
        <v>1</v>
      </c>
      <c r="G35" s="43">
        <v>0</v>
      </c>
      <c r="H35" s="43">
        <v>0</v>
      </c>
      <c r="I35" s="43">
        <v>1</v>
      </c>
      <c r="J35" s="43">
        <v>6</v>
      </c>
      <c r="K35" s="44">
        <v>10</v>
      </c>
      <c r="L35" s="25">
        <f t="shared" si="8"/>
        <v>2.083333333333333</v>
      </c>
      <c r="M35" s="23">
        <f t="shared" si="8"/>
        <v>2.4390243902439024</v>
      </c>
      <c r="N35" s="23">
        <f t="shared" si="8"/>
        <v>2.857142857142857</v>
      </c>
      <c r="O35" s="23">
        <f t="shared" si="8"/>
        <v>0</v>
      </c>
      <c r="P35" s="23">
        <f t="shared" si="8"/>
        <v>0</v>
      </c>
      <c r="Q35" s="23">
        <f t="shared" si="8"/>
        <v>0.3952569169960474</v>
      </c>
      <c r="R35" s="23">
        <f t="shared" si="8"/>
        <v>1.5915119363395225</v>
      </c>
      <c r="S35" s="23">
        <f t="shared" si="9"/>
        <v>1.1723329425556859</v>
      </c>
    </row>
    <row r="36" spans="1:19" ht="12.75" customHeight="1">
      <c r="A36" s="76"/>
      <c r="B36" s="65"/>
      <c r="C36" s="29" t="s">
        <v>1</v>
      </c>
      <c r="D36" s="45">
        <v>48</v>
      </c>
      <c r="E36" s="46">
        <v>41</v>
      </c>
      <c r="F36" s="46">
        <v>35</v>
      </c>
      <c r="G36" s="46">
        <v>39</v>
      </c>
      <c r="H36" s="46">
        <v>60</v>
      </c>
      <c r="I36" s="46">
        <v>253</v>
      </c>
      <c r="J36" s="46">
        <v>377</v>
      </c>
      <c r="K36" s="47">
        <v>853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6"/>
      <c r="B37" s="64" t="s">
        <v>15</v>
      </c>
      <c r="C37" s="5" t="s">
        <v>83</v>
      </c>
      <c r="D37" s="42">
        <v>103</v>
      </c>
      <c r="E37" s="43">
        <v>133</v>
      </c>
      <c r="F37" s="43">
        <v>100</v>
      </c>
      <c r="G37" s="43">
        <v>94</v>
      </c>
      <c r="H37" s="43">
        <v>169</v>
      </c>
      <c r="I37" s="43">
        <v>662</v>
      </c>
      <c r="J37" s="43">
        <v>1170</v>
      </c>
      <c r="K37" s="44">
        <v>2431</v>
      </c>
      <c r="L37" s="25">
        <f aca="true" t="shared" si="10" ref="L37:R42">+D37/D$42*100</f>
        <v>46.60633484162896</v>
      </c>
      <c r="M37" s="23">
        <f t="shared" si="10"/>
        <v>51.75097276264592</v>
      </c>
      <c r="N37" s="23">
        <f t="shared" si="10"/>
        <v>44.44444444444444</v>
      </c>
      <c r="O37" s="23">
        <f t="shared" si="10"/>
        <v>44.761904761904766</v>
      </c>
      <c r="P37" s="23">
        <f t="shared" si="10"/>
        <v>43.78238341968912</v>
      </c>
      <c r="Q37" s="23">
        <f t="shared" si="10"/>
        <v>47.08392603129445</v>
      </c>
      <c r="R37" s="23">
        <f t="shared" si="10"/>
        <v>54.903801032379164</v>
      </c>
      <c r="S37" s="23">
        <f aca="true" t="shared" si="11" ref="S37:S42">+K37/K$42*100</f>
        <v>50.26881720430107</v>
      </c>
    </row>
    <row r="38" spans="1:19" ht="12.75">
      <c r="A38" s="76"/>
      <c r="B38" s="65"/>
      <c r="C38" s="5" t="s">
        <v>84</v>
      </c>
      <c r="D38" s="42">
        <v>61</v>
      </c>
      <c r="E38" s="43">
        <v>73</v>
      </c>
      <c r="F38" s="43">
        <v>63</v>
      </c>
      <c r="G38" s="43">
        <v>69</v>
      </c>
      <c r="H38" s="43">
        <v>142</v>
      </c>
      <c r="I38" s="43">
        <v>533</v>
      </c>
      <c r="J38" s="43">
        <v>707</v>
      </c>
      <c r="K38" s="44">
        <v>1648</v>
      </c>
      <c r="L38" s="25">
        <f t="shared" si="10"/>
        <v>27.601809954751133</v>
      </c>
      <c r="M38" s="23">
        <f t="shared" si="10"/>
        <v>28.404669260700388</v>
      </c>
      <c r="N38" s="23">
        <f t="shared" si="10"/>
        <v>28.000000000000004</v>
      </c>
      <c r="O38" s="23">
        <f t="shared" si="10"/>
        <v>32.857142857142854</v>
      </c>
      <c r="P38" s="23">
        <f t="shared" si="10"/>
        <v>36.787564766839374</v>
      </c>
      <c r="Q38" s="23">
        <f t="shared" si="10"/>
        <v>37.90896159317212</v>
      </c>
      <c r="R38" s="23">
        <f t="shared" si="10"/>
        <v>33.176912247771</v>
      </c>
      <c r="S38" s="23">
        <f t="shared" si="11"/>
        <v>34.07775020678246</v>
      </c>
    </row>
    <row r="39" spans="1:19" ht="12.75">
      <c r="A39" s="76"/>
      <c r="B39" s="65"/>
      <c r="C39" s="28" t="s">
        <v>85</v>
      </c>
      <c r="D39" s="42">
        <v>28</v>
      </c>
      <c r="E39" s="43">
        <v>32</v>
      </c>
      <c r="F39" s="43">
        <v>42</v>
      </c>
      <c r="G39" s="43">
        <v>27</v>
      </c>
      <c r="H39" s="43">
        <v>58</v>
      </c>
      <c r="I39" s="43">
        <v>162</v>
      </c>
      <c r="J39" s="43">
        <v>210</v>
      </c>
      <c r="K39" s="44">
        <v>559</v>
      </c>
      <c r="L39" s="25">
        <f t="shared" si="10"/>
        <v>12.669683257918551</v>
      </c>
      <c r="M39" s="23">
        <f t="shared" si="10"/>
        <v>12.45136186770428</v>
      </c>
      <c r="N39" s="23">
        <f t="shared" si="10"/>
        <v>18.666666666666668</v>
      </c>
      <c r="O39" s="23">
        <f t="shared" si="10"/>
        <v>12.857142857142856</v>
      </c>
      <c r="P39" s="23">
        <f t="shared" si="10"/>
        <v>15.025906735751295</v>
      </c>
      <c r="Q39" s="23">
        <f t="shared" si="10"/>
        <v>11.522048364153626</v>
      </c>
      <c r="R39" s="23">
        <f t="shared" si="10"/>
        <v>9.85452839042703</v>
      </c>
      <c r="S39" s="23">
        <f t="shared" si="11"/>
        <v>11.559139784946236</v>
      </c>
    </row>
    <row r="40" spans="1:19" ht="12.75">
      <c r="A40" s="76"/>
      <c r="B40" s="65"/>
      <c r="C40" s="28" t="s">
        <v>86</v>
      </c>
      <c r="D40" s="42">
        <v>29</v>
      </c>
      <c r="E40" s="43">
        <v>18</v>
      </c>
      <c r="F40" s="43">
        <v>19</v>
      </c>
      <c r="G40" s="43">
        <v>20</v>
      </c>
      <c r="H40" s="43">
        <v>17</v>
      </c>
      <c r="I40" s="43">
        <v>47</v>
      </c>
      <c r="J40" s="43">
        <v>33</v>
      </c>
      <c r="K40" s="44">
        <v>183</v>
      </c>
      <c r="L40" s="25">
        <f t="shared" si="10"/>
        <v>13.122171945701359</v>
      </c>
      <c r="M40" s="23">
        <f t="shared" si="10"/>
        <v>7.003891050583658</v>
      </c>
      <c r="N40" s="23">
        <f t="shared" si="10"/>
        <v>8.444444444444445</v>
      </c>
      <c r="O40" s="23">
        <f t="shared" si="10"/>
        <v>9.523809523809524</v>
      </c>
      <c r="P40" s="23">
        <f t="shared" si="10"/>
        <v>4.404145077720207</v>
      </c>
      <c r="Q40" s="23">
        <f t="shared" si="10"/>
        <v>3.342816500711238</v>
      </c>
      <c r="R40" s="23">
        <f t="shared" si="10"/>
        <v>1.5485687470671048</v>
      </c>
      <c r="S40" s="23">
        <f>+K40/K$42*100</f>
        <v>3.784119106699752</v>
      </c>
    </row>
    <row r="41" spans="1:19" ht="12.75" customHeight="1">
      <c r="A41" s="76"/>
      <c r="B41" s="65"/>
      <c r="C41" s="5" t="s">
        <v>11</v>
      </c>
      <c r="D41" s="42">
        <v>0</v>
      </c>
      <c r="E41" s="43">
        <v>1</v>
      </c>
      <c r="F41" s="43">
        <v>1</v>
      </c>
      <c r="G41" s="43">
        <v>0</v>
      </c>
      <c r="H41" s="43">
        <v>0</v>
      </c>
      <c r="I41" s="43">
        <v>2</v>
      </c>
      <c r="J41" s="43">
        <v>11</v>
      </c>
      <c r="K41" s="44">
        <v>15</v>
      </c>
      <c r="L41" s="25">
        <f t="shared" si="10"/>
        <v>0</v>
      </c>
      <c r="M41" s="23">
        <f t="shared" si="10"/>
        <v>0.38910505836575876</v>
      </c>
      <c r="N41" s="23">
        <f t="shared" si="10"/>
        <v>0.4444444444444444</v>
      </c>
      <c r="O41" s="23">
        <f t="shared" si="10"/>
        <v>0</v>
      </c>
      <c r="P41" s="23">
        <f t="shared" si="10"/>
        <v>0</v>
      </c>
      <c r="Q41" s="23">
        <f t="shared" si="10"/>
        <v>0.1422475106685633</v>
      </c>
      <c r="R41" s="23">
        <f t="shared" si="10"/>
        <v>0.5161895823557016</v>
      </c>
      <c r="S41" s="23">
        <f t="shared" si="11"/>
        <v>0.3101736972704715</v>
      </c>
    </row>
    <row r="42" spans="1:19" ht="12.75">
      <c r="A42" s="76"/>
      <c r="B42" s="66"/>
      <c r="C42" s="5" t="s">
        <v>1</v>
      </c>
      <c r="D42" s="42">
        <v>221</v>
      </c>
      <c r="E42" s="43">
        <v>257</v>
      </c>
      <c r="F42" s="43">
        <v>225</v>
      </c>
      <c r="G42" s="43">
        <v>210</v>
      </c>
      <c r="H42" s="43">
        <v>386</v>
      </c>
      <c r="I42" s="43">
        <v>1406</v>
      </c>
      <c r="J42" s="43">
        <v>2131</v>
      </c>
      <c r="K42" s="44">
        <v>4836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6"/>
      <c r="B43" s="65" t="s">
        <v>16</v>
      </c>
      <c r="C43" s="4" t="s">
        <v>83</v>
      </c>
      <c r="D43" s="48">
        <v>31</v>
      </c>
      <c r="E43" s="49">
        <v>33</v>
      </c>
      <c r="F43" s="49">
        <v>36</v>
      </c>
      <c r="G43" s="49">
        <v>27</v>
      </c>
      <c r="H43" s="49">
        <v>63</v>
      </c>
      <c r="I43" s="49">
        <v>202</v>
      </c>
      <c r="J43" s="49">
        <v>299</v>
      </c>
      <c r="K43" s="50">
        <v>691</v>
      </c>
      <c r="L43" s="31">
        <f aca="true" t="shared" si="12" ref="L43:R48">+D43/D$48*100</f>
        <v>58.490566037735846</v>
      </c>
      <c r="M43" s="26">
        <f t="shared" si="12"/>
        <v>47.82608695652174</v>
      </c>
      <c r="N43" s="26">
        <f t="shared" si="12"/>
        <v>45</v>
      </c>
      <c r="O43" s="26">
        <f t="shared" si="12"/>
        <v>46.55172413793103</v>
      </c>
      <c r="P43" s="26">
        <f t="shared" si="12"/>
        <v>43.75</v>
      </c>
      <c r="Q43" s="26">
        <f t="shared" si="12"/>
        <v>50.753768844221106</v>
      </c>
      <c r="R43" s="26">
        <f t="shared" si="12"/>
        <v>53.97111913357401</v>
      </c>
      <c r="S43" s="26">
        <f aca="true" t="shared" si="13" ref="S43:S48">+K43/K$48*100</f>
        <v>50.958702064896755</v>
      </c>
    </row>
    <row r="44" spans="1:19" ht="12.75">
      <c r="A44" s="76"/>
      <c r="B44" s="65"/>
      <c r="C44" s="5" t="s">
        <v>84</v>
      </c>
      <c r="D44" s="42">
        <v>7</v>
      </c>
      <c r="E44" s="43">
        <v>22</v>
      </c>
      <c r="F44" s="43">
        <v>25</v>
      </c>
      <c r="G44" s="43">
        <v>17</v>
      </c>
      <c r="H44" s="43">
        <v>50</v>
      </c>
      <c r="I44" s="43">
        <v>131</v>
      </c>
      <c r="J44" s="43">
        <v>193</v>
      </c>
      <c r="K44" s="44">
        <v>445</v>
      </c>
      <c r="L44" s="25">
        <f t="shared" si="12"/>
        <v>13.20754716981132</v>
      </c>
      <c r="M44" s="23">
        <f t="shared" si="12"/>
        <v>31.88405797101449</v>
      </c>
      <c r="N44" s="23">
        <f t="shared" si="12"/>
        <v>31.25</v>
      </c>
      <c r="O44" s="23">
        <f t="shared" si="12"/>
        <v>29.310344827586203</v>
      </c>
      <c r="P44" s="23">
        <f t="shared" si="12"/>
        <v>34.72222222222222</v>
      </c>
      <c r="Q44" s="23">
        <f t="shared" si="12"/>
        <v>32.914572864321606</v>
      </c>
      <c r="R44" s="23">
        <f t="shared" si="12"/>
        <v>34.83754512635379</v>
      </c>
      <c r="S44" s="23">
        <f t="shared" si="13"/>
        <v>32.81710914454277</v>
      </c>
    </row>
    <row r="45" spans="1:19" ht="12.75" customHeight="1">
      <c r="A45" s="76"/>
      <c r="B45" s="65"/>
      <c r="C45" s="28" t="s">
        <v>85</v>
      </c>
      <c r="D45" s="42">
        <v>13</v>
      </c>
      <c r="E45" s="43">
        <v>8</v>
      </c>
      <c r="F45" s="43">
        <v>11</v>
      </c>
      <c r="G45" s="43">
        <v>12</v>
      </c>
      <c r="H45" s="43">
        <v>22</v>
      </c>
      <c r="I45" s="43">
        <v>50</v>
      </c>
      <c r="J45" s="43">
        <v>46</v>
      </c>
      <c r="K45" s="44">
        <v>162</v>
      </c>
      <c r="L45" s="25">
        <f t="shared" si="12"/>
        <v>24.528301886792452</v>
      </c>
      <c r="M45" s="23">
        <f t="shared" si="12"/>
        <v>11.594202898550725</v>
      </c>
      <c r="N45" s="23">
        <f t="shared" si="12"/>
        <v>13.750000000000002</v>
      </c>
      <c r="O45" s="23">
        <f t="shared" si="12"/>
        <v>20.689655172413794</v>
      </c>
      <c r="P45" s="23">
        <f t="shared" si="12"/>
        <v>15.277777777777779</v>
      </c>
      <c r="Q45" s="23">
        <f t="shared" si="12"/>
        <v>12.562814070351758</v>
      </c>
      <c r="R45" s="23">
        <f t="shared" si="12"/>
        <v>8.303249097472925</v>
      </c>
      <c r="S45" s="23">
        <f t="shared" si="13"/>
        <v>11.946902654867257</v>
      </c>
    </row>
    <row r="46" spans="1:19" ht="12.75" customHeight="1">
      <c r="A46" s="76"/>
      <c r="B46" s="65"/>
      <c r="C46" s="28" t="s">
        <v>86</v>
      </c>
      <c r="D46" s="42">
        <v>2</v>
      </c>
      <c r="E46" s="43">
        <v>6</v>
      </c>
      <c r="F46" s="43">
        <v>8</v>
      </c>
      <c r="G46" s="43">
        <v>2</v>
      </c>
      <c r="H46" s="43">
        <v>9</v>
      </c>
      <c r="I46" s="43">
        <v>15</v>
      </c>
      <c r="J46" s="43">
        <v>13</v>
      </c>
      <c r="K46" s="44">
        <v>55</v>
      </c>
      <c r="L46" s="25">
        <f t="shared" si="12"/>
        <v>3.7735849056603774</v>
      </c>
      <c r="M46" s="23">
        <f t="shared" si="12"/>
        <v>8.695652173913043</v>
      </c>
      <c r="N46" s="23">
        <f t="shared" si="12"/>
        <v>10</v>
      </c>
      <c r="O46" s="23">
        <f t="shared" si="12"/>
        <v>3.4482758620689653</v>
      </c>
      <c r="P46" s="23">
        <f t="shared" si="12"/>
        <v>6.25</v>
      </c>
      <c r="Q46" s="23">
        <f t="shared" si="12"/>
        <v>3.7688442211055273</v>
      </c>
      <c r="R46" s="23">
        <f t="shared" si="12"/>
        <v>2.3465703971119134</v>
      </c>
      <c r="S46" s="23">
        <f>+K46/K$48*100</f>
        <v>4.056047197640118</v>
      </c>
    </row>
    <row r="47" spans="1:19" ht="12.75">
      <c r="A47" s="76"/>
      <c r="B47" s="65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3</v>
      </c>
      <c r="K47" s="44">
        <v>3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0.5415162454873645</v>
      </c>
      <c r="S47" s="23">
        <f t="shared" si="13"/>
        <v>0.22123893805309736</v>
      </c>
    </row>
    <row r="48" spans="1:19" ht="12.75">
      <c r="A48" s="76"/>
      <c r="B48" s="65"/>
      <c r="C48" s="29" t="s">
        <v>1</v>
      </c>
      <c r="D48" s="45">
        <v>53</v>
      </c>
      <c r="E48" s="46">
        <v>69</v>
      </c>
      <c r="F48" s="46">
        <v>80</v>
      </c>
      <c r="G48" s="46">
        <v>58</v>
      </c>
      <c r="H48" s="46">
        <v>144</v>
      </c>
      <c r="I48" s="46">
        <v>398</v>
      </c>
      <c r="J48" s="46">
        <v>554</v>
      </c>
      <c r="K48" s="47">
        <v>1356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6"/>
      <c r="B49" s="64" t="s">
        <v>17</v>
      </c>
      <c r="C49" s="5" t="s">
        <v>83</v>
      </c>
      <c r="D49" s="42">
        <v>19</v>
      </c>
      <c r="E49" s="43">
        <v>19</v>
      </c>
      <c r="F49" s="43">
        <v>9</v>
      </c>
      <c r="G49" s="43">
        <v>19</v>
      </c>
      <c r="H49" s="43">
        <v>29</v>
      </c>
      <c r="I49" s="43">
        <v>110</v>
      </c>
      <c r="J49" s="43">
        <v>156</v>
      </c>
      <c r="K49" s="44">
        <v>361</v>
      </c>
      <c r="L49" s="25">
        <f aca="true" t="shared" si="14" ref="L49:R54">+D49/D$54*100</f>
        <v>50</v>
      </c>
      <c r="M49" s="23">
        <f t="shared" si="14"/>
        <v>48.717948717948715</v>
      </c>
      <c r="N49" s="23">
        <f t="shared" si="14"/>
        <v>28.125</v>
      </c>
      <c r="O49" s="23">
        <f t="shared" si="14"/>
        <v>48.717948717948715</v>
      </c>
      <c r="P49" s="23">
        <f t="shared" si="14"/>
        <v>46.774193548387096</v>
      </c>
      <c r="Q49" s="23">
        <f t="shared" si="14"/>
        <v>53.92156862745098</v>
      </c>
      <c r="R49" s="23">
        <f t="shared" si="14"/>
        <v>60.46511627906976</v>
      </c>
      <c r="S49" s="23">
        <f aca="true" t="shared" si="15" ref="S49:S54">+K49/K$54*100</f>
        <v>53.720238095238095</v>
      </c>
    </row>
    <row r="50" spans="1:19" ht="12.75" customHeight="1">
      <c r="A50" s="76"/>
      <c r="B50" s="65"/>
      <c r="C50" s="5" t="s">
        <v>84</v>
      </c>
      <c r="D50" s="42">
        <v>9</v>
      </c>
      <c r="E50" s="43">
        <v>11</v>
      </c>
      <c r="F50" s="43">
        <v>17</v>
      </c>
      <c r="G50" s="43">
        <v>13</v>
      </c>
      <c r="H50" s="43">
        <v>19</v>
      </c>
      <c r="I50" s="43">
        <v>73</v>
      </c>
      <c r="J50" s="43">
        <v>77</v>
      </c>
      <c r="K50" s="44">
        <v>219</v>
      </c>
      <c r="L50" s="25">
        <f t="shared" si="14"/>
        <v>23.684210526315788</v>
      </c>
      <c r="M50" s="23">
        <f t="shared" si="14"/>
        <v>28.205128205128204</v>
      </c>
      <c r="N50" s="23">
        <f t="shared" si="14"/>
        <v>53.125</v>
      </c>
      <c r="O50" s="23">
        <f t="shared" si="14"/>
        <v>33.33333333333333</v>
      </c>
      <c r="P50" s="23">
        <f t="shared" si="14"/>
        <v>30.64516129032258</v>
      </c>
      <c r="Q50" s="23">
        <f t="shared" si="14"/>
        <v>35.78431372549019</v>
      </c>
      <c r="R50" s="23">
        <f t="shared" si="14"/>
        <v>29.844961240310074</v>
      </c>
      <c r="S50" s="23">
        <f t="shared" si="15"/>
        <v>32.589285714285715</v>
      </c>
    </row>
    <row r="51" spans="1:19" ht="12.75">
      <c r="A51" s="76"/>
      <c r="B51" s="65"/>
      <c r="C51" s="28" t="s">
        <v>85</v>
      </c>
      <c r="D51" s="42">
        <v>6</v>
      </c>
      <c r="E51" s="43">
        <v>2</v>
      </c>
      <c r="F51" s="43">
        <v>5</v>
      </c>
      <c r="G51" s="43">
        <v>5</v>
      </c>
      <c r="H51" s="43">
        <v>11</v>
      </c>
      <c r="I51" s="43">
        <v>16</v>
      </c>
      <c r="J51" s="43">
        <v>21</v>
      </c>
      <c r="K51" s="44">
        <v>66</v>
      </c>
      <c r="L51" s="25">
        <f t="shared" si="14"/>
        <v>15.789473684210526</v>
      </c>
      <c r="M51" s="23">
        <f t="shared" si="14"/>
        <v>5.128205128205128</v>
      </c>
      <c r="N51" s="23">
        <f t="shared" si="14"/>
        <v>15.625</v>
      </c>
      <c r="O51" s="23">
        <f t="shared" si="14"/>
        <v>12.82051282051282</v>
      </c>
      <c r="P51" s="23">
        <f t="shared" si="14"/>
        <v>17.741935483870968</v>
      </c>
      <c r="Q51" s="23">
        <f t="shared" si="14"/>
        <v>7.8431372549019605</v>
      </c>
      <c r="R51" s="23">
        <f t="shared" si="14"/>
        <v>8.13953488372093</v>
      </c>
      <c r="S51" s="23">
        <f t="shared" si="15"/>
        <v>9.821428571428571</v>
      </c>
    </row>
    <row r="52" spans="1:19" ht="12.75">
      <c r="A52" s="76"/>
      <c r="B52" s="65"/>
      <c r="C52" s="28" t="s">
        <v>86</v>
      </c>
      <c r="D52" s="42">
        <v>4</v>
      </c>
      <c r="E52" s="43">
        <v>7</v>
      </c>
      <c r="F52" s="43">
        <v>1</v>
      </c>
      <c r="G52" s="43">
        <v>2</v>
      </c>
      <c r="H52" s="43">
        <v>3</v>
      </c>
      <c r="I52" s="43">
        <v>4</v>
      </c>
      <c r="J52" s="43">
        <v>4</v>
      </c>
      <c r="K52" s="44">
        <v>25</v>
      </c>
      <c r="L52" s="25">
        <f t="shared" si="14"/>
        <v>10.526315789473683</v>
      </c>
      <c r="M52" s="23">
        <f t="shared" si="14"/>
        <v>17.94871794871795</v>
      </c>
      <c r="N52" s="23">
        <f t="shared" si="14"/>
        <v>3.125</v>
      </c>
      <c r="O52" s="23">
        <f t="shared" si="14"/>
        <v>5.128205128205128</v>
      </c>
      <c r="P52" s="23">
        <f t="shared" si="14"/>
        <v>4.838709677419355</v>
      </c>
      <c r="Q52" s="23">
        <f t="shared" si="14"/>
        <v>1.9607843137254901</v>
      </c>
      <c r="R52" s="23">
        <f t="shared" si="14"/>
        <v>1.550387596899225</v>
      </c>
      <c r="S52" s="23">
        <f>+K52/K$54*100</f>
        <v>3.7202380952380953</v>
      </c>
    </row>
    <row r="53" spans="1:19" ht="12.75">
      <c r="A53" s="76"/>
      <c r="B53" s="65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1</v>
      </c>
      <c r="J53" s="43">
        <v>0</v>
      </c>
      <c r="K53" s="44">
        <v>1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0.49019607843137253</v>
      </c>
      <c r="R53" s="23">
        <f t="shared" si="14"/>
        <v>0</v>
      </c>
      <c r="S53" s="23">
        <f t="shared" si="15"/>
        <v>0.1488095238095238</v>
      </c>
    </row>
    <row r="54" spans="1:19" ht="12.75">
      <c r="A54" s="76"/>
      <c r="B54" s="66"/>
      <c r="C54" s="5" t="s">
        <v>1</v>
      </c>
      <c r="D54" s="42">
        <v>38</v>
      </c>
      <c r="E54" s="43">
        <v>39</v>
      </c>
      <c r="F54" s="43">
        <v>32</v>
      </c>
      <c r="G54" s="43">
        <v>39</v>
      </c>
      <c r="H54" s="43">
        <v>62</v>
      </c>
      <c r="I54" s="43">
        <v>204</v>
      </c>
      <c r="J54" s="43">
        <v>258</v>
      </c>
      <c r="K54" s="44">
        <v>672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6"/>
      <c r="B55" s="65" t="s">
        <v>18</v>
      </c>
      <c r="C55" s="4" t="s">
        <v>83</v>
      </c>
      <c r="D55" s="48">
        <v>39</v>
      </c>
      <c r="E55" s="49">
        <v>43</v>
      </c>
      <c r="F55" s="49">
        <v>45</v>
      </c>
      <c r="G55" s="49">
        <v>40</v>
      </c>
      <c r="H55" s="49">
        <v>62</v>
      </c>
      <c r="I55" s="49">
        <v>289</v>
      </c>
      <c r="J55" s="49">
        <v>462</v>
      </c>
      <c r="K55" s="50">
        <v>980</v>
      </c>
      <c r="L55" s="31">
        <f aca="true" t="shared" si="16" ref="L55:R60">+D55/D$60*100</f>
        <v>46.98795180722892</v>
      </c>
      <c r="M55" s="26">
        <f t="shared" si="16"/>
        <v>47.25274725274725</v>
      </c>
      <c r="N55" s="26">
        <f t="shared" si="16"/>
        <v>46.391752577319586</v>
      </c>
      <c r="O55" s="26">
        <f t="shared" si="16"/>
        <v>48.19277108433735</v>
      </c>
      <c r="P55" s="26">
        <f t="shared" si="16"/>
        <v>39.743589743589745</v>
      </c>
      <c r="Q55" s="26">
        <f t="shared" si="16"/>
        <v>48.65319865319865</v>
      </c>
      <c r="R55" s="26">
        <f t="shared" si="16"/>
        <v>54.352941176470594</v>
      </c>
      <c r="S55" s="26">
        <f aca="true" t="shared" si="17" ref="S55:S60">+K55/K$60*100</f>
        <v>50.15353121801432</v>
      </c>
    </row>
    <row r="56" spans="1:19" ht="12.75">
      <c r="A56" s="76"/>
      <c r="B56" s="65"/>
      <c r="C56" s="5" t="s">
        <v>84</v>
      </c>
      <c r="D56" s="42">
        <v>27</v>
      </c>
      <c r="E56" s="43">
        <v>22</v>
      </c>
      <c r="F56" s="43">
        <v>29</v>
      </c>
      <c r="G56" s="43">
        <v>28</v>
      </c>
      <c r="H56" s="43">
        <v>68</v>
      </c>
      <c r="I56" s="43">
        <v>228</v>
      </c>
      <c r="J56" s="43">
        <v>300</v>
      </c>
      <c r="K56" s="44">
        <v>702</v>
      </c>
      <c r="L56" s="25">
        <f t="shared" si="16"/>
        <v>32.53012048192771</v>
      </c>
      <c r="M56" s="23">
        <f t="shared" si="16"/>
        <v>24.175824175824175</v>
      </c>
      <c r="N56" s="23">
        <f t="shared" si="16"/>
        <v>29.896907216494846</v>
      </c>
      <c r="O56" s="23">
        <f t="shared" si="16"/>
        <v>33.734939759036145</v>
      </c>
      <c r="P56" s="23">
        <f t="shared" si="16"/>
        <v>43.58974358974359</v>
      </c>
      <c r="Q56" s="23">
        <f t="shared" si="16"/>
        <v>38.38383838383838</v>
      </c>
      <c r="R56" s="23">
        <f t="shared" si="16"/>
        <v>35.294117647058826</v>
      </c>
      <c r="S56" s="23">
        <f t="shared" si="17"/>
        <v>35.92630501535312</v>
      </c>
    </row>
    <row r="57" spans="1:19" ht="12.75">
      <c r="A57" s="76"/>
      <c r="B57" s="65"/>
      <c r="C57" s="28" t="s">
        <v>85</v>
      </c>
      <c r="D57" s="42">
        <v>10</v>
      </c>
      <c r="E57" s="43">
        <v>18</v>
      </c>
      <c r="F57" s="43">
        <v>12</v>
      </c>
      <c r="G57" s="43">
        <v>7</v>
      </c>
      <c r="H57" s="43">
        <v>20</v>
      </c>
      <c r="I57" s="43">
        <v>58</v>
      </c>
      <c r="J57" s="43">
        <v>71</v>
      </c>
      <c r="K57" s="44">
        <v>196</v>
      </c>
      <c r="L57" s="25">
        <f t="shared" si="16"/>
        <v>12.048192771084338</v>
      </c>
      <c r="M57" s="23">
        <f t="shared" si="16"/>
        <v>19.78021978021978</v>
      </c>
      <c r="N57" s="23">
        <f t="shared" si="16"/>
        <v>12.371134020618557</v>
      </c>
      <c r="O57" s="23">
        <f t="shared" si="16"/>
        <v>8.433734939759036</v>
      </c>
      <c r="P57" s="23">
        <f t="shared" si="16"/>
        <v>12.82051282051282</v>
      </c>
      <c r="Q57" s="23">
        <f t="shared" si="16"/>
        <v>9.764309764309765</v>
      </c>
      <c r="R57" s="23">
        <f t="shared" si="16"/>
        <v>8.352941176470589</v>
      </c>
      <c r="S57" s="23">
        <f t="shared" si="17"/>
        <v>10.030706243602866</v>
      </c>
    </row>
    <row r="58" spans="1:19" ht="12.75">
      <c r="A58" s="76"/>
      <c r="B58" s="65"/>
      <c r="C58" s="28" t="s">
        <v>86</v>
      </c>
      <c r="D58" s="42">
        <v>7</v>
      </c>
      <c r="E58" s="43">
        <v>7</v>
      </c>
      <c r="F58" s="43">
        <v>11</v>
      </c>
      <c r="G58" s="43">
        <v>6</v>
      </c>
      <c r="H58" s="43">
        <v>5</v>
      </c>
      <c r="I58" s="43">
        <v>18</v>
      </c>
      <c r="J58" s="43">
        <v>13</v>
      </c>
      <c r="K58" s="44">
        <v>67</v>
      </c>
      <c r="L58" s="25">
        <f t="shared" si="16"/>
        <v>8.433734939759036</v>
      </c>
      <c r="M58" s="23">
        <f t="shared" si="16"/>
        <v>7.6923076923076925</v>
      </c>
      <c r="N58" s="23">
        <f t="shared" si="16"/>
        <v>11.34020618556701</v>
      </c>
      <c r="O58" s="23">
        <f t="shared" si="16"/>
        <v>7.228915662650602</v>
      </c>
      <c r="P58" s="23">
        <f t="shared" si="16"/>
        <v>3.205128205128205</v>
      </c>
      <c r="Q58" s="23">
        <f t="shared" si="16"/>
        <v>3.0303030303030303</v>
      </c>
      <c r="R58" s="23">
        <f t="shared" si="16"/>
        <v>1.5294117647058825</v>
      </c>
      <c r="S58" s="23">
        <f>+K58/K$60*100</f>
        <v>3.428863868986694</v>
      </c>
    </row>
    <row r="59" spans="1:19" ht="12.75">
      <c r="A59" s="76"/>
      <c r="B59" s="65"/>
      <c r="C59" s="5" t="s">
        <v>11</v>
      </c>
      <c r="D59" s="42">
        <v>0</v>
      </c>
      <c r="E59" s="43">
        <v>1</v>
      </c>
      <c r="F59" s="43">
        <v>0</v>
      </c>
      <c r="G59" s="43">
        <v>2</v>
      </c>
      <c r="H59" s="43">
        <v>1</v>
      </c>
      <c r="I59" s="43">
        <v>1</v>
      </c>
      <c r="J59" s="43">
        <v>4</v>
      </c>
      <c r="K59" s="44">
        <v>9</v>
      </c>
      <c r="L59" s="25">
        <f t="shared" si="16"/>
        <v>0</v>
      </c>
      <c r="M59" s="23">
        <f t="shared" si="16"/>
        <v>1.098901098901099</v>
      </c>
      <c r="N59" s="23">
        <f t="shared" si="16"/>
        <v>0</v>
      </c>
      <c r="O59" s="23">
        <f t="shared" si="16"/>
        <v>2.4096385542168677</v>
      </c>
      <c r="P59" s="23">
        <f t="shared" si="16"/>
        <v>0.641025641025641</v>
      </c>
      <c r="Q59" s="23">
        <f t="shared" si="16"/>
        <v>0.16835016835016833</v>
      </c>
      <c r="R59" s="23">
        <f t="shared" si="16"/>
        <v>0.4705882352941176</v>
      </c>
      <c r="S59" s="23">
        <f t="shared" si="17"/>
        <v>0.46059365404298874</v>
      </c>
    </row>
    <row r="60" spans="1:19" ht="12.75" customHeight="1">
      <c r="A60" s="76"/>
      <c r="B60" s="65"/>
      <c r="C60" s="29" t="s">
        <v>1</v>
      </c>
      <c r="D60" s="45">
        <v>83</v>
      </c>
      <c r="E60" s="46">
        <v>91</v>
      </c>
      <c r="F60" s="46">
        <v>97</v>
      </c>
      <c r="G60" s="46">
        <v>83</v>
      </c>
      <c r="H60" s="46">
        <v>156</v>
      </c>
      <c r="I60" s="46">
        <v>594</v>
      </c>
      <c r="J60" s="46">
        <v>850</v>
      </c>
      <c r="K60" s="47">
        <v>1954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6"/>
      <c r="B61" s="64" t="s">
        <v>19</v>
      </c>
      <c r="C61" s="5" t="s">
        <v>83</v>
      </c>
      <c r="D61" s="42">
        <v>49</v>
      </c>
      <c r="E61" s="43">
        <v>48</v>
      </c>
      <c r="F61" s="43">
        <v>42</v>
      </c>
      <c r="G61" s="43">
        <v>43</v>
      </c>
      <c r="H61" s="43">
        <v>84</v>
      </c>
      <c r="I61" s="43">
        <v>328</v>
      </c>
      <c r="J61" s="43">
        <v>530</v>
      </c>
      <c r="K61" s="44">
        <v>1124</v>
      </c>
      <c r="L61" s="25">
        <f aca="true" t="shared" si="18" ref="L61:R66">+D61/D$66*100</f>
        <v>50.51546391752577</v>
      </c>
      <c r="M61" s="23">
        <f t="shared" si="18"/>
        <v>41.37931034482759</v>
      </c>
      <c r="N61" s="23">
        <f t="shared" si="18"/>
        <v>40.38461538461539</v>
      </c>
      <c r="O61" s="23">
        <f t="shared" si="18"/>
        <v>47.77777777777778</v>
      </c>
      <c r="P61" s="23">
        <f t="shared" si="18"/>
        <v>45.65217391304348</v>
      </c>
      <c r="Q61" s="23">
        <f t="shared" si="18"/>
        <v>53.420195439739416</v>
      </c>
      <c r="R61" s="23">
        <f t="shared" si="18"/>
        <v>56.623931623931625</v>
      </c>
      <c r="S61" s="23">
        <f aca="true" t="shared" si="19" ref="S61:S66">+K61/K$66*100</f>
        <v>52.49883232134517</v>
      </c>
    </row>
    <row r="62" spans="1:19" ht="12.75">
      <c r="A62" s="76"/>
      <c r="B62" s="65"/>
      <c r="C62" s="5" t="s">
        <v>84</v>
      </c>
      <c r="D62" s="42">
        <v>19</v>
      </c>
      <c r="E62" s="43">
        <v>35</v>
      </c>
      <c r="F62" s="43">
        <v>36</v>
      </c>
      <c r="G62" s="43">
        <v>27</v>
      </c>
      <c r="H62" s="43">
        <v>61</v>
      </c>
      <c r="I62" s="43">
        <v>210</v>
      </c>
      <c r="J62" s="43">
        <v>321</v>
      </c>
      <c r="K62" s="44">
        <v>709</v>
      </c>
      <c r="L62" s="25">
        <f t="shared" si="18"/>
        <v>19.587628865979383</v>
      </c>
      <c r="M62" s="23">
        <f t="shared" si="18"/>
        <v>30.17241379310345</v>
      </c>
      <c r="N62" s="23">
        <f t="shared" si="18"/>
        <v>34.61538461538461</v>
      </c>
      <c r="O62" s="23">
        <f t="shared" si="18"/>
        <v>30</v>
      </c>
      <c r="P62" s="23">
        <f t="shared" si="18"/>
        <v>33.15217391304348</v>
      </c>
      <c r="Q62" s="23">
        <f t="shared" si="18"/>
        <v>34.20195439739413</v>
      </c>
      <c r="R62" s="23">
        <f t="shared" si="18"/>
        <v>34.294871794871796</v>
      </c>
      <c r="S62" s="23">
        <f t="shared" si="19"/>
        <v>33.11536665109762</v>
      </c>
    </row>
    <row r="63" spans="1:19" ht="12.75">
      <c r="A63" s="76"/>
      <c r="B63" s="65"/>
      <c r="C63" s="28" t="s">
        <v>85</v>
      </c>
      <c r="D63" s="42">
        <v>18</v>
      </c>
      <c r="E63" s="43">
        <v>21</v>
      </c>
      <c r="F63" s="43">
        <v>15</v>
      </c>
      <c r="G63" s="43">
        <v>13</v>
      </c>
      <c r="H63" s="43">
        <v>31</v>
      </c>
      <c r="I63" s="43">
        <v>57</v>
      </c>
      <c r="J63" s="43">
        <v>72</v>
      </c>
      <c r="K63" s="44">
        <v>227</v>
      </c>
      <c r="L63" s="25">
        <f t="shared" si="18"/>
        <v>18.556701030927837</v>
      </c>
      <c r="M63" s="23">
        <f t="shared" si="18"/>
        <v>18.103448275862068</v>
      </c>
      <c r="N63" s="23">
        <f t="shared" si="18"/>
        <v>14.423076923076922</v>
      </c>
      <c r="O63" s="23">
        <f t="shared" si="18"/>
        <v>14.444444444444443</v>
      </c>
      <c r="P63" s="23">
        <f t="shared" si="18"/>
        <v>16.847826086956523</v>
      </c>
      <c r="Q63" s="23">
        <f t="shared" si="18"/>
        <v>9.283387622149837</v>
      </c>
      <c r="R63" s="23">
        <f t="shared" si="18"/>
        <v>7.6923076923076925</v>
      </c>
      <c r="S63" s="23">
        <f t="shared" si="19"/>
        <v>10.602522185894442</v>
      </c>
    </row>
    <row r="64" spans="1:19" ht="12.75">
      <c r="A64" s="76"/>
      <c r="B64" s="65"/>
      <c r="C64" s="28" t="s">
        <v>86</v>
      </c>
      <c r="D64" s="42">
        <v>10</v>
      </c>
      <c r="E64" s="43">
        <v>11</v>
      </c>
      <c r="F64" s="43">
        <v>11</v>
      </c>
      <c r="G64" s="43">
        <v>7</v>
      </c>
      <c r="H64" s="43">
        <v>8</v>
      </c>
      <c r="I64" s="43">
        <v>17</v>
      </c>
      <c r="J64" s="43">
        <v>12</v>
      </c>
      <c r="K64" s="44">
        <v>76</v>
      </c>
      <c r="L64" s="25">
        <f t="shared" si="18"/>
        <v>10.309278350515463</v>
      </c>
      <c r="M64" s="23">
        <f t="shared" si="18"/>
        <v>9.482758620689655</v>
      </c>
      <c r="N64" s="23">
        <f t="shared" si="18"/>
        <v>10.576923076923077</v>
      </c>
      <c r="O64" s="23">
        <f t="shared" si="18"/>
        <v>7.777777777777778</v>
      </c>
      <c r="P64" s="23">
        <f t="shared" si="18"/>
        <v>4.3478260869565215</v>
      </c>
      <c r="Q64" s="23">
        <f t="shared" si="18"/>
        <v>2.768729641693811</v>
      </c>
      <c r="R64" s="23">
        <f t="shared" si="18"/>
        <v>1.282051282051282</v>
      </c>
      <c r="S64" s="23">
        <f>+K64/K$66*100</f>
        <v>3.5497431106959367</v>
      </c>
    </row>
    <row r="65" spans="1:19" ht="12.75" customHeight="1">
      <c r="A65" s="76"/>
      <c r="B65" s="65"/>
      <c r="C65" s="5" t="s">
        <v>11</v>
      </c>
      <c r="D65" s="42">
        <v>1</v>
      </c>
      <c r="E65" s="43">
        <v>1</v>
      </c>
      <c r="F65" s="43">
        <v>0</v>
      </c>
      <c r="G65" s="43">
        <v>0</v>
      </c>
      <c r="H65" s="43">
        <v>0</v>
      </c>
      <c r="I65" s="43">
        <v>2</v>
      </c>
      <c r="J65" s="43">
        <v>1</v>
      </c>
      <c r="K65" s="44">
        <v>5</v>
      </c>
      <c r="L65" s="25">
        <f t="shared" si="18"/>
        <v>1.0309278350515463</v>
      </c>
      <c r="M65" s="23">
        <f t="shared" si="18"/>
        <v>0.8620689655172413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0.32573289902280134</v>
      </c>
      <c r="R65" s="23">
        <f t="shared" si="18"/>
        <v>0.10683760683760685</v>
      </c>
      <c r="S65" s="23">
        <f t="shared" si="19"/>
        <v>0.2335357309668379</v>
      </c>
    </row>
    <row r="66" spans="1:19" ht="12.75">
      <c r="A66" s="76"/>
      <c r="B66" s="66"/>
      <c r="C66" s="5" t="s">
        <v>1</v>
      </c>
      <c r="D66" s="42">
        <v>97</v>
      </c>
      <c r="E66" s="43">
        <v>116</v>
      </c>
      <c r="F66" s="43">
        <v>104</v>
      </c>
      <c r="G66" s="43">
        <v>90</v>
      </c>
      <c r="H66" s="43">
        <v>184</v>
      </c>
      <c r="I66" s="43">
        <v>614</v>
      </c>
      <c r="J66" s="43">
        <v>936</v>
      </c>
      <c r="K66" s="44">
        <v>2141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6"/>
      <c r="B67" s="65" t="s">
        <v>89</v>
      </c>
      <c r="C67" s="4" t="s">
        <v>83</v>
      </c>
      <c r="D67" s="48">
        <v>55</v>
      </c>
      <c r="E67" s="49">
        <v>57</v>
      </c>
      <c r="F67" s="49">
        <v>44</v>
      </c>
      <c r="G67" s="49">
        <v>33</v>
      </c>
      <c r="H67" s="49">
        <v>79</v>
      </c>
      <c r="I67" s="49">
        <v>297</v>
      </c>
      <c r="J67" s="49">
        <v>537</v>
      </c>
      <c r="K67" s="50">
        <v>1102</v>
      </c>
      <c r="L67" s="31">
        <f aca="true" t="shared" si="20" ref="L67:R72">+D67/D$72*100</f>
        <v>37.16216216216216</v>
      </c>
      <c r="M67" s="26">
        <f t="shared" si="20"/>
        <v>36.075949367088604</v>
      </c>
      <c r="N67" s="26">
        <f t="shared" si="20"/>
        <v>33.33333333333333</v>
      </c>
      <c r="O67" s="26">
        <f t="shared" si="20"/>
        <v>23.741007194244602</v>
      </c>
      <c r="P67" s="26">
        <f t="shared" si="20"/>
        <v>33.76068376068376</v>
      </c>
      <c r="Q67" s="26">
        <f t="shared" si="20"/>
        <v>37.690355329949234</v>
      </c>
      <c r="R67" s="26">
        <f t="shared" si="20"/>
        <v>41.53132250580047</v>
      </c>
      <c r="S67" s="26">
        <f aca="true" t="shared" si="21" ref="S67:S72">+K67/K$72*100</f>
        <v>38.10511756569848</v>
      </c>
    </row>
    <row r="68" spans="1:19" ht="12.75">
      <c r="A68" s="76"/>
      <c r="B68" s="65"/>
      <c r="C68" s="5" t="s">
        <v>84</v>
      </c>
      <c r="D68" s="42">
        <v>62</v>
      </c>
      <c r="E68" s="43">
        <v>62</v>
      </c>
      <c r="F68" s="43">
        <v>56</v>
      </c>
      <c r="G68" s="43">
        <v>57</v>
      </c>
      <c r="H68" s="43">
        <v>115</v>
      </c>
      <c r="I68" s="43">
        <v>357</v>
      </c>
      <c r="J68" s="43">
        <v>557</v>
      </c>
      <c r="K68" s="44">
        <v>1266</v>
      </c>
      <c r="L68" s="25">
        <f t="shared" si="20"/>
        <v>41.891891891891895</v>
      </c>
      <c r="M68" s="23">
        <f t="shared" si="20"/>
        <v>39.24050632911392</v>
      </c>
      <c r="N68" s="23">
        <f t="shared" si="20"/>
        <v>42.42424242424242</v>
      </c>
      <c r="O68" s="23">
        <f t="shared" si="20"/>
        <v>41.007194244604314</v>
      </c>
      <c r="P68" s="23">
        <f t="shared" si="20"/>
        <v>49.14529914529914</v>
      </c>
      <c r="Q68" s="23">
        <f t="shared" si="20"/>
        <v>45.30456852791878</v>
      </c>
      <c r="R68" s="23">
        <f t="shared" si="20"/>
        <v>43.078112915699926</v>
      </c>
      <c r="S68" s="23">
        <f t="shared" si="21"/>
        <v>43.77593360995851</v>
      </c>
    </row>
    <row r="69" spans="1:19" ht="12.75" customHeight="1">
      <c r="A69" s="76"/>
      <c r="B69" s="65"/>
      <c r="C69" s="28" t="s">
        <v>85</v>
      </c>
      <c r="D69" s="42">
        <v>19</v>
      </c>
      <c r="E69" s="43">
        <v>17</v>
      </c>
      <c r="F69" s="43">
        <v>23</v>
      </c>
      <c r="G69" s="43">
        <v>31</v>
      </c>
      <c r="H69" s="43">
        <v>29</v>
      </c>
      <c r="I69" s="43">
        <v>106</v>
      </c>
      <c r="J69" s="43">
        <v>162</v>
      </c>
      <c r="K69" s="44">
        <v>387</v>
      </c>
      <c r="L69" s="25">
        <f t="shared" si="20"/>
        <v>12.837837837837837</v>
      </c>
      <c r="M69" s="23">
        <f t="shared" si="20"/>
        <v>10.759493670886076</v>
      </c>
      <c r="N69" s="23">
        <f t="shared" si="20"/>
        <v>17.424242424242426</v>
      </c>
      <c r="O69" s="23">
        <f t="shared" si="20"/>
        <v>22.302158273381295</v>
      </c>
      <c r="P69" s="23">
        <f t="shared" si="20"/>
        <v>12.393162393162394</v>
      </c>
      <c r="Q69" s="23">
        <f t="shared" si="20"/>
        <v>13.451776649746192</v>
      </c>
      <c r="R69" s="23">
        <f t="shared" si="20"/>
        <v>12.529002320185615</v>
      </c>
      <c r="S69" s="23">
        <f t="shared" si="21"/>
        <v>13.381742738589212</v>
      </c>
    </row>
    <row r="70" spans="1:19" ht="12.75" customHeight="1">
      <c r="A70" s="76"/>
      <c r="B70" s="65"/>
      <c r="C70" s="28" t="s">
        <v>86</v>
      </c>
      <c r="D70" s="42">
        <v>12</v>
      </c>
      <c r="E70" s="43">
        <v>21</v>
      </c>
      <c r="F70" s="43">
        <v>9</v>
      </c>
      <c r="G70" s="43">
        <v>17</v>
      </c>
      <c r="H70" s="43">
        <v>11</v>
      </c>
      <c r="I70" s="43">
        <v>26</v>
      </c>
      <c r="J70" s="43">
        <v>36</v>
      </c>
      <c r="K70" s="44">
        <v>132</v>
      </c>
      <c r="L70" s="25">
        <f t="shared" si="20"/>
        <v>8.108108108108109</v>
      </c>
      <c r="M70" s="23">
        <f t="shared" si="20"/>
        <v>13.291139240506327</v>
      </c>
      <c r="N70" s="23">
        <f t="shared" si="20"/>
        <v>6.8181818181818175</v>
      </c>
      <c r="O70" s="23">
        <f t="shared" si="20"/>
        <v>12.23021582733813</v>
      </c>
      <c r="P70" s="23">
        <f t="shared" si="20"/>
        <v>4.700854700854701</v>
      </c>
      <c r="Q70" s="23">
        <f t="shared" si="20"/>
        <v>3.2994923857868024</v>
      </c>
      <c r="R70" s="23">
        <f t="shared" si="20"/>
        <v>2.784222737819025</v>
      </c>
      <c r="S70" s="23">
        <f>+K70/K$72*100</f>
        <v>4.564315352697095</v>
      </c>
    </row>
    <row r="71" spans="1:19" ht="12.75">
      <c r="A71" s="76"/>
      <c r="B71" s="65"/>
      <c r="C71" s="5" t="s">
        <v>11</v>
      </c>
      <c r="D71" s="42">
        <v>0</v>
      </c>
      <c r="E71" s="43">
        <v>1</v>
      </c>
      <c r="F71" s="43">
        <v>0</v>
      </c>
      <c r="G71" s="43">
        <v>1</v>
      </c>
      <c r="H71" s="43">
        <v>0</v>
      </c>
      <c r="I71" s="43">
        <v>2</v>
      </c>
      <c r="J71" s="43">
        <v>1</v>
      </c>
      <c r="K71" s="44">
        <v>5</v>
      </c>
      <c r="L71" s="25">
        <f t="shared" si="20"/>
        <v>0</v>
      </c>
      <c r="M71" s="23">
        <f t="shared" si="20"/>
        <v>0.6329113924050633</v>
      </c>
      <c r="N71" s="23">
        <f t="shared" si="20"/>
        <v>0</v>
      </c>
      <c r="O71" s="23">
        <f t="shared" si="20"/>
        <v>0.7194244604316548</v>
      </c>
      <c r="P71" s="23">
        <f t="shared" si="20"/>
        <v>0</v>
      </c>
      <c r="Q71" s="23">
        <f t="shared" si="20"/>
        <v>0.25380710659898476</v>
      </c>
      <c r="R71" s="23">
        <f t="shared" si="20"/>
        <v>0.07733952049497293</v>
      </c>
      <c r="S71" s="23">
        <f t="shared" si="21"/>
        <v>0.17289073305670816</v>
      </c>
    </row>
    <row r="72" spans="1:19" ht="12.75">
      <c r="A72" s="76"/>
      <c r="B72" s="65"/>
      <c r="C72" s="29" t="s">
        <v>1</v>
      </c>
      <c r="D72" s="45">
        <v>148</v>
      </c>
      <c r="E72" s="46">
        <v>158</v>
      </c>
      <c r="F72" s="46">
        <v>132</v>
      </c>
      <c r="G72" s="46">
        <v>139</v>
      </c>
      <c r="H72" s="46">
        <v>234</v>
      </c>
      <c r="I72" s="46">
        <v>788</v>
      </c>
      <c r="J72" s="46">
        <v>1293</v>
      </c>
      <c r="K72" s="47">
        <v>2892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6"/>
      <c r="B73" s="64" t="s">
        <v>20</v>
      </c>
      <c r="C73" s="5" t="s">
        <v>83</v>
      </c>
      <c r="D73" s="42">
        <v>47</v>
      </c>
      <c r="E73" s="43">
        <v>52</v>
      </c>
      <c r="F73" s="43">
        <v>51</v>
      </c>
      <c r="G73" s="43">
        <v>50</v>
      </c>
      <c r="H73" s="43">
        <v>57</v>
      </c>
      <c r="I73" s="43">
        <v>238</v>
      </c>
      <c r="J73" s="43">
        <v>491</v>
      </c>
      <c r="K73" s="44">
        <v>986</v>
      </c>
      <c r="L73" s="25">
        <f aca="true" t="shared" si="22" ref="L73:R78">+D73/D$78*100</f>
        <v>46.53465346534654</v>
      </c>
      <c r="M73" s="23">
        <f t="shared" si="22"/>
        <v>43.333333333333336</v>
      </c>
      <c r="N73" s="23">
        <f t="shared" si="22"/>
        <v>50</v>
      </c>
      <c r="O73" s="23">
        <f t="shared" si="22"/>
        <v>51.546391752577314</v>
      </c>
      <c r="P73" s="23">
        <f t="shared" si="22"/>
        <v>39.86013986013986</v>
      </c>
      <c r="Q73" s="23">
        <f t="shared" si="22"/>
        <v>46.666666666666664</v>
      </c>
      <c r="R73" s="23">
        <f t="shared" si="22"/>
        <v>52.17853347502657</v>
      </c>
      <c r="S73" s="23">
        <f aca="true" t="shared" si="23" ref="S73:S78">+K73/K$78*100</f>
        <v>48.957298907646475</v>
      </c>
    </row>
    <row r="74" spans="1:19" ht="12.75" customHeight="1">
      <c r="A74" s="76"/>
      <c r="B74" s="65"/>
      <c r="C74" s="5" t="s">
        <v>84</v>
      </c>
      <c r="D74" s="42">
        <v>35</v>
      </c>
      <c r="E74" s="43">
        <v>43</v>
      </c>
      <c r="F74" s="43">
        <v>31</v>
      </c>
      <c r="G74" s="43">
        <v>28</v>
      </c>
      <c r="H74" s="43">
        <v>64</v>
      </c>
      <c r="I74" s="43">
        <v>184</v>
      </c>
      <c r="J74" s="43">
        <v>334</v>
      </c>
      <c r="K74" s="44">
        <v>719</v>
      </c>
      <c r="L74" s="25">
        <f t="shared" si="22"/>
        <v>34.65346534653465</v>
      </c>
      <c r="M74" s="23">
        <f t="shared" si="22"/>
        <v>35.833333333333336</v>
      </c>
      <c r="N74" s="23">
        <f t="shared" si="22"/>
        <v>30.392156862745097</v>
      </c>
      <c r="O74" s="23">
        <f t="shared" si="22"/>
        <v>28.865979381443296</v>
      </c>
      <c r="P74" s="23">
        <f t="shared" si="22"/>
        <v>44.75524475524475</v>
      </c>
      <c r="Q74" s="23">
        <f t="shared" si="22"/>
        <v>36.07843137254902</v>
      </c>
      <c r="R74" s="23">
        <f t="shared" si="22"/>
        <v>35.494155154091395</v>
      </c>
      <c r="S74" s="23">
        <f t="shared" si="23"/>
        <v>35.70009930486594</v>
      </c>
    </row>
    <row r="75" spans="1:19" ht="12.75">
      <c r="A75" s="76"/>
      <c r="B75" s="65"/>
      <c r="C75" s="28" t="s">
        <v>85</v>
      </c>
      <c r="D75" s="42">
        <v>10</v>
      </c>
      <c r="E75" s="43">
        <v>19</v>
      </c>
      <c r="F75" s="43">
        <v>15</v>
      </c>
      <c r="G75" s="43">
        <v>10</v>
      </c>
      <c r="H75" s="43">
        <v>13</v>
      </c>
      <c r="I75" s="43">
        <v>72</v>
      </c>
      <c r="J75" s="43">
        <v>96</v>
      </c>
      <c r="K75" s="44">
        <v>235</v>
      </c>
      <c r="L75" s="25">
        <f t="shared" si="22"/>
        <v>9.900990099009901</v>
      </c>
      <c r="M75" s="23">
        <f t="shared" si="22"/>
        <v>15.833333333333332</v>
      </c>
      <c r="N75" s="23">
        <f t="shared" si="22"/>
        <v>14.705882352941178</v>
      </c>
      <c r="O75" s="23">
        <f t="shared" si="22"/>
        <v>10.309278350515463</v>
      </c>
      <c r="P75" s="23">
        <f t="shared" si="22"/>
        <v>9.090909090909092</v>
      </c>
      <c r="Q75" s="23">
        <f t="shared" si="22"/>
        <v>14.117647058823529</v>
      </c>
      <c r="R75" s="23">
        <f t="shared" si="22"/>
        <v>10.201912858660998</v>
      </c>
      <c r="S75" s="23">
        <f t="shared" si="23"/>
        <v>11.66832174776564</v>
      </c>
    </row>
    <row r="76" spans="1:19" ht="12.75">
      <c r="A76" s="76"/>
      <c r="B76" s="65"/>
      <c r="C76" s="28" t="s">
        <v>86</v>
      </c>
      <c r="D76" s="42">
        <v>9</v>
      </c>
      <c r="E76" s="43">
        <v>4</v>
      </c>
      <c r="F76" s="43">
        <v>5</v>
      </c>
      <c r="G76" s="43">
        <v>9</v>
      </c>
      <c r="H76" s="43">
        <v>8</v>
      </c>
      <c r="I76" s="43">
        <v>15</v>
      </c>
      <c r="J76" s="43">
        <v>18</v>
      </c>
      <c r="K76" s="44">
        <v>68</v>
      </c>
      <c r="L76" s="25">
        <f t="shared" si="22"/>
        <v>8.91089108910891</v>
      </c>
      <c r="M76" s="23">
        <f t="shared" si="22"/>
        <v>3.3333333333333335</v>
      </c>
      <c r="N76" s="23">
        <f t="shared" si="22"/>
        <v>4.901960784313726</v>
      </c>
      <c r="O76" s="23">
        <f t="shared" si="22"/>
        <v>9.278350515463918</v>
      </c>
      <c r="P76" s="23">
        <f t="shared" si="22"/>
        <v>5.594405594405594</v>
      </c>
      <c r="Q76" s="23">
        <f t="shared" si="22"/>
        <v>2.941176470588235</v>
      </c>
      <c r="R76" s="23">
        <f t="shared" si="22"/>
        <v>1.9128586609989375</v>
      </c>
      <c r="S76" s="23">
        <f>+K76/K$78*100</f>
        <v>3.3763654419066533</v>
      </c>
    </row>
    <row r="77" spans="1:19" ht="12.75">
      <c r="A77" s="76"/>
      <c r="B77" s="65"/>
      <c r="C77" s="5" t="s">
        <v>11</v>
      </c>
      <c r="D77" s="42">
        <v>0</v>
      </c>
      <c r="E77" s="43">
        <v>2</v>
      </c>
      <c r="F77" s="43">
        <v>0</v>
      </c>
      <c r="G77" s="43">
        <v>0</v>
      </c>
      <c r="H77" s="43">
        <v>1</v>
      </c>
      <c r="I77" s="43">
        <v>1</v>
      </c>
      <c r="J77" s="43">
        <v>2</v>
      </c>
      <c r="K77" s="44">
        <v>6</v>
      </c>
      <c r="L77" s="25">
        <f t="shared" si="22"/>
        <v>0</v>
      </c>
      <c r="M77" s="23">
        <f t="shared" si="22"/>
        <v>1.6666666666666667</v>
      </c>
      <c r="N77" s="23">
        <f t="shared" si="22"/>
        <v>0</v>
      </c>
      <c r="O77" s="23">
        <f t="shared" si="22"/>
        <v>0</v>
      </c>
      <c r="P77" s="23">
        <f t="shared" si="22"/>
        <v>0.6993006993006993</v>
      </c>
      <c r="Q77" s="23">
        <f t="shared" si="22"/>
        <v>0.19607843137254902</v>
      </c>
      <c r="R77" s="23">
        <f t="shared" si="22"/>
        <v>0.21253985122210414</v>
      </c>
      <c r="S77" s="23">
        <f t="shared" si="23"/>
        <v>0.29791459781529295</v>
      </c>
    </row>
    <row r="78" spans="1:19" ht="12.75">
      <c r="A78" s="76"/>
      <c r="B78" s="66"/>
      <c r="C78" s="5" t="s">
        <v>1</v>
      </c>
      <c r="D78" s="42">
        <v>101</v>
      </c>
      <c r="E78" s="43">
        <v>120</v>
      </c>
      <c r="F78" s="43">
        <v>102</v>
      </c>
      <c r="G78" s="43">
        <v>97</v>
      </c>
      <c r="H78" s="43">
        <v>143</v>
      </c>
      <c r="I78" s="43">
        <v>510</v>
      </c>
      <c r="J78" s="43">
        <v>941</v>
      </c>
      <c r="K78" s="44">
        <v>2014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6"/>
      <c r="B79" s="65" t="s">
        <v>21</v>
      </c>
      <c r="C79" s="4" t="s">
        <v>83</v>
      </c>
      <c r="D79" s="48">
        <v>23</v>
      </c>
      <c r="E79" s="49">
        <v>31</v>
      </c>
      <c r="F79" s="49">
        <v>26</v>
      </c>
      <c r="G79" s="49">
        <v>29</v>
      </c>
      <c r="H79" s="49">
        <v>64</v>
      </c>
      <c r="I79" s="49">
        <v>190</v>
      </c>
      <c r="J79" s="49">
        <v>263</v>
      </c>
      <c r="K79" s="50">
        <v>626</v>
      </c>
      <c r="L79" s="31">
        <f aca="true" t="shared" si="24" ref="L79:R84">+D79/D$84*100</f>
        <v>32.3943661971831</v>
      </c>
      <c r="M79" s="26">
        <f t="shared" si="24"/>
        <v>36.904761904761905</v>
      </c>
      <c r="N79" s="26">
        <f t="shared" si="24"/>
        <v>41.935483870967744</v>
      </c>
      <c r="O79" s="26">
        <f t="shared" si="24"/>
        <v>37.17948717948718</v>
      </c>
      <c r="P79" s="26">
        <f t="shared" si="24"/>
        <v>44.75524475524475</v>
      </c>
      <c r="Q79" s="26">
        <f t="shared" si="24"/>
        <v>51.21293800539084</v>
      </c>
      <c r="R79" s="26">
        <f t="shared" si="24"/>
        <v>55.838641188959656</v>
      </c>
      <c r="S79" s="26">
        <f aca="true" t="shared" si="25" ref="S79:S84">+K79/K$84*100</f>
        <v>48.90625</v>
      </c>
    </row>
    <row r="80" spans="1:19" ht="12.75">
      <c r="A80" s="76"/>
      <c r="B80" s="65"/>
      <c r="C80" s="5" t="s">
        <v>84</v>
      </c>
      <c r="D80" s="42">
        <v>22</v>
      </c>
      <c r="E80" s="43">
        <v>31</v>
      </c>
      <c r="F80" s="43">
        <v>16</v>
      </c>
      <c r="G80" s="43">
        <v>24</v>
      </c>
      <c r="H80" s="43">
        <v>56</v>
      </c>
      <c r="I80" s="43">
        <v>132</v>
      </c>
      <c r="J80" s="43">
        <v>168</v>
      </c>
      <c r="K80" s="44">
        <v>449</v>
      </c>
      <c r="L80" s="25">
        <f t="shared" si="24"/>
        <v>30.985915492957744</v>
      </c>
      <c r="M80" s="23">
        <f t="shared" si="24"/>
        <v>36.904761904761905</v>
      </c>
      <c r="N80" s="23">
        <f t="shared" si="24"/>
        <v>25.806451612903224</v>
      </c>
      <c r="O80" s="23">
        <f t="shared" si="24"/>
        <v>30.76923076923077</v>
      </c>
      <c r="P80" s="23">
        <f t="shared" si="24"/>
        <v>39.16083916083916</v>
      </c>
      <c r="Q80" s="23">
        <f t="shared" si="24"/>
        <v>35.57951482479784</v>
      </c>
      <c r="R80" s="23">
        <f t="shared" si="24"/>
        <v>35.6687898089172</v>
      </c>
      <c r="S80" s="23">
        <f t="shared" si="25"/>
        <v>35.078125</v>
      </c>
    </row>
    <row r="81" spans="1:19" ht="12.75">
      <c r="A81" s="76"/>
      <c r="B81" s="65"/>
      <c r="C81" s="28" t="s">
        <v>85</v>
      </c>
      <c r="D81" s="42">
        <v>14</v>
      </c>
      <c r="E81" s="43">
        <v>14</v>
      </c>
      <c r="F81" s="43">
        <v>12</v>
      </c>
      <c r="G81" s="43">
        <v>14</v>
      </c>
      <c r="H81" s="43">
        <v>17</v>
      </c>
      <c r="I81" s="43">
        <v>36</v>
      </c>
      <c r="J81" s="43">
        <v>29</v>
      </c>
      <c r="K81" s="44">
        <v>136</v>
      </c>
      <c r="L81" s="25">
        <f t="shared" si="24"/>
        <v>19.718309859154928</v>
      </c>
      <c r="M81" s="23">
        <f t="shared" si="24"/>
        <v>16.666666666666664</v>
      </c>
      <c r="N81" s="23">
        <f t="shared" si="24"/>
        <v>19.35483870967742</v>
      </c>
      <c r="O81" s="23">
        <f t="shared" si="24"/>
        <v>17.94871794871795</v>
      </c>
      <c r="P81" s="23">
        <f t="shared" si="24"/>
        <v>11.888111888111888</v>
      </c>
      <c r="Q81" s="23">
        <f t="shared" si="24"/>
        <v>9.703504043126685</v>
      </c>
      <c r="R81" s="23">
        <f t="shared" si="24"/>
        <v>6.1571125265392785</v>
      </c>
      <c r="S81" s="23">
        <f t="shared" si="25"/>
        <v>10.625</v>
      </c>
    </row>
    <row r="82" spans="1:19" ht="12.75">
      <c r="A82" s="76"/>
      <c r="B82" s="65"/>
      <c r="C82" s="28" t="s">
        <v>86</v>
      </c>
      <c r="D82" s="42">
        <v>12</v>
      </c>
      <c r="E82" s="43">
        <v>8</v>
      </c>
      <c r="F82" s="43">
        <v>8</v>
      </c>
      <c r="G82" s="43">
        <v>11</v>
      </c>
      <c r="H82" s="43">
        <v>5</v>
      </c>
      <c r="I82" s="43">
        <v>11</v>
      </c>
      <c r="J82" s="43">
        <v>9</v>
      </c>
      <c r="K82" s="44">
        <v>64</v>
      </c>
      <c r="L82" s="25">
        <f t="shared" si="24"/>
        <v>16.901408450704224</v>
      </c>
      <c r="M82" s="23">
        <f t="shared" si="24"/>
        <v>9.523809523809524</v>
      </c>
      <c r="N82" s="23">
        <f t="shared" si="24"/>
        <v>12.903225806451612</v>
      </c>
      <c r="O82" s="23">
        <f t="shared" si="24"/>
        <v>14.102564102564102</v>
      </c>
      <c r="P82" s="23">
        <f t="shared" si="24"/>
        <v>3.4965034965034967</v>
      </c>
      <c r="Q82" s="23">
        <f t="shared" si="24"/>
        <v>2.964959568733154</v>
      </c>
      <c r="R82" s="23">
        <f t="shared" si="24"/>
        <v>1.910828025477707</v>
      </c>
      <c r="S82" s="23">
        <f>+K82/K$84*100</f>
        <v>5</v>
      </c>
    </row>
    <row r="83" spans="1:19" ht="12.75">
      <c r="A83" s="76"/>
      <c r="B83" s="65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1</v>
      </c>
      <c r="I83" s="43">
        <v>2</v>
      </c>
      <c r="J83" s="43">
        <v>2</v>
      </c>
      <c r="K83" s="44">
        <v>5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0.6993006993006993</v>
      </c>
      <c r="Q83" s="23">
        <f t="shared" si="24"/>
        <v>0.5390835579514826</v>
      </c>
      <c r="R83" s="23">
        <f t="shared" si="24"/>
        <v>0.42462845010615713</v>
      </c>
      <c r="S83" s="23">
        <f t="shared" si="25"/>
        <v>0.390625</v>
      </c>
    </row>
    <row r="84" spans="1:19" ht="12.75" customHeight="1">
      <c r="A84" s="76"/>
      <c r="B84" s="65"/>
      <c r="C84" s="29" t="s">
        <v>1</v>
      </c>
      <c r="D84" s="45">
        <v>71</v>
      </c>
      <c r="E84" s="46">
        <v>84</v>
      </c>
      <c r="F84" s="46">
        <v>62</v>
      </c>
      <c r="G84" s="46">
        <v>78</v>
      </c>
      <c r="H84" s="46">
        <v>143</v>
      </c>
      <c r="I84" s="46">
        <v>371</v>
      </c>
      <c r="J84" s="46">
        <v>471</v>
      </c>
      <c r="K84" s="47">
        <v>1280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6"/>
      <c r="B85" s="64" t="s">
        <v>22</v>
      </c>
      <c r="C85" s="5" t="s">
        <v>83</v>
      </c>
      <c r="D85" s="42">
        <v>36</v>
      </c>
      <c r="E85" s="43">
        <v>57</v>
      </c>
      <c r="F85" s="43">
        <v>35</v>
      </c>
      <c r="G85" s="43">
        <v>78</v>
      </c>
      <c r="H85" s="43">
        <v>113</v>
      </c>
      <c r="I85" s="43">
        <v>237</v>
      </c>
      <c r="J85" s="43">
        <v>297</v>
      </c>
      <c r="K85" s="44">
        <v>853</v>
      </c>
      <c r="L85" s="25">
        <f aca="true" t="shared" si="26" ref="L85:R90">+D85/D$90*100</f>
        <v>36.734693877551024</v>
      </c>
      <c r="M85" s="23">
        <f t="shared" si="26"/>
        <v>48.717948717948715</v>
      </c>
      <c r="N85" s="23">
        <f t="shared" si="26"/>
        <v>30.17241379310345</v>
      </c>
      <c r="O85" s="23">
        <f t="shared" si="26"/>
        <v>54.929577464788736</v>
      </c>
      <c r="P85" s="23">
        <f t="shared" si="26"/>
        <v>50.672645739910315</v>
      </c>
      <c r="Q85" s="23">
        <f t="shared" si="26"/>
        <v>51.52173913043478</v>
      </c>
      <c r="R85" s="23">
        <f t="shared" si="26"/>
        <v>55.20446096654275</v>
      </c>
      <c r="S85" s="23">
        <f aca="true" t="shared" si="27" ref="S85:S90">+K85/K$90*100</f>
        <v>50.354191263282175</v>
      </c>
    </row>
    <row r="86" spans="1:19" ht="12.75">
      <c r="A86" s="76"/>
      <c r="B86" s="65"/>
      <c r="C86" s="5" t="s">
        <v>84</v>
      </c>
      <c r="D86" s="42">
        <v>37</v>
      </c>
      <c r="E86" s="43">
        <v>34</v>
      </c>
      <c r="F86" s="43">
        <v>47</v>
      </c>
      <c r="G86" s="43">
        <v>36</v>
      </c>
      <c r="H86" s="43">
        <v>72</v>
      </c>
      <c r="I86" s="43">
        <v>151</v>
      </c>
      <c r="J86" s="43">
        <v>194</v>
      </c>
      <c r="K86" s="44">
        <v>571</v>
      </c>
      <c r="L86" s="25">
        <f t="shared" si="26"/>
        <v>37.755102040816325</v>
      </c>
      <c r="M86" s="23">
        <f t="shared" si="26"/>
        <v>29.059829059829063</v>
      </c>
      <c r="N86" s="23">
        <f t="shared" si="26"/>
        <v>40.51724137931034</v>
      </c>
      <c r="O86" s="23">
        <f t="shared" si="26"/>
        <v>25.352112676056336</v>
      </c>
      <c r="P86" s="23">
        <f t="shared" si="26"/>
        <v>32.28699551569507</v>
      </c>
      <c r="Q86" s="23">
        <f t="shared" si="26"/>
        <v>32.826086956521735</v>
      </c>
      <c r="R86" s="23">
        <f t="shared" si="26"/>
        <v>36.059479553903344</v>
      </c>
      <c r="S86" s="23">
        <f t="shared" si="27"/>
        <v>33.70720188902007</v>
      </c>
    </row>
    <row r="87" spans="1:19" ht="12.75">
      <c r="A87" s="76"/>
      <c r="B87" s="65"/>
      <c r="C87" s="28" t="s">
        <v>85</v>
      </c>
      <c r="D87" s="42">
        <v>12</v>
      </c>
      <c r="E87" s="43">
        <v>12</v>
      </c>
      <c r="F87" s="43">
        <v>17</v>
      </c>
      <c r="G87" s="43">
        <v>18</v>
      </c>
      <c r="H87" s="43">
        <v>23</v>
      </c>
      <c r="I87" s="43">
        <v>56</v>
      </c>
      <c r="J87" s="43">
        <v>34</v>
      </c>
      <c r="K87" s="44">
        <v>172</v>
      </c>
      <c r="L87" s="25">
        <f t="shared" si="26"/>
        <v>12.244897959183673</v>
      </c>
      <c r="M87" s="23">
        <f t="shared" si="26"/>
        <v>10.256410256410255</v>
      </c>
      <c r="N87" s="23">
        <f t="shared" si="26"/>
        <v>14.655172413793101</v>
      </c>
      <c r="O87" s="23">
        <f t="shared" si="26"/>
        <v>12.676056338028168</v>
      </c>
      <c r="P87" s="23">
        <f t="shared" si="26"/>
        <v>10.31390134529148</v>
      </c>
      <c r="Q87" s="23">
        <f t="shared" si="26"/>
        <v>12.173913043478262</v>
      </c>
      <c r="R87" s="23">
        <f t="shared" si="26"/>
        <v>6.319702602230483</v>
      </c>
      <c r="S87" s="23">
        <f t="shared" si="27"/>
        <v>10.15348288075561</v>
      </c>
    </row>
    <row r="88" spans="1:19" ht="12.75">
      <c r="A88" s="76"/>
      <c r="B88" s="65"/>
      <c r="C88" s="28" t="s">
        <v>86</v>
      </c>
      <c r="D88" s="42">
        <v>13</v>
      </c>
      <c r="E88" s="43">
        <v>13</v>
      </c>
      <c r="F88" s="43">
        <v>17</v>
      </c>
      <c r="G88" s="43">
        <v>10</v>
      </c>
      <c r="H88" s="43">
        <v>14</v>
      </c>
      <c r="I88" s="43">
        <v>14</v>
      </c>
      <c r="J88" s="43">
        <v>8</v>
      </c>
      <c r="K88" s="44">
        <v>89</v>
      </c>
      <c r="L88" s="25">
        <f t="shared" si="26"/>
        <v>13.26530612244898</v>
      </c>
      <c r="M88" s="23">
        <f t="shared" si="26"/>
        <v>11.11111111111111</v>
      </c>
      <c r="N88" s="23">
        <f t="shared" si="26"/>
        <v>14.655172413793101</v>
      </c>
      <c r="O88" s="23">
        <f t="shared" si="26"/>
        <v>7.042253521126761</v>
      </c>
      <c r="P88" s="23">
        <f t="shared" si="26"/>
        <v>6.278026905829597</v>
      </c>
      <c r="Q88" s="23">
        <f t="shared" si="26"/>
        <v>3.0434782608695654</v>
      </c>
      <c r="R88" s="23">
        <f t="shared" si="26"/>
        <v>1.486988847583643</v>
      </c>
      <c r="S88" s="23">
        <f>+K88/K$90*100</f>
        <v>5.25383707201889</v>
      </c>
    </row>
    <row r="89" spans="1:19" ht="12.75" customHeight="1">
      <c r="A89" s="76"/>
      <c r="B89" s="65"/>
      <c r="C89" s="5" t="s">
        <v>11</v>
      </c>
      <c r="D89" s="42">
        <v>0</v>
      </c>
      <c r="E89" s="43">
        <v>1</v>
      </c>
      <c r="F89" s="43">
        <v>0</v>
      </c>
      <c r="G89" s="43">
        <v>0</v>
      </c>
      <c r="H89" s="43">
        <v>1</v>
      </c>
      <c r="I89" s="43">
        <v>2</v>
      </c>
      <c r="J89" s="43">
        <v>5</v>
      </c>
      <c r="K89" s="44">
        <v>9</v>
      </c>
      <c r="L89" s="25">
        <f t="shared" si="26"/>
        <v>0</v>
      </c>
      <c r="M89" s="23">
        <f t="shared" si="26"/>
        <v>0.8547008547008548</v>
      </c>
      <c r="N89" s="23">
        <f t="shared" si="26"/>
        <v>0</v>
      </c>
      <c r="O89" s="23">
        <f t="shared" si="26"/>
        <v>0</v>
      </c>
      <c r="P89" s="23">
        <f t="shared" si="26"/>
        <v>0.4484304932735426</v>
      </c>
      <c r="Q89" s="23">
        <f t="shared" si="26"/>
        <v>0.43478260869565216</v>
      </c>
      <c r="R89" s="23">
        <f t="shared" si="26"/>
        <v>0.929368029739777</v>
      </c>
      <c r="S89" s="23">
        <f t="shared" si="27"/>
        <v>0.5312868949232585</v>
      </c>
    </row>
    <row r="90" spans="1:19" ht="12.75">
      <c r="A90" s="76"/>
      <c r="B90" s="66"/>
      <c r="C90" s="5" t="s">
        <v>1</v>
      </c>
      <c r="D90" s="42">
        <v>98</v>
      </c>
      <c r="E90" s="43">
        <v>117</v>
      </c>
      <c r="F90" s="43">
        <v>116</v>
      </c>
      <c r="G90" s="43">
        <v>142</v>
      </c>
      <c r="H90" s="43">
        <v>223</v>
      </c>
      <c r="I90" s="43">
        <v>460</v>
      </c>
      <c r="J90" s="43">
        <v>538</v>
      </c>
      <c r="K90" s="44">
        <v>1694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6"/>
      <c r="B91" s="65" t="s">
        <v>23</v>
      </c>
      <c r="C91" s="4" t="s">
        <v>83</v>
      </c>
      <c r="D91" s="48">
        <v>60</v>
      </c>
      <c r="E91" s="49">
        <v>54</v>
      </c>
      <c r="F91" s="49">
        <v>45</v>
      </c>
      <c r="G91" s="49">
        <v>70</v>
      </c>
      <c r="H91" s="49">
        <v>100</v>
      </c>
      <c r="I91" s="49">
        <v>292</v>
      </c>
      <c r="J91" s="49">
        <v>361</v>
      </c>
      <c r="K91" s="50">
        <v>982</v>
      </c>
      <c r="L91" s="31">
        <f aca="true" t="shared" si="28" ref="L91:R96">+D91/D$96*100</f>
        <v>52.63157894736842</v>
      </c>
      <c r="M91" s="26">
        <f t="shared" si="28"/>
        <v>44.26229508196721</v>
      </c>
      <c r="N91" s="26">
        <f t="shared" si="28"/>
        <v>45.45454545454545</v>
      </c>
      <c r="O91" s="26">
        <f t="shared" si="28"/>
        <v>53.84615384615385</v>
      </c>
      <c r="P91" s="26">
        <f t="shared" si="28"/>
        <v>47.16981132075472</v>
      </c>
      <c r="Q91" s="26">
        <f t="shared" si="28"/>
        <v>49.32432432432432</v>
      </c>
      <c r="R91" s="26">
        <f t="shared" si="28"/>
        <v>53.64041604754829</v>
      </c>
      <c r="S91" s="26">
        <f aca="true" t="shared" si="29" ref="S91:S96">+K91/K$96*100</f>
        <v>50.56642636457261</v>
      </c>
    </row>
    <row r="92" spans="1:19" ht="12.75">
      <c r="A92" s="76"/>
      <c r="B92" s="65"/>
      <c r="C92" s="5" t="s">
        <v>84</v>
      </c>
      <c r="D92" s="42">
        <v>34</v>
      </c>
      <c r="E92" s="43">
        <v>46</v>
      </c>
      <c r="F92" s="43">
        <v>32</v>
      </c>
      <c r="G92" s="43">
        <v>40</v>
      </c>
      <c r="H92" s="43">
        <v>75</v>
      </c>
      <c r="I92" s="43">
        <v>221</v>
      </c>
      <c r="J92" s="43">
        <v>240</v>
      </c>
      <c r="K92" s="44">
        <v>688</v>
      </c>
      <c r="L92" s="25">
        <f t="shared" si="28"/>
        <v>29.82456140350877</v>
      </c>
      <c r="M92" s="23">
        <f t="shared" si="28"/>
        <v>37.704918032786885</v>
      </c>
      <c r="N92" s="23">
        <f t="shared" si="28"/>
        <v>32.323232323232325</v>
      </c>
      <c r="O92" s="23">
        <f t="shared" si="28"/>
        <v>30.76923076923077</v>
      </c>
      <c r="P92" s="23">
        <f t="shared" si="28"/>
        <v>35.37735849056604</v>
      </c>
      <c r="Q92" s="23">
        <f t="shared" si="28"/>
        <v>37.33108108108108</v>
      </c>
      <c r="R92" s="23">
        <f t="shared" si="28"/>
        <v>35.661218424962854</v>
      </c>
      <c r="S92" s="23">
        <f t="shared" si="29"/>
        <v>35.42739443872296</v>
      </c>
    </row>
    <row r="93" spans="1:19" ht="12.75" customHeight="1">
      <c r="A93" s="76"/>
      <c r="B93" s="65"/>
      <c r="C93" s="28" t="s">
        <v>85</v>
      </c>
      <c r="D93" s="42">
        <v>11</v>
      </c>
      <c r="E93" s="43">
        <v>14</v>
      </c>
      <c r="F93" s="43">
        <v>16</v>
      </c>
      <c r="G93" s="43">
        <v>15</v>
      </c>
      <c r="H93" s="43">
        <v>27</v>
      </c>
      <c r="I93" s="43">
        <v>68</v>
      </c>
      <c r="J93" s="43">
        <v>53</v>
      </c>
      <c r="K93" s="44">
        <v>204</v>
      </c>
      <c r="L93" s="25">
        <f t="shared" si="28"/>
        <v>9.649122807017543</v>
      </c>
      <c r="M93" s="23">
        <f t="shared" si="28"/>
        <v>11.475409836065573</v>
      </c>
      <c r="N93" s="23">
        <f t="shared" si="28"/>
        <v>16.161616161616163</v>
      </c>
      <c r="O93" s="23">
        <f t="shared" si="28"/>
        <v>11.538461538461538</v>
      </c>
      <c r="P93" s="23">
        <f t="shared" si="28"/>
        <v>12.735849056603774</v>
      </c>
      <c r="Q93" s="23">
        <f t="shared" si="28"/>
        <v>11.486486486486488</v>
      </c>
      <c r="R93" s="23">
        <f t="shared" si="28"/>
        <v>7.87518573551263</v>
      </c>
      <c r="S93" s="23">
        <f t="shared" si="29"/>
        <v>10.50463439752832</v>
      </c>
    </row>
    <row r="94" spans="1:19" ht="12.75" customHeight="1">
      <c r="A94" s="76"/>
      <c r="B94" s="65"/>
      <c r="C94" s="28" t="s">
        <v>86</v>
      </c>
      <c r="D94" s="42">
        <v>9</v>
      </c>
      <c r="E94" s="43">
        <v>8</v>
      </c>
      <c r="F94" s="43">
        <v>6</v>
      </c>
      <c r="G94" s="43">
        <v>4</v>
      </c>
      <c r="H94" s="43">
        <v>8</v>
      </c>
      <c r="I94" s="43">
        <v>7</v>
      </c>
      <c r="J94" s="43">
        <v>13</v>
      </c>
      <c r="K94" s="44">
        <v>55</v>
      </c>
      <c r="L94" s="25">
        <f t="shared" si="28"/>
        <v>7.894736842105263</v>
      </c>
      <c r="M94" s="23">
        <f t="shared" si="28"/>
        <v>6.557377049180328</v>
      </c>
      <c r="N94" s="23">
        <f t="shared" si="28"/>
        <v>6.0606060606060606</v>
      </c>
      <c r="O94" s="23">
        <f t="shared" si="28"/>
        <v>3.076923076923077</v>
      </c>
      <c r="P94" s="23">
        <f t="shared" si="28"/>
        <v>3.7735849056603774</v>
      </c>
      <c r="Q94" s="23">
        <f t="shared" si="28"/>
        <v>1.1824324324324325</v>
      </c>
      <c r="R94" s="23">
        <f t="shared" si="28"/>
        <v>1.9316493313521546</v>
      </c>
      <c r="S94" s="23">
        <f>+K94/K$96*100</f>
        <v>2.832131822863028</v>
      </c>
    </row>
    <row r="95" spans="1:19" ht="12.75">
      <c r="A95" s="76"/>
      <c r="B95" s="65"/>
      <c r="C95" s="5" t="s">
        <v>11</v>
      </c>
      <c r="D95" s="42">
        <v>0</v>
      </c>
      <c r="E95" s="43">
        <v>0</v>
      </c>
      <c r="F95" s="43">
        <v>0</v>
      </c>
      <c r="G95" s="43">
        <v>1</v>
      </c>
      <c r="H95" s="43">
        <v>2</v>
      </c>
      <c r="I95" s="43">
        <v>4</v>
      </c>
      <c r="J95" s="43">
        <v>6</v>
      </c>
      <c r="K95" s="44">
        <v>13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0.7692307692307693</v>
      </c>
      <c r="P95" s="23">
        <f t="shared" si="28"/>
        <v>0.9433962264150944</v>
      </c>
      <c r="Q95" s="23">
        <f t="shared" si="28"/>
        <v>0.6756756756756757</v>
      </c>
      <c r="R95" s="23">
        <f t="shared" si="28"/>
        <v>0.8915304606240713</v>
      </c>
      <c r="S95" s="23">
        <f t="shared" si="29"/>
        <v>0.6694129763130793</v>
      </c>
    </row>
    <row r="96" spans="1:19" ht="12.75">
      <c r="A96" s="76"/>
      <c r="B96" s="65"/>
      <c r="C96" s="29" t="s">
        <v>1</v>
      </c>
      <c r="D96" s="45">
        <v>114</v>
      </c>
      <c r="E96" s="46">
        <v>122</v>
      </c>
      <c r="F96" s="46">
        <v>99</v>
      </c>
      <c r="G96" s="46">
        <v>130</v>
      </c>
      <c r="H96" s="46">
        <v>212</v>
      </c>
      <c r="I96" s="46">
        <v>592</v>
      </c>
      <c r="J96" s="46">
        <v>673</v>
      </c>
      <c r="K96" s="47">
        <v>1942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6"/>
      <c r="B97" s="64" t="s">
        <v>24</v>
      </c>
      <c r="C97" s="5" t="s">
        <v>83</v>
      </c>
      <c r="D97" s="42">
        <v>17</v>
      </c>
      <c r="E97" s="43">
        <v>18</v>
      </c>
      <c r="F97" s="43">
        <v>27</v>
      </c>
      <c r="G97" s="43">
        <v>29</v>
      </c>
      <c r="H97" s="43">
        <v>45</v>
      </c>
      <c r="I97" s="43">
        <v>142</v>
      </c>
      <c r="J97" s="43">
        <v>196</v>
      </c>
      <c r="K97" s="44">
        <v>474</v>
      </c>
      <c r="L97" s="25">
        <f aca="true" t="shared" si="30" ref="L97:R102">+D97/D$102*100</f>
        <v>33.33333333333333</v>
      </c>
      <c r="M97" s="23">
        <f t="shared" si="30"/>
        <v>33.9622641509434</v>
      </c>
      <c r="N97" s="23">
        <f t="shared" si="30"/>
        <v>39.705882352941174</v>
      </c>
      <c r="O97" s="23">
        <f t="shared" si="30"/>
        <v>46.774193548387096</v>
      </c>
      <c r="P97" s="23">
        <f t="shared" si="30"/>
        <v>41.66666666666667</v>
      </c>
      <c r="Q97" s="23">
        <f t="shared" si="30"/>
        <v>42.13649851632047</v>
      </c>
      <c r="R97" s="23">
        <f t="shared" si="30"/>
        <v>50.64599483204134</v>
      </c>
      <c r="S97" s="23">
        <f aca="true" t="shared" si="31" ref="S97:S102">+K97/K$102*100</f>
        <v>44.46529080675422</v>
      </c>
    </row>
    <row r="98" spans="1:19" ht="12.75" customHeight="1">
      <c r="A98" s="76"/>
      <c r="B98" s="65"/>
      <c r="C98" s="5" t="s">
        <v>84</v>
      </c>
      <c r="D98" s="42">
        <v>18</v>
      </c>
      <c r="E98" s="43">
        <v>16</v>
      </c>
      <c r="F98" s="43">
        <v>21</v>
      </c>
      <c r="G98" s="43">
        <v>18</v>
      </c>
      <c r="H98" s="43">
        <v>41</v>
      </c>
      <c r="I98" s="43">
        <v>132</v>
      </c>
      <c r="J98" s="43">
        <v>135</v>
      </c>
      <c r="K98" s="44">
        <v>381</v>
      </c>
      <c r="L98" s="25">
        <f t="shared" si="30"/>
        <v>35.294117647058826</v>
      </c>
      <c r="M98" s="23">
        <f t="shared" si="30"/>
        <v>30.18867924528302</v>
      </c>
      <c r="N98" s="23">
        <f t="shared" si="30"/>
        <v>30.88235294117647</v>
      </c>
      <c r="O98" s="23">
        <f t="shared" si="30"/>
        <v>29.03225806451613</v>
      </c>
      <c r="P98" s="23">
        <f t="shared" si="30"/>
        <v>37.96296296296296</v>
      </c>
      <c r="Q98" s="23">
        <f t="shared" si="30"/>
        <v>39.16913946587537</v>
      </c>
      <c r="R98" s="23">
        <f t="shared" si="30"/>
        <v>34.883720930232556</v>
      </c>
      <c r="S98" s="23">
        <f t="shared" si="31"/>
        <v>35.74108818011257</v>
      </c>
    </row>
    <row r="99" spans="1:19" ht="12.75">
      <c r="A99" s="76"/>
      <c r="B99" s="65"/>
      <c r="C99" s="28" t="s">
        <v>85</v>
      </c>
      <c r="D99" s="42">
        <v>11</v>
      </c>
      <c r="E99" s="43">
        <v>10</v>
      </c>
      <c r="F99" s="43">
        <v>11</v>
      </c>
      <c r="G99" s="43">
        <v>9</v>
      </c>
      <c r="H99" s="43">
        <v>15</v>
      </c>
      <c r="I99" s="43">
        <v>49</v>
      </c>
      <c r="J99" s="43">
        <v>43</v>
      </c>
      <c r="K99" s="44">
        <v>148</v>
      </c>
      <c r="L99" s="25">
        <f t="shared" si="30"/>
        <v>21.568627450980394</v>
      </c>
      <c r="M99" s="23">
        <f t="shared" si="30"/>
        <v>18.867924528301888</v>
      </c>
      <c r="N99" s="23">
        <f t="shared" si="30"/>
        <v>16.176470588235293</v>
      </c>
      <c r="O99" s="23">
        <f t="shared" si="30"/>
        <v>14.516129032258066</v>
      </c>
      <c r="P99" s="23">
        <f t="shared" si="30"/>
        <v>13.88888888888889</v>
      </c>
      <c r="Q99" s="23">
        <f t="shared" si="30"/>
        <v>14.540059347181009</v>
      </c>
      <c r="R99" s="23">
        <f t="shared" si="30"/>
        <v>11.11111111111111</v>
      </c>
      <c r="S99" s="23">
        <f t="shared" si="31"/>
        <v>13.883677298311445</v>
      </c>
    </row>
    <row r="100" spans="1:19" ht="12.75">
      <c r="A100" s="76"/>
      <c r="B100" s="65"/>
      <c r="C100" s="28" t="s">
        <v>86</v>
      </c>
      <c r="D100" s="42">
        <v>5</v>
      </c>
      <c r="E100" s="43">
        <v>9</v>
      </c>
      <c r="F100" s="43">
        <v>9</v>
      </c>
      <c r="G100" s="43">
        <v>6</v>
      </c>
      <c r="H100" s="43">
        <v>7</v>
      </c>
      <c r="I100" s="43">
        <v>14</v>
      </c>
      <c r="J100" s="43">
        <v>12</v>
      </c>
      <c r="K100" s="44">
        <v>62</v>
      </c>
      <c r="L100" s="25">
        <f t="shared" si="30"/>
        <v>9.803921568627452</v>
      </c>
      <c r="M100" s="23">
        <f t="shared" si="30"/>
        <v>16.9811320754717</v>
      </c>
      <c r="N100" s="23">
        <f t="shared" si="30"/>
        <v>13.23529411764706</v>
      </c>
      <c r="O100" s="23">
        <f t="shared" si="30"/>
        <v>9.67741935483871</v>
      </c>
      <c r="P100" s="23">
        <f t="shared" si="30"/>
        <v>6.481481481481481</v>
      </c>
      <c r="Q100" s="23">
        <f t="shared" si="30"/>
        <v>4.154302670623145</v>
      </c>
      <c r="R100" s="23">
        <f t="shared" si="30"/>
        <v>3.10077519379845</v>
      </c>
      <c r="S100" s="23">
        <f>+K100/K$102*100</f>
        <v>5.816135084427768</v>
      </c>
    </row>
    <row r="101" spans="1:19" ht="12.75">
      <c r="A101" s="76"/>
      <c r="B101" s="65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1</v>
      </c>
      <c r="K101" s="44">
        <v>1</v>
      </c>
      <c r="L101" s="25">
        <f t="shared" si="30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</v>
      </c>
      <c r="R101" s="23">
        <f t="shared" si="30"/>
        <v>0.2583979328165375</v>
      </c>
      <c r="S101" s="23">
        <f t="shared" si="31"/>
        <v>0.09380863039399624</v>
      </c>
    </row>
    <row r="102" spans="1:19" ht="12.75">
      <c r="A102" s="76"/>
      <c r="B102" s="66"/>
      <c r="C102" s="5" t="s">
        <v>1</v>
      </c>
      <c r="D102" s="42">
        <v>51</v>
      </c>
      <c r="E102" s="43">
        <v>53</v>
      </c>
      <c r="F102" s="43">
        <v>68</v>
      </c>
      <c r="G102" s="43">
        <v>62</v>
      </c>
      <c r="H102" s="43">
        <v>108</v>
      </c>
      <c r="I102" s="43">
        <v>337</v>
      </c>
      <c r="J102" s="43">
        <v>387</v>
      </c>
      <c r="K102" s="44">
        <v>1066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6"/>
      <c r="B103" s="65" t="s">
        <v>1</v>
      </c>
      <c r="C103" s="4" t="s">
        <v>83</v>
      </c>
      <c r="D103" s="48">
        <v>737</v>
      </c>
      <c r="E103" s="49">
        <v>879</v>
      </c>
      <c r="F103" s="49">
        <v>796</v>
      </c>
      <c r="G103" s="49">
        <v>793</v>
      </c>
      <c r="H103" s="49">
        <v>1318</v>
      </c>
      <c r="I103" s="49">
        <v>4476</v>
      </c>
      <c r="J103" s="49">
        <v>7467</v>
      </c>
      <c r="K103" s="50">
        <v>16466</v>
      </c>
      <c r="L103" s="31">
        <f aca="true" t="shared" si="32" ref="L103:R108">+D103/D$108*100</f>
        <v>42.01824401368301</v>
      </c>
      <c r="M103" s="26">
        <f t="shared" si="32"/>
        <v>42.919921875</v>
      </c>
      <c r="N103" s="26">
        <f t="shared" si="32"/>
        <v>41.806722689075634</v>
      </c>
      <c r="O103" s="26">
        <f t="shared" si="32"/>
        <v>43.309666848716546</v>
      </c>
      <c r="P103" s="26">
        <f t="shared" si="32"/>
        <v>42.47502417015791</v>
      </c>
      <c r="Q103" s="26">
        <f t="shared" si="32"/>
        <v>46.02097470697101</v>
      </c>
      <c r="R103" s="26">
        <f t="shared" si="32"/>
        <v>49.933128259997325</v>
      </c>
      <c r="S103" s="26">
        <f aca="true" t="shared" si="33" ref="S103:S108">+K103/K$108*100</f>
        <v>46.61947904869762</v>
      </c>
    </row>
    <row r="104" spans="1:19" ht="12.75">
      <c r="A104" s="76"/>
      <c r="B104" s="65"/>
      <c r="C104" s="5" t="s">
        <v>84</v>
      </c>
      <c r="D104" s="42">
        <v>532</v>
      </c>
      <c r="E104" s="43">
        <v>648</v>
      </c>
      <c r="F104" s="43">
        <v>610</v>
      </c>
      <c r="G104" s="43">
        <v>575</v>
      </c>
      <c r="H104" s="43">
        <v>1132</v>
      </c>
      <c r="I104" s="43">
        <v>3560</v>
      </c>
      <c r="J104" s="43">
        <v>5308</v>
      </c>
      <c r="K104" s="44">
        <v>12365</v>
      </c>
      <c r="L104" s="25">
        <f t="shared" si="32"/>
        <v>30.33067274800456</v>
      </c>
      <c r="M104" s="23">
        <f t="shared" si="32"/>
        <v>31.640625</v>
      </c>
      <c r="N104" s="23">
        <f t="shared" si="32"/>
        <v>32.037815126050425</v>
      </c>
      <c r="O104" s="23">
        <f t="shared" si="32"/>
        <v>31.403604587657018</v>
      </c>
      <c r="P104" s="23">
        <f t="shared" si="32"/>
        <v>36.48082500805672</v>
      </c>
      <c r="Q104" s="23">
        <f t="shared" si="32"/>
        <v>36.602920008225375</v>
      </c>
      <c r="R104" s="23">
        <f t="shared" si="32"/>
        <v>35.49551959341982</v>
      </c>
      <c r="S104" s="23">
        <f t="shared" si="33"/>
        <v>35.00849377123443</v>
      </c>
    </row>
    <row r="105" spans="1:19" ht="12.75">
      <c r="A105" s="76"/>
      <c r="B105" s="65"/>
      <c r="C105" s="28" t="s">
        <v>85</v>
      </c>
      <c r="D105" s="42">
        <v>256</v>
      </c>
      <c r="E105" s="43">
        <v>271</v>
      </c>
      <c r="F105" s="43">
        <v>281</v>
      </c>
      <c r="G105" s="43">
        <v>260</v>
      </c>
      <c r="H105" s="43">
        <v>432</v>
      </c>
      <c r="I105" s="43">
        <v>1169</v>
      </c>
      <c r="J105" s="43">
        <v>1445</v>
      </c>
      <c r="K105" s="44">
        <v>4114</v>
      </c>
      <c r="L105" s="25">
        <f t="shared" si="32"/>
        <v>14.59521094640821</v>
      </c>
      <c r="M105" s="23">
        <f t="shared" si="32"/>
        <v>13.232421875</v>
      </c>
      <c r="N105" s="23">
        <f t="shared" si="32"/>
        <v>14.758403361344538</v>
      </c>
      <c r="O105" s="23">
        <f t="shared" si="32"/>
        <v>14.199890770071</v>
      </c>
      <c r="P105" s="23">
        <f t="shared" si="32"/>
        <v>13.922010957138253</v>
      </c>
      <c r="Q105" s="23">
        <f t="shared" si="32"/>
        <v>12.019329631914456</v>
      </c>
      <c r="R105" s="23">
        <f t="shared" si="32"/>
        <v>9.662966430386518</v>
      </c>
      <c r="S105" s="23">
        <f t="shared" si="33"/>
        <v>11.64779161947905</v>
      </c>
    </row>
    <row r="106" spans="1:19" ht="12.75">
      <c r="A106" s="76"/>
      <c r="B106" s="65"/>
      <c r="C106" s="28" t="s">
        <v>86</v>
      </c>
      <c r="D106" s="42">
        <v>179</v>
      </c>
      <c r="E106" s="43">
        <v>188</v>
      </c>
      <c r="F106" s="43">
        <v>160</v>
      </c>
      <c r="G106" s="43">
        <v>160</v>
      </c>
      <c r="H106" s="43">
        <v>162</v>
      </c>
      <c r="I106" s="43">
        <v>295</v>
      </c>
      <c r="J106" s="43">
        <v>282</v>
      </c>
      <c r="K106" s="44">
        <v>1426</v>
      </c>
      <c r="L106" s="25">
        <f t="shared" si="32"/>
        <v>10.205245153933866</v>
      </c>
      <c r="M106" s="23">
        <f t="shared" si="32"/>
        <v>9.1796875</v>
      </c>
      <c r="N106" s="23">
        <f t="shared" si="32"/>
        <v>8.403361344537815</v>
      </c>
      <c r="O106" s="23">
        <f t="shared" si="32"/>
        <v>8.738394320043692</v>
      </c>
      <c r="P106" s="23">
        <f t="shared" si="32"/>
        <v>5.220754108926845</v>
      </c>
      <c r="Q106" s="23">
        <f t="shared" si="32"/>
        <v>3.033107135513058</v>
      </c>
      <c r="R106" s="23">
        <f t="shared" si="32"/>
        <v>1.8857830680754313</v>
      </c>
      <c r="S106" s="23">
        <f>+K106/K$108*100</f>
        <v>4.037372593431483</v>
      </c>
    </row>
    <row r="107" spans="1:19" ht="12.75">
      <c r="A107" s="76"/>
      <c r="B107" s="65"/>
      <c r="C107" s="5" t="s">
        <v>11</v>
      </c>
      <c r="D107" s="42">
        <v>50</v>
      </c>
      <c r="E107" s="43">
        <v>62</v>
      </c>
      <c r="F107" s="43">
        <v>57</v>
      </c>
      <c r="G107" s="43">
        <v>43</v>
      </c>
      <c r="H107" s="43">
        <v>59</v>
      </c>
      <c r="I107" s="43">
        <v>226</v>
      </c>
      <c r="J107" s="43">
        <v>452</v>
      </c>
      <c r="K107" s="44">
        <v>949</v>
      </c>
      <c r="L107" s="25">
        <f t="shared" si="32"/>
        <v>2.8506271379703536</v>
      </c>
      <c r="M107" s="23">
        <f t="shared" si="32"/>
        <v>3.02734375</v>
      </c>
      <c r="N107" s="23">
        <f t="shared" si="32"/>
        <v>2.9936974789915967</v>
      </c>
      <c r="O107" s="23">
        <f t="shared" si="32"/>
        <v>2.3484434735117423</v>
      </c>
      <c r="P107" s="23">
        <f t="shared" si="32"/>
        <v>1.9013857557202707</v>
      </c>
      <c r="Q107" s="23">
        <f t="shared" si="32"/>
        <v>2.3236685173761056</v>
      </c>
      <c r="R107" s="23">
        <f t="shared" si="32"/>
        <v>3.022602648120904</v>
      </c>
      <c r="S107" s="23">
        <f t="shared" si="33"/>
        <v>2.686862967157418</v>
      </c>
    </row>
    <row r="108" spans="1:19" ht="12.75" customHeight="1" thickBot="1">
      <c r="A108" s="77"/>
      <c r="B108" s="68"/>
      <c r="C108" s="36" t="s">
        <v>1</v>
      </c>
      <c r="D108" s="51">
        <v>1754</v>
      </c>
      <c r="E108" s="52">
        <v>2048</v>
      </c>
      <c r="F108" s="52">
        <v>1904</v>
      </c>
      <c r="G108" s="52">
        <v>1831</v>
      </c>
      <c r="H108" s="52">
        <v>3103</v>
      </c>
      <c r="I108" s="52">
        <v>9726</v>
      </c>
      <c r="J108" s="52">
        <v>14954</v>
      </c>
      <c r="K108" s="53">
        <v>35320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2">
        <v>86</v>
      </c>
      <c r="E109" s="43">
        <v>128</v>
      </c>
      <c r="F109" s="43">
        <v>132</v>
      </c>
      <c r="G109" s="43">
        <v>97</v>
      </c>
      <c r="H109" s="43">
        <v>163</v>
      </c>
      <c r="I109" s="43">
        <v>619</v>
      </c>
      <c r="J109" s="43">
        <v>1137</v>
      </c>
      <c r="K109" s="44">
        <v>2362</v>
      </c>
      <c r="L109" s="25">
        <f aca="true" t="shared" si="34" ref="L109:R114">+D109/D$114*100</f>
        <v>39.26940639269406</v>
      </c>
      <c r="M109" s="23">
        <f t="shared" si="34"/>
        <v>43.09764309764309</v>
      </c>
      <c r="N109" s="23">
        <f t="shared" si="34"/>
        <v>49.62406015037594</v>
      </c>
      <c r="O109" s="23">
        <f t="shared" si="34"/>
        <v>43.30357142857143</v>
      </c>
      <c r="P109" s="23">
        <f t="shared" si="34"/>
        <v>46.97406340057637</v>
      </c>
      <c r="Q109" s="23">
        <f t="shared" si="34"/>
        <v>46.2285287528006</v>
      </c>
      <c r="R109" s="23">
        <f t="shared" si="34"/>
        <v>50.02199736031676</v>
      </c>
      <c r="S109" s="23">
        <f aca="true" t="shared" si="35" ref="S109:S114">+K109/K$114*100</f>
        <v>47.5730110775428</v>
      </c>
    </row>
    <row r="110" spans="1:19" ht="12.75">
      <c r="A110" s="76"/>
      <c r="B110" s="65"/>
      <c r="C110" s="5" t="s">
        <v>84</v>
      </c>
      <c r="D110" s="42">
        <v>76</v>
      </c>
      <c r="E110" s="43">
        <v>109</v>
      </c>
      <c r="F110" s="43">
        <v>73</v>
      </c>
      <c r="G110" s="43">
        <v>82</v>
      </c>
      <c r="H110" s="43">
        <v>114</v>
      </c>
      <c r="I110" s="43">
        <v>502</v>
      </c>
      <c r="J110" s="43">
        <v>853</v>
      </c>
      <c r="K110" s="44">
        <v>1809</v>
      </c>
      <c r="L110" s="25">
        <f t="shared" si="34"/>
        <v>34.70319634703196</v>
      </c>
      <c r="M110" s="23">
        <f t="shared" si="34"/>
        <v>36.7003367003367</v>
      </c>
      <c r="N110" s="23">
        <f t="shared" si="34"/>
        <v>27.44360902255639</v>
      </c>
      <c r="O110" s="23">
        <f t="shared" si="34"/>
        <v>36.607142857142854</v>
      </c>
      <c r="P110" s="23">
        <f t="shared" si="34"/>
        <v>32.85302593659942</v>
      </c>
      <c r="Q110" s="23">
        <f t="shared" si="34"/>
        <v>37.490664675130695</v>
      </c>
      <c r="R110" s="23">
        <f t="shared" si="34"/>
        <v>37.52749670039595</v>
      </c>
      <c r="S110" s="23">
        <f t="shared" si="35"/>
        <v>36.43504531722054</v>
      </c>
    </row>
    <row r="111" spans="1:19" ht="12.75">
      <c r="A111" s="76"/>
      <c r="B111" s="65"/>
      <c r="C111" s="28" t="s">
        <v>85</v>
      </c>
      <c r="D111" s="42">
        <v>34</v>
      </c>
      <c r="E111" s="43">
        <v>35</v>
      </c>
      <c r="F111" s="43">
        <v>43</v>
      </c>
      <c r="G111" s="43">
        <v>23</v>
      </c>
      <c r="H111" s="43">
        <v>48</v>
      </c>
      <c r="I111" s="43">
        <v>166</v>
      </c>
      <c r="J111" s="43">
        <v>225</v>
      </c>
      <c r="K111" s="44">
        <v>574</v>
      </c>
      <c r="L111" s="25">
        <f t="shared" si="34"/>
        <v>15.52511415525114</v>
      </c>
      <c r="M111" s="23">
        <f t="shared" si="34"/>
        <v>11.784511784511785</v>
      </c>
      <c r="N111" s="23">
        <f t="shared" si="34"/>
        <v>16.165413533834585</v>
      </c>
      <c r="O111" s="23">
        <f t="shared" si="34"/>
        <v>10.267857142857142</v>
      </c>
      <c r="P111" s="23">
        <f t="shared" si="34"/>
        <v>13.8328530259366</v>
      </c>
      <c r="Q111" s="23">
        <f t="shared" si="34"/>
        <v>12.397311426437641</v>
      </c>
      <c r="R111" s="23">
        <f t="shared" si="34"/>
        <v>9.898812142542896</v>
      </c>
      <c r="S111" s="23">
        <f t="shared" si="35"/>
        <v>11.560926485397784</v>
      </c>
    </row>
    <row r="112" spans="1:19" ht="12.75">
      <c r="A112" s="76"/>
      <c r="B112" s="65"/>
      <c r="C112" s="28" t="s">
        <v>86</v>
      </c>
      <c r="D112" s="42">
        <v>21</v>
      </c>
      <c r="E112" s="43">
        <v>22</v>
      </c>
      <c r="F112" s="43">
        <v>18</v>
      </c>
      <c r="G112" s="43">
        <v>18</v>
      </c>
      <c r="H112" s="43">
        <v>21</v>
      </c>
      <c r="I112" s="43">
        <v>43</v>
      </c>
      <c r="J112" s="43">
        <v>40</v>
      </c>
      <c r="K112" s="44">
        <v>183</v>
      </c>
      <c r="L112" s="25">
        <f t="shared" si="34"/>
        <v>9.58904109589041</v>
      </c>
      <c r="M112" s="23">
        <f t="shared" si="34"/>
        <v>7.4074074074074066</v>
      </c>
      <c r="N112" s="23">
        <f t="shared" si="34"/>
        <v>6.7669172932330826</v>
      </c>
      <c r="O112" s="23">
        <f t="shared" si="34"/>
        <v>8.035714285714286</v>
      </c>
      <c r="P112" s="23">
        <f t="shared" si="34"/>
        <v>6.051873198847262</v>
      </c>
      <c r="Q112" s="23">
        <f t="shared" si="34"/>
        <v>3.2113517550410755</v>
      </c>
      <c r="R112" s="23">
        <f t="shared" si="34"/>
        <v>1.759788825340959</v>
      </c>
      <c r="S112" s="23">
        <f>+K112/K$114*100</f>
        <v>3.6858006042296076</v>
      </c>
    </row>
    <row r="113" spans="1:19" ht="12.75" customHeight="1">
      <c r="A113" s="76"/>
      <c r="B113" s="65"/>
      <c r="C113" s="5" t="s">
        <v>11</v>
      </c>
      <c r="D113" s="42">
        <v>2</v>
      </c>
      <c r="E113" s="43">
        <v>3</v>
      </c>
      <c r="F113" s="43">
        <v>0</v>
      </c>
      <c r="G113" s="43">
        <v>4</v>
      </c>
      <c r="H113" s="43">
        <v>1</v>
      </c>
      <c r="I113" s="43">
        <v>9</v>
      </c>
      <c r="J113" s="43">
        <v>18</v>
      </c>
      <c r="K113" s="44">
        <v>37</v>
      </c>
      <c r="L113" s="25">
        <f t="shared" si="34"/>
        <v>0.91324200913242</v>
      </c>
      <c r="M113" s="23">
        <f t="shared" si="34"/>
        <v>1.0101010101010102</v>
      </c>
      <c r="N113" s="23">
        <f t="shared" si="34"/>
        <v>0</v>
      </c>
      <c r="O113" s="23">
        <f t="shared" si="34"/>
        <v>1.7857142857142856</v>
      </c>
      <c r="P113" s="23">
        <f t="shared" si="34"/>
        <v>0.2881844380403458</v>
      </c>
      <c r="Q113" s="23">
        <f t="shared" si="34"/>
        <v>0.6721433905899925</v>
      </c>
      <c r="R113" s="23">
        <f t="shared" si="34"/>
        <v>0.7919049714034315</v>
      </c>
      <c r="S113" s="23">
        <f t="shared" si="35"/>
        <v>0.7452165156092648</v>
      </c>
    </row>
    <row r="114" spans="1:19" ht="13.5" thickBot="1">
      <c r="A114" s="76"/>
      <c r="B114" s="66"/>
      <c r="C114" s="5" t="s">
        <v>1</v>
      </c>
      <c r="D114" s="42">
        <v>219</v>
      </c>
      <c r="E114" s="43">
        <v>297</v>
      </c>
      <c r="F114" s="43">
        <v>266</v>
      </c>
      <c r="G114" s="43">
        <v>224</v>
      </c>
      <c r="H114" s="43">
        <v>347</v>
      </c>
      <c r="I114" s="43">
        <v>1339</v>
      </c>
      <c r="J114" s="43">
        <v>2273</v>
      </c>
      <c r="K114" s="44">
        <v>4965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6"/>
      <c r="B115" s="67" t="s">
        <v>26</v>
      </c>
      <c r="C115" s="33" t="s">
        <v>83</v>
      </c>
      <c r="D115" s="39">
        <v>28</v>
      </c>
      <c r="E115" s="40">
        <v>22</v>
      </c>
      <c r="F115" s="40">
        <v>33</v>
      </c>
      <c r="G115" s="40">
        <v>23</v>
      </c>
      <c r="H115" s="40">
        <v>39</v>
      </c>
      <c r="I115" s="40">
        <v>117</v>
      </c>
      <c r="J115" s="40">
        <v>196</v>
      </c>
      <c r="K115" s="41">
        <v>458</v>
      </c>
      <c r="L115" s="34">
        <f aca="true" t="shared" si="36" ref="L115:R120">+D115/D$120*100</f>
        <v>42.42424242424242</v>
      </c>
      <c r="M115" s="35">
        <f t="shared" si="36"/>
        <v>33.84615384615385</v>
      </c>
      <c r="N115" s="35">
        <f t="shared" si="36"/>
        <v>48.529411764705884</v>
      </c>
      <c r="O115" s="35">
        <f t="shared" si="36"/>
        <v>38.333333333333336</v>
      </c>
      <c r="P115" s="35">
        <f t="shared" si="36"/>
        <v>38.613861386138616</v>
      </c>
      <c r="Q115" s="35">
        <f t="shared" si="36"/>
        <v>41.637010676156585</v>
      </c>
      <c r="R115" s="35">
        <f t="shared" si="36"/>
        <v>43.75</v>
      </c>
      <c r="S115" s="35">
        <f aca="true" t="shared" si="37" ref="S115:S120">+K115/K$120*100</f>
        <v>42.05693296602387</v>
      </c>
    </row>
    <row r="116" spans="1:19" ht="12.75">
      <c r="A116" s="76"/>
      <c r="B116" s="65"/>
      <c r="C116" s="5" t="s">
        <v>84</v>
      </c>
      <c r="D116" s="42">
        <v>21</v>
      </c>
      <c r="E116" s="43">
        <v>26</v>
      </c>
      <c r="F116" s="43">
        <v>20</v>
      </c>
      <c r="G116" s="43">
        <v>16</v>
      </c>
      <c r="H116" s="43">
        <v>36</v>
      </c>
      <c r="I116" s="43">
        <v>109</v>
      </c>
      <c r="J116" s="43">
        <v>173</v>
      </c>
      <c r="K116" s="44">
        <v>401</v>
      </c>
      <c r="L116" s="25">
        <f t="shared" si="36"/>
        <v>31.818181818181817</v>
      </c>
      <c r="M116" s="23">
        <f t="shared" si="36"/>
        <v>40</v>
      </c>
      <c r="N116" s="23">
        <f t="shared" si="36"/>
        <v>29.411764705882355</v>
      </c>
      <c r="O116" s="23">
        <f t="shared" si="36"/>
        <v>26.666666666666668</v>
      </c>
      <c r="P116" s="23">
        <f t="shared" si="36"/>
        <v>35.64356435643564</v>
      </c>
      <c r="Q116" s="23">
        <f t="shared" si="36"/>
        <v>38.79003558718861</v>
      </c>
      <c r="R116" s="23">
        <f t="shared" si="36"/>
        <v>38.61607142857143</v>
      </c>
      <c r="S116" s="23">
        <f t="shared" si="37"/>
        <v>36.82277318640955</v>
      </c>
    </row>
    <row r="117" spans="1:19" ht="12.75" customHeight="1">
      <c r="A117" s="76"/>
      <c r="B117" s="65"/>
      <c r="C117" s="28" t="s">
        <v>85</v>
      </c>
      <c r="D117" s="42">
        <v>10</v>
      </c>
      <c r="E117" s="43">
        <v>9</v>
      </c>
      <c r="F117" s="43">
        <v>9</v>
      </c>
      <c r="G117" s="43">
        <v>11</v>
      </c>
      <c r="H117" s="43">
        <v>20</v>
      </c>
      <c r="I117" s="43">
        <v>44</v>
      </c>
      <c r="J117" s="43">
        <v>63</v>
      </c>
      <c r="K117" s="44">
        <v>166</v>
      </c>
      <c r="L117" s="25">
        <f t="shared" si="36"/>
        <v>15.151515151515152</v>
      </c>
      <c r="M117" s="23">
        <f t="shared" si="36"/>
        <v>13.846153846153847</v>
      </c>
      <c r="N117" s="23">
        <f t="shared" si="36"/>
        <v>13.23529411764706</v>
      </c>
      <c r="O117" s="23">
        <f t="shared" si="36"/>
        <v>18.333333333333332</v>
      </c>
      <c r="P117" s="23">
        <f t="shared" si="36"/>
        <v>19.801980198019802</v>
      </c>
      <c r="Q117" s="23">
        <f t="shared" si="36"/>
        <v>15.658362989323843</v>
      </c>
      <c r="R117" s="23">
        <f t="shared" si="36"/>
        <v>14.0625</v>
      </c>
      <c r="S117" s="23">
        <f t="shared" si="37"/>
        <v>15.243342516069788</v>
      </c>
    </row>
    <row r="118" spans="1:19" ht="12.75" customHeight="1">
      <c r="A118" s="76"/>
      <c r="B118" s="65"/>
      <c r="C118" s="28" t="s">
        <v>86</v>
      </c>
      <c r="D118" s="42">
        <v>7</v>
      </c>
      <c r="E118" s="43">
        <v>6</v>
      </c>
      <c r="F118" s="43">
        <v>5</v>
      </c>
      <c r="G118" s="43">
        <v>10</v>
      </c>
      <c r="H118" s="43">
        <v>6</v>
      </c>
      <c r="I118" s="43">
        <v>9</v>
      </c>
      <c r="J118" s="43">
        <v>9</v>
      </c>
      <c r="K118" s="44">
        <v>52</v>
      </c>
      <c r="L118" s="25">
        <f t="shared" si="36"/>
        <v>10.606060606060606</v>
      </c>
      <c r="M118" s="23">
        <f t="shared" si="36"/>
        <v>9.230769230769232</v>
      </c>
      <c r="N118" s="23">
        <f t="shared" si="36"/>
        <v>7.352941176470589</v>
      </c>
      <c r="O118" s="23">
        <f t="shared" si="36"/>
        <v>16.666666666666664</v>
      </c>
      <c r="P118" s="23">
        <f t="shared" si="36"/>
        <v>5.9405940594059405</v>
      </c>
      <c r="Q118" s="23">
        <f t="shared" si="36"/>
        <v>3.202846975088968</v>
      </c>
      <c r="R118" s="23">
        <f t="shared" si="36"/>
        <v>2.0089285714285716</v>
      </c>
      <c r="S118" s="23">
        <f>+K118/K$120*100</f>
        <v>4.775022956841139</v>
      </c>
    </row>
    <row r="119" spans="1:19" ht="12.75">
      <c r="A119" s="76"/>
      <c r="B119" s="65"/>
      <c r="C119" s="5" t="s">
        <v>11</v>
      </c>
      <c r="D119" s="42">
        <v>0</v>
      </c>
      <c r="E119" s="43">
        <v>2</v>
      </c>
      <c r="F119" s="43">
        <v>1</v>
      </c>
      <c r="G119" s="43">
        <v>0</v>
      </c>
      <c r="H119" s="43">
        <v>0</v>
      </c>
      <c r="I119" s="43">
        <v>2</v>
      </c>
      <c r="J119" s="43">
        <v>7</v>
      </c>
      <c r="K119" s="44">
        <v>12</v>
      </c>
      <c r="L119" s="25">
        <f t="shared" si="36"/>
        <v>0</v>
      </c>
      <c r="M119" s="23">
        <f t="shared" si="36"/>
        <v>3.076923076923077</v>
      </c>
      <c r="N119" s="23">
        <f t="shared" si="36"/>
        <v>1.4705882352941175</v>
      </c>
      <c r="O119" s="23">
        <f t="shared" si="36"/>
        <v>0</v>
      </c>
      <c r="P119" s="23">
        <f t="shared" si="36"/>
        <v>0</v>
      </c>
      <c r="Q119" s="23">
        <f t="shared" si="36"/>
        <v>0.7117437722419928</v>
      </c>
      <c r="R119" s="23">
        <f t="shared" si="36"/>
        <v>1.5625</v>
      </c>
      <c r="S119" s="23">
        <f t="shared" si="37"/>
        <v>1.1019283746556474</v>
      </c>
    </row>
    <row r="120" spans="1:19" ht="13.5" thickBot="1">
      <c r="A120" s="76"/>
      <c r="B120" s="68"/>
      <c r="C120" s="36" t="s">
        <v>1</v>
      </c>
      <c r="D120" s="51">
        <v>66</v>
      </c>
      <c r="E120" s="52">
        <v>65</v>
      </c>
      <c r="F120" s="52">
        <v>68</v>
      </c>
      <c r="G120" s="52">
        <v>60</v>
      </c>
      <c r="H120" s="52">
        <v>101</v>
      </c>
      <c r="I120" s="52">
        <v>281</v>
      </c>
      <c r="J120" s="52">
        <v>448</v>
      </c>
      <c r="K120" s="53">
        <v>1089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6"/>
      <c r="B121" s="64" t="s">
        <v>27</v>
      </c>
      <c r="C121" s="5" t="s">
        <v>83</v>
      </c>
      <c r="D121" s="42">
        <v>53</v>
      </c>
      <c r="E121" s="43">
        <v>67</v>
      </c>
      <c r="F121" s="43">
        <v>61</v>
      </c>
      <c r="G121" s="43">
        <v>58</v>
      </c>
      <c r="H121" s="43">
        <v>86</v>
      </c>
      <c r="I121" s="43">
        <v>233</v>
      </c>
      <c r="J121" s="43">
        <v>439</v>
      </c>
      <c r="K121" s="44">
        <v>997</v>
      </c>
      <c r="L121" s="25">
        <f aca="true" t="shared" si="38" ref="L121:S126">+D121/D$126*100</f>
        <v>38.68613138686132</v>
      </c>
      <c r="M121" s="23">
        <f t="shared" si="38"/>
        <v>37.43016759776536</v>
      </c>
      <c r="N121" s="23">
        <f t="shared" si="38"/>
        <v>36.74698795180723</v>
      </c>
      <c r="O121" s="23">
        <f t="shared" si="38"/>
        <v>35.58282208588957</v>
      </c>
      <c r="P121" s="23">
        <f t="shared" si="38"/>
        <v>35.53719008264463</v>
      </c>
      <c r="Q121" s="23">
        <f t="shared" si="38"/>
        <v>41.75627240143369</v>
      </c>
      <c r="R121" s="23">
        <f t="shared" si="38"/>
        <v>43.987975951903806</v>
      </c>
      <c r="S121" s="23">
        <f t="shared" si="38"/>
        <v>40.810478919361444</v>
      </c>
    </row>
    <row r="122" spans="1:19" ht="12.75" customHeight="1">
      <c r="A122" s="76"/>
      <c r="B122" s="65"/>
      <c r="C122" s="5" t="s">
        <v>84</v>
      </c>
      <c r="D122" s="42">
        <v>40</v>
      </c>
      <c r="E122" s="43">
        <v>59</v>
      </c>
      <c r="F122" s="43">
        <v>63</v>
      </c>
      <c r="G122" s="43">
        <v>55</v>
      </c>
      <c r="H122" s="43">
        <v>84</v>
      </c>
      <c r="I122" s="43">
        <v>217</v>
      </c>
      <c r="J122" s="43">
        <v>383</v>
      </c>
      <c r="K122" s="44">
        <v>901</v>
      </c>
      <c r="L122" s="25">
        <f t="shared" si="38"/>
        <v>29.1970802919708</v>
      </c>
      <c r="M122" s="23">
        <f t="shared" si="38"/>
        <v>32.960893854748605</v>
      </c>
      <c r="N122" s="23">
        <f t="shared" si="38"/>
        <v>37.95180722891566</v>
      </c>
      <c r="O122" s="23">
        <f t="shared" si="38"/>
        <v>33.74233128834356</v>
      </c>
      <c r="P122" s="23">
        <f t="shared" si="38"/>
        <v>34.710743801652896</v>
      </c>
      <c r="Q122" s="23">
        <f t="shared" si="38"/>
        <v>38.88888888888889</v>
      </c>
      <c r="R122" s="23">
        <f t="shared" si="38"/>
        <v>38.37675350701403</v>
      </c>
      <c r="S122" s="23">
        <f t="shared" si="38"/>
        <v>36.88088415882112</v>
      </c>
    </row>
    <row r="123" spans="1:19" ht="12.75">
      <c r="A123" s="76"/>
      <c r="B123" s="65"/>
      <c r="C123" s="28" t="s">
        <v>85</v>
      </c>
      <c r="D123" s="42">
        <v>22</v>
      </c>
      <c r="E123" s="43">
        <v>27</v>
      </c>
      <c r="F123" s="43">
        <v>25</v>
      </c>
      <c r="G123" s="43">
        <v>32</v>
      </c>
      <c r="H123" s="43">
        <v>52</v>
      </c>
      <c r="I123" s="43">
        <v>82</v>
      </c>
      <c r="J123" s="43">
        <v>130</v>
      </c>
      <c r="K123" s="44">
        <v>370</v>
      </c>
      <c r="L123" s="25">
        <f t="shared" si="38"/>
        <v>16.05839416058394</v>
      </c>
      <c r="M123" s="23">
        <f t="shared" si="38"/>
        <v>15.083798882681565</v>
      </c>
      <c r="N123" s="23">
        <f t="shared" si="38"/>
        <v>15.060240963855422</v>
      </c>
      <c r="O123" s="23">
        <f t="shared" si="38"/>
        <v>19.631901840490798</v>
      </c>
      <c r="P123" s="23">
        <f t="shared" si="38"/>
        <v>21.487603305785125</v>
      </c>
      <c r="Q123" s="23">
        <f t="shared" si="38"/>
        <v>14.695340501792115</v>
      </c>
      <c r="R123" s="23">
        <f t="shared" si="38"/>
        <v>13.026052104208416</v>
      </c>
      <c r="S123" s="23">
        <f t="shared" si="38"/>
        <v>15.14531313958248</v>
      </c>
    </row>
    <row r="124" spans="1:19" ht="12.75">
      <c r="A124" s="76"/>
      <c r="B124" s="65"/>
      <c r="C124" s="28" t="s">
        <v>86</v>
      </c>
      <c r="D124" s="42">
        <v>19</v>
      </c>
      <c r="E124" s="43">
        <v>23</v>
      </c>
      <c r="F124" s="43">
        <v>14</v>
      </c>
      <c r="G124" s="43">
        <v>17</v>
      </c>
      <c r="H124" s="43">
        <v>18</v>
      </c>
      <c r="I124" s="43">
        <v>20</v>
      </c>
      <c r="J124" s="43">
        <v>32</v>
      </c>
      <c r="K124" s="44">
        <v>143</v>
      </c>
      <c r="L124" s="25">
        <f t="shared" si="38"/>
        <v>13.86861313868613</v>
      </c>
      <c r="M124" s="23">
        <f t="shared" si="38"/>
        <v>12.849162011173185</v>
      </c>
      <c r="N124" s="23">
        <f t="shared" si="38"/>
        <v>8.433734939759036</v>
      </c>
      <c r="O124" s="23">
        <f t="shared" si="38"/>
        <v>10.429447852760736</v>
      </c>
      <c r="P124" s="23">
        <f t="shared" si="38"/>
        <v>7.43801652892562</v>
      </c>
      <c r="Q124" s="23">
        <f t="shared" si="38"/>
        <v>3.584229390681003</v>
      </c>
      <c r="R124" s="23">
        <f t="shared" si="38"/>
        <v>3.2064128256513023</v>
      </c>
      <c r="S124" s="23">
        <f t="shared" si="38"/>
        <v>5.85345886205485</v>
      </c>
    </row>
    <row r="125" spans="1:19" ht="12.75">
      <c r="A125" s="76"/>
      <c r="B125" s="65"/>
      <c r="C125" s="5" t="s">
        <v>11</v>
      </c>
      <c r="D125" s="42">
        <v>3</v>
      </c>
      <c r="E125" s="43">
        <v>3</v>
      </c>
      <c r="F125" s="43">
        <v>3</v>
      </c>
      <c r="G125" s="43">
        <v>1</v>
      </c>
      <c r="H125" s="43">
        <v>2</v>
      </c>
      <c r="I125" s="43">
        <v>6</v>
      </c>
      <c r="J125" s="43">
        <v>14</v>
      </c>
      <c r="K125" s="44">
        <v>32</v>
      </c>
      <c r="L125" s="25">
        <f t="shared" si="38"/>
        <v>2.18978102189781</v>
      </c>
      <c r="M125" s="23">
        <f t="shared" si="38"/>
        <v>1.675977653631285</v>
      </c>
      <c r="N125" s="23">
        <f t="shared" si="38"/>
        <v>1.8072289156626504</v>
      </c>
      <c r="O125" s="23">
        <f t="shared" si="38"/>
        <v>0.6134969325153374</v>
      </c>
      <c r="P125" s="23">
        <f t="shared" si="38"/>
        <v>0.8264462809917356</v>
      </c>
      <c r="Q125" s="23">
        <f t="shared" si="38"/>
        <v>1.0752688172043012</v>
      </c>
      <c r="R125" s="23">
        <f t="shared" si="38"/>
        <v>1.402805611222445</v>
      </c>
      <c r="S125" s="23">
        <f t="shared" si="38"/>
        <v>1.3098649201801065</v>
      </c>
    </row>
    <row r="126" spans="1:19" ht="12.75">
      <c r="A126" s="76"/>
      <c r="B126" s="66"/>
      <c r="C126" s="5" t="s">
        <v>1</v>
      </c>
      <c r="D126" s="42">
        <v>137</v>
      </c>
      <c r="E126" s="43">
        <v>179</v>
      </c>
      <c r="F126" s="43">
        <v>166</v>
      </c>
      <c r="G126" s="43">
        <v>163</v>
      </c>
      <c r="H126" s="43">
        <v>242</v>
      </c>
      <c r="I126" s="43">
        <v>558</v>
      </c>
      <c r="J126" s="43">
        <v>998</v>
      </c>
      <c r="K126" s="44">
        <v>2443</v>
      </c>
      <c r="L126" s="32">
        <f t="shared" si="38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6"/>
      <c r="B127" s="65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6"/>
      <c r="B128" s="65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6"/>
      <c r="B129" s="65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6"/>
      <c r="B130" s="65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6"/>
      <c r="B131" s="65"/>
      <c r="C131" s="5" t="s">
        <v>11</v>
      </c>
      <c r="D131" s="42">
        <v>42</v>
      </c>
      <c r="E131" s="43">
        <v>45</v>
      </c>
      <c r="F131" s="43">
        <v>50</v>
      </c>
      <c r="G131" s="43">
        <v>32</v>
      </c>
      <c r="H131" s="43">
        <v>49</v>
      </c>
      <c r="I131" s="43">
        <v>182</v>
      </c>
      <c r="J131" s="43">
        <v>359</v>
      </c>
      <c r="K131" s="44">
        <v>759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6"/>
      <c r="B132" s="66"/>
      <c r="C132" s="5" t="s">
        <v>1</v>
      </c>
      <c r="D132" s="42">
        <v>42</v>
      </c>
      <c r="E132" s="43">
        <v>45</v>
      </c>
      <c r="F132" s="43">
        <v>50</v>
      </c>
      <c r="G132" s="43">
        <v>32</v>
      </c>
      <c r="H132" s="43">
        <v>49</v>
      </c>
      <c r="I132" s="43">
        <v>182</v>
      </c>
      <c r="J132" s="43">
        <v>359</v>
      </c>
      <c r="K132" s="44">
        <v>759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6"/>
      <c r="B133" s="67" t="s">
        <v>29</v>
      </c>
      <c r="C133" s="33" t="s">
        <v>83</v>
      </c>
      <c r="D133" s="39">
        <v>64</v>
      </c>
      <c r="E133" s="40">
        <v>82</v>
      </c>
      <c r="F133" s="40">
        <v>72</v>
      </c>
      <c r="G133" s="40">
        <v>73</v>
      </c>
      <c r="H133" s="40">
        <v>113</v>
      </c>
      <c r="I133" s="40">
        <v>284</v>
      </c>
      <c r="J133" s="40">
        <v>560</v>
      </c>
      <c r="K133" s="41">
        <v>1248</v>
      </c>
      <c r="L133" s="34">
        <f aca="true" t="shared" si="41" ref="L133:R138">+D133/D$138*100</f>
        <v>47.40740740740741</v>
      </c>
      <c r="M133" s="35">
        <f t="shared" si="41"/>
        <v>51.24999999999999</v>
      </c>
      <c r="N133" s="35">
        <f t="shared" si="41"/>
        <v>45.28301886792453</v>
      </c>
      <c r="O133" s="35">
        <f t="shared" si="41"/>
        <v>45.3416149068323</v>
      </c>
      <c r="P133" s="35">
        <f t="shared" si="41"/>
        <v>43.46153846153846</v>
      </c>
      <c r="Q133" s="35">
        <f t="shared" si="41"/>
        <v>45.00792393026941</v>
      </c>
      <c r="R133" s="35">
        <f t="shared" si="41"/>
        <v>49.51370468611848</v>
      </c>
      <c r="S133" s="35">
        <f aca="true" t="shared" si="42" ref="S133:S138">+K133/K$138*100</f>
        <v>47.32650739476678</v>
      </c>
    </row>
    <row r="134" spans="1:19" ht="12.75">
      <c r="A134" s="76"/>
      <c r="B134" s="65"/>
      <c r="C134" s="5" t="s">
        <v>84</v>
      </c>
      <c r="D134" s="42">
        <v>39</v>
      </c>
      <c r="E134" s="43">
        <v>39</v>
      </c>
      <c r="F134" s="43">
        <v>53</v>
      </c>
      <c r="G134" s="43">
        <v>44</v>
      </c>
      <c r="H134" s="43">
        <v>94</v>
      </c>
      <c r="I134" s="43">
        <v>223</v>
      </c>
      <c r="J134" s="43">
        <v>428</v>
      </c>
      <c r="K134" s="44">
        <v>920</v>
      </c>
      <c r="L134" s="25">
        <f t="shared" si="41"/>
        <v>28.888888888888886</v>
      </c>
      <c r="M134" s="23">
        <f t="shared" si="41"/>
        <v>24.375</v>
      </c>
      <c r="N134" s="23">
        <f t="shared" si="41"/>
        <v>33.33333333333333</v>
      </c>
      <c r="O134" s="23">
        <f t="shared" si="41"/>
        <v>27.32919254658385</v>
      </c>
      <c r="P134" s="23">
        <f t="shared" si="41"/>
        <v>36.15384615384615</v>
      </c>
      <c r="Q134" s="23">
        <f t="shared" si="41"/>
        <v>35.34072900158478</v>
      </c>
      <c r="R134" s="23">
        <f t="shared" si="41"/>
        <v>37.842617152961985</v>
      </c>
      <c r="S134" s="23">
        <f t="shared" si="42"/>
        <v>34.888130451270385</v>
      </c>
    </row>
    <row r="135" spans="1:19" ht="12.75">
      <c r="A135" s="76"/>
      <c r="B135" s="65"/>
      <c r="C135" s="28" t="s">
        <v>85</v>
      </c>
      <c r="D135" s="42">
        <v>19</v>
      </c>
      <c r="E135" s="43">
        <v>23</v>
      </c>
      <c r="F135" s="43">
        <v>18</v>
      </c>
      <c r="G135" s="43">
        <v>24</v>
      </c>
      <c r="H135" s="43">
        <v>38</v>
      </c>
      <c r="I135" s="43">
        <v>95</v>
      </c>
      <c r="J135" s="43">
        <v>110</v>
      </c>
      <c r="K135" s="44">
        <v>327</v>
      </c>
      <c r="L135" s="25">
        <f t="shared" si="41"/>
        <v>14.074074074074074</v>
      </c>
      <c r="M135" s="23">
        <f t="shared" si="41"/>
        <v>14.374999999999998</v>
      </c>
      <c r="N135" s="23">
        <f t="shared" si="41"/>
        <v>11.320754716981133</v>
      </c>
      <c r="O135" s="23">
        <f t="shared" si="41"/>
        <v>14.906832298136646</v>
      </c>
      <c r="P135" s="23">
        <f t="shared" si="41"/>
        <v>14.615384615384617</v>
      </c>
      <c r="Q135" s="23">
        <f t="shared" si="41"/>
        <v>15.055467511885896</v>
      </c>
      <c r="R135" s="23">
        <f t="shared" si="41"/>
        <v>9.725906277630415</v>
      </c>
      <c r="S135" s="23">
        <f t="shared" si="42"/>
        <v>12.400455062571103</v>
      </c>
    </row>
    <row r="136" spans="1:19" ht="12.75">
      <c r="A136" s="76"/>
      <c r="B136" s="65"/>
      <c r="C136" s="28" t="s">
        <v>86</v>
      </c>
      <c r="D136" s="42">
        <v>12</v>
      </c>
      <c r="E136" s="43">
        <v>15</v>
      </c>
      <c r="F136" s="43">
        <v>15</v>
      </c>
      <c r="G136" s="43">
        <v>18</v>
      </c>
      <c r="H136" s="43">
        <v>14</v>
      </c>
      <c r="I136" s="43">
        <v>22</v>
      </c>
      <c r="J136" s="43">
        <v>22</v>
      </c>
      <c r="K136" s="44">
        <v>118</v>
      </c>
      <c r="L136" s="25">
        <f t="shared" si="41"/>
        <v>8.88888888888889</v>
      </c>
      <c r="M136" s="23">
        <f t="shared" si="41"/>
        <v>9.375</v>
      </c>
      <c r="N136" s="23">
        <f t="shared" si="41"/>
        <v>9.433962264150944</v>
      </c>
      <c r="O136" s="23">
        <f t="shared" si="41"/>
        <v>11.180124223602485</v>
      </c>
      <c r="P136" s="23">
        <f t="shared" si="41"/>
        <v>5.384615384615385</v>
      </c>
      <c r="Q136" s="23">
        <f t="shared" si="41"/>
        <v>3.4865293185419968</v>
      </c>
      <c r="R136" s="23">
        <f t="shared" si="41"/>
        <v>1.9451812555260832</v>
      </c>
      <c r="S136" s="23">
        <f>+K136/K$138*100</f>
        <v>4.474781949184679</v>
      </c>
    </row>
    <row r="137" spans="1:19" ht="12.75" customHeight="1">
      <c r="A137" s="76"/>
      <c r="B137" s="65"/>
      <c r="C137" s="5" t="s">
        <v>11</v>
      </c>
      <c r="D137" s="42">
        <v>1</v>
      </c>
      <c r="E137" s="43">
        <v>1</v>
      </c>
      <c r="F137" s="43">
        <v>1</v>
      </c>
      <c r="G137" s="43">
        <v>2</v>
      </c>
      <c r="H137" s="43">
        <v>1</v>
      </c>
      <c r="I137" s="43">
        <v>7</v>
      </c>
      <c r="J137" s="43">
        <v>11</v>
      </c>
      <c r="K137" s="44">
        <v>24</v>
      </c>
      <c r="L137" s="25">
        <f t="shared" si="41"/>
        <v>0.7407407407407408</v>
      </c>
      <c r="M137" s="23">
        <f t="shared" si="41"/>
        <v>0.625</v>
      </c>
      <c r="N137" s="23">
        <f t="shared" si="41"/>
        <v>0.628930817610063</v>
      </c>
      <c r="O137" s="23">
        <f t="shared" si="41"/>
        <v>1.2422360248447204</v>
      </c>
      <c r="P137" s="23">
        <f t="shared" si="41"/>
        <v>0.38461538461538464</v>
      </c>
      <c r="Q137" s="23">
        <f t="shared" si="41"/>
        <v>1.109350237717908</v>
      </c>
      <c r="R137" s="23">
        <f t="shared" si="41"/>
        <v>0.9725906277630416</v>
      </c>
      <c r="S137" s="23">
        <f t="shared" si="42"/>
        <v>0.9101251422070534</v>
      </c>
    </row>
    <row r="138" spans="1:19" ht="12.75">
      <c r="A138" s="76"/>
      <c r="B138" s="66"/>
      <c r="C138" s="5" t="s">
        <v>1</v>
      </c>
      <c r="D138" s="42">
        <v>135</v>
      </c>
      <c r="E138" s="43">
        <v>160</v>
      </c>
      <c r="F138" s="43">
        <v>159</v>
      </c>
      <c r="G138" s="43">
        <v>161</v>
      </c>
      <c r="H138" s="43">
        <v>260</v>
      </c>
      <c r="I138" s="43">
        <v>631</v>
      </c>
      <c r="J138" s="43">
        <v>1131</v>
      </c>
      <c r="K138" s="44">
        <v>2637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6"/>
      <c r="B139" s="65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R144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aca="true" t="shared" si="44" ref="S139:S144">+K139/K$144*100</f>
        <v>#DIV/0!</v>
      </c>
    </row>
    <row r="140" spans="1:19" ht="12.75">
      <c r="A140" s="76"/>
      <c r="B140" s="65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76"/>
      <c r="B141" s="65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76"/>
      <c r="B142" s="65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 ht="12.75">
      <c r="A143" s="76"/>
      <c r="B143" s="65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 ht="12.75">
      <c r="A144" s="76"/>
      <c r="B144" s="65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 ht="12.75">
      <c r="A145" s="76"/>
      <c r="B145" s="64" t="s">
        <v>31</v>
      </c>
      <c r="C145" s="5" t="s">
        <v>83</v>
      </c>
      <c r="D145" s="42">
        <v>10</v>
      </c>
      <c r="E145" s="43">
        <v>16</v>
      </c>
      <c r="F145" s="43">
        <v>23</v>
      </c>
      <c r="G145" s="43">
        <v>13</v>
      </c>
      <c r="H145" s="43">
        <v>22</v>
      </c>
      <c r="I145" s="43">
        <v>100</v>
      </c>
      <c r="J145" s="43">
        <v>175</v>
      </c>
      <c r="K145" s="44">
        <v>359</v>
      </c>
      <c r="L145" s="25">
        <f aca="true" t="shared" si="45" ref="L145:R150">+D145/D$150*100</f>
        <v>31.25</v>
      </c>
      <c r="M145" s="23">
        <f t="shared" si="45"/>
        <v>45.714285714285715</v>
      </c>
      <c r="N145" s="23">
        <f t="shared" si="45"/>
        <v>53.48837209302325</v>
      </c>
      <c r="O145" s="23">
        <f t="shared" si="45"/>
        <v>54.166666666666664</v>
      </c>
      <c r="P145" s="23">
        <f t="shared" si="45"/>
        <v>44.89795918367347</v>
      </c>
      <c r="Q145" s="23">
        <f t="shared" si="45"/>
        <v>48.07692307692308</v>
      </c>
      <c r="R145" s="23">
        <f t="shared" si="45"/>
        <v>52.083333333333336</v>
      </c>
      <c r="S145" s="23">
        <f aca="true" t="shared" si="46" ref="S145:S150">+K145/K$150*100</f>
        <v>49.38101788170564</v>
      </c>
    </row>
    <row r="146" spans="1:19" ht="12.75" customHeight="1">
      <c r="A146" s="76"/>
      <c r="B146" s="65"/>
      <c r="C146" s="5" t="s">
        <v>84</v>
      </c>
      <c r="D146" s="42">
        <v>12</v>
      </c>
      <c r="E146" s="43">
        <v>9</v>
      </c>
      <c r="F146" s="43">
        <v>16</v>
      </c>
      <c r="G146" s="43">
        <v>5</v>
      </c>
      <c r="H146" s="43">
        <v>17</v>
      </c>
      <c r="I146" s="43">
        <v>74</v>
      </c>
      <c r="J146" s="43">
        <v>111</v>
      </c>
      <c r="K146" s="44">
        <v>244</v>
      </c>
      <c r="L146" s="25">
        <f t="shared" si="45"/>
        <v>37.5</v>
      </c>
      <c r="M146" s="23">
        <f t="shared" si="45"/>
        <v>25.71428571428571</v>
      </c>
      <c r="N146" s="23">
        <f t="shared" si="45"/>
        <v>37.2093023255814</v>
      </c>
      <c r="O146" s="23">
        <f t="shared" si="45"/>
        <v>20.833333333333336</v>
      </c>
      <c r="P146" s="23">
        <f t="shared" si="45"/>
        <v>34.69387755102041</v>
      </c>
      <c r="Q146" s="23">
        <f t="shared" si="45"/>
        <v>35.57692307692308</v>
      </c>
      <c r="R146" s="23">
        <f t="shared" si="45"/>
        <v>33.035714285714285</v>
      </c>
      <c r="S146" s="23">
        <f t="shared" si="46"/>
        <v>33.56258596973865</v>
      </c>
    </row>
    <row r="147" spans="1:19" ht="12.75">
      <c r="A147" s="76"/>
      <c r="B147" s="65"/>
      <c r="C147" s="28" t="s">
        <v>85</v>
      </c>
      <c r="D147" s="42">
        <v>8</v>
      </c>
      <c r="E147" s="43">
        <v>6</v>
      </c>
      <c r="F147" s="43">
        <v>2</v>
      </c>
      <c r="G147" s="43">
        <v>6</v>
      </c>
      <c r="H147" s="43">
        <v>6</v>
      </c>
      <c r="I147" s="43">
        <v>24</v>
      </c>
      <c r="J147" s="43">
        <v>45</v>
      </c>
      <c r="K147" s="44">
        <v>97</v>
      </c>
      <c r="L147" s="25">
        <f t="shared" si="45"/>
        <v>25</v>
      </c>
      <c r="M147" s="23">
        <f t="shared" si="45"/>
        <v>17.142857142857142</v>
      </c>
      <c r="N147" s="23">
        <f t="shared" si="45"/>
        <v>4.651162790697675</v>
      </c>
      <c r="O147" s="23">
        <f t="shared" si="45"/>
        <v>25</v>
      </c>
      <c r="P147" s="23">
        <f t="shared" si="45"/>
        <v>12.244897959183673</v>
      </c>
      <c r="Q147" s="23">
        <f t="shared" si="45"/>
        <v>11.538461538461538</v>
      </c>
      <c r="R147" s="23">
        <f t="shared" si="45"/>
        <v>13.392857142857142</v>
      </c>
      <c r="S147" s="23">
        <f t="shared" si="46"/>
        <v>13.342503438789546</v>
      </c>
    </row>
    <row r="148" spans="1:19" ht="12.75">
      <c r="A148" s="76"/>
      <c r="B148" s="65"/>
      <c r="C148" s="28" t="s">
        <v>86</v>
      </c>
      <c r="D148" s="42">
        <v>2</v>
      </c>
      <c r="E148" s="43">
        <v>4</v>
      </c>
      <c r="F148" s="43">
        <v>2</v>
      </c>
      <c r="G148" s="43">
        <v>0</v>
      </c>
      <c r="H148" s="43">
        <v>4</v>
      </c>
      <c r="I148" s="43">
        <v>8</v>
      </c>
      <c r="J148" s="43">
        <v>4</v>
      </c>
      <c r="K148" s="44">
        <v>24</v>
      </c>
      <c r="L148" s="25">
        <f t="shared" si="45"/>
        <v>6.25</v>
      </c>
      <c r="M148" s="23">
        <f t="shared" si="45"/>
        <v>11.428571428571429</v>
      </c>
      <c r="N148" s="23">
        <f t="shared" si="45"/>
        <v>4.651162790697675</v>
      </c>
      <c r="O148" s="23">
        <f t="shared" si="45"/>
        <v>0</v>
      </c>
      <c r="P148" s="23">
        <f t="shared" si="45"/>
        <v>8.16326530612245</v>
      </c>
      <c r="Q148" s="23">
        <f t="shared" si="45"/>
        <v>3.8461538461538463</v>
      </c>
      <c r="R148" s="23">
        <f t="shared" si="45"/>
        <v>1.1904761904761905</v>
      </c>
      <c r="S148" s="23">
        <f>+K148/K$150*100</f>
        <v>3.3012379642365883</v>
      </c>
    </row>
    <row r="149" spans="1:19" ht="12.75">
      <c r="A149" s="76"/>
      <c r="B149" s="65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2</v>
      </c>
      <c r="J149" s="43">
        <v>1</v>
      </c>
      <c r="K149" s="44">
        <v>3</v>
      </c>
      <c r="L149" s="25">
        <f t="shared" si="45"/>
        <v>0</v>
      </c>
      <c r="M149" s="23">
        <f t="shared" si="45"/>
        <v>0</v>
      </c>
      <c r="N149" s="23">
        <f t="shared" si="45"/>
        <v>0</v>
      </c>
      <c r="O149" s="23">
        <f t="shared" si="45"/>
        <v>0</v>
      </c>
      <c r="P149" s="23">
        <f t="shared" si="45"/>
        <v>0</v>
      </c>
      <c r="Q149" s="23">
        <f t="shared" si="45"/>
        <v>0.9615384615384616</v>
      </c>
      <c r="R149" s="23">
        <f t="shared" si="45"/>
        <v>0.2976190476190476</v>
      </c>
      <c r="S149" s="23">
        <f t="shared" si="46"/>
        <v>0.41265474552957354</v>
      </c>
    </row>
    <row r="150" spans="1:19" ht="13.5" thickBot="1">
      <c r="A150" s="76"/>
      <c r="B150" s="68"/>
      <c r="C150" s="36" t="s">
        <v>1</v>
      </c>
      <c r="D150" s="51">
        <v>32</v>
      </c>
      <c r="E150" s="52">
        <v>35</v>
      </c>
      <c r="F150" s="52">
        <v>43</v>
      </c>
      <c r="G150" s="52">
        <v>24</v>
      </c>
      <c r="H150" s="52">
        <v>49</v>
      </c>
      <c r="I150" s="52">
        <v>208</v>
      </c>
      <c r="J150" s="52">
        <v>336</v>
      </c>
      <c r="K150" s="53">
        <v>727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6"/>
      <c r="B151" s="64" t="s">
        <v>32</v>
      </c>
      <c r="C151" s="5" t="s">
        <v>83</v>
      </c>
      <c r="D151" s="42">
        <v>17</v>
      </c>
      <c r="E151" s="43">
        <v>19</v>
      </c>
      <c r="F151" s="43">
        <v>15</v>
      </c>
      <c r="G151" s="43">
        <v>17</v>
      </c>
      <c r="H151" s="43">
        <v>30</v>
      </c>
      <c r="I151" s="43">
        <v>136</v>
      </c>
      <c r="J151" s="43">
        <v>198</v>
      </c>
      <c r="K151" s="44">
        <v>432</v>
      </c>
      <c r="L151" s="25">
        <f aca="true" t="shared" si="47" ref="L151:R156">+D151/D$156*100</f>
        <v>35.41666666666667</v>
      </c>
      <c r="M151" s="23">
        <f t="shared" si="47"/>
        <v>46.34146341463415</v>
      </c>
      <c r="N151" s="23">
        <f t="shared" si="47"/>
        <v>42.857142857142854</v>
      </c>
      <c r="O151" s="23">
        <f t="shared" si="47"/>
        <v>43.58974358974359</v>
      </c>
      <c r="P151" s="23">
        <f t="shared" si="47"/>
        <v>50</v>
      </c>
      <c r="Q151" s="23">
        <f t="shared" si="47"/>
        <v>53.75494071146245</v>
      </c>
      <c r="R151" s="23">
        <f t="shared" si="47"/>
        <v>52.51989389920424</v>
      </c>
      <c r="S151" s="23">
        <f aca="true" t="shared" si="48" ref="S151:S156">+K151/K$156*100</f>
        <v>50.64478311840562</v>
      </c>
    </row>
    <row r="152" spans="1:19" ht="12.75">
      <c r="A152" s="76"/>
      <c r="B152" s="65"/>
      <c r="C152" s="5" t="s">
        <v>84</v>
      </c>
      <c r="D152" s="42">
        <v>13</v>
      </c>
      <c r="E152" s="43">
        <v>11</v>
      </c>
      <c r="F152" s="43">
        <v>12</v>
      </c>
      <c r="G152" s="43">
        <v>16</v>
      </c>
      <c r="H152" s="43">
        <v>24</v>
      </c>
      <c r="I152" s="43">
        <v>83</v>
      </c>
      <c r="J152" s="43">
        <v>134</v>
      </c>
      <c r="K152" s="44">
        <v>293</v>
      </c>
      <c r="L152" s="25">
        <f t="shared" si="47"/>
        <v>27.083333333333332</v>
      </c>
      <c r="M152" s="23">
        <f t="shared" si="47"/>
        <v>26.82926829268293</v>
      </c>
      <c r="N152" s="23">
        <f t="shared" si="47"/>
        <v>34.285714285714285</v>
      </c>
      <c r="O152" s="23">
        <f t="shared" si="47"/>
        <v>41.02564102564102</v>
      </c>
      <c r="P152" s="23">
        <f t="shared" si="47"/>
        <v>40</v>
      </c>
      <c r="Q152" s="23">
        <f t="shared" si="47"/>
        <v>32.80632411067194</v>
      </c>
      <c r="R152" s="23">
        <f t="shared" si="47"/>
        <v>35.54376657824933</v>
      </c>
      <c r="S152" s="23">
        <f t="shared" si="48"/>
        <v>34.34935521688159</v>
      </c>
    </row>
    <row r="153" spans="1:19" ht="12.75">
      <c r="A153" s="76"/>
      <c r="B153" s="65"/>
      <c r="C153" s="28" t="s">
        <v>85</v>
      </c>
      <c r="D153" s="42">
        <v>11</v>
      </c>
      <c r="E153" s="43">
        <v>4</v>
      </c>
      <c r="F153" s="43">
        <v>5</v>
      </c>
      <c r="G153" s="43">
        <v>3</v>
      </c>
      <c r="H153" s="43">
        <v>2</v>
      </c>
      <c r="I153" s="43">
        <v>28</v>
      </c>
      <c r="J153" s="43">
        <v>35</v>
      </c>
      <c r="K153" s="44">
        <v>88</v>
      </c>
      <c r="L153" s="25">
        <f t="shared" si="47"/>
        <v>22.916666666666664</v>
      </c>
      <c r="M153" s="23">
        <f t="shared" si="47"/>
        <v>9.75609756097561</v>
      </c>
      <c r="N153" s="23">
        <f t="shared" si="47"/>
        <v>14.285714285714285</v>
      </c>
      <c r="O153" s="23">
        <f t="shared" si="47"/>
        <v>7.6923076923076925</v>
      </c>
      <c r="P153" s="23">
        <f t="shared" si="47"/>
        <v>3.3333333333333335</v>
      </c>
      <c r="Q153" s="23">
        <f t="shared" si="47"/>
        <v>11.067193675889328</v>
      </c>
      <c r="R153" s="23">
        <f t="shared" si="47"/>
        <v>9.283819628647215</v>
      </c>
      <c r="S153" s="23">
        <f t="shared" si="48"/>
        <v>10.316529894490035</v>
      </c>
    </row>
    <row r="154" spans="1:19" ht="12.75">
      <c r="A154" s="76"/>
      <c r="B154" s="65"/>
      <c r="C154" s="28" t="s">
        <v>86</v>
      </c>
      <c r="D154" s="42">
        <v>6</v>
      </c>
      <c r="E154" s="43">
        <v>6</v>
      </c>
      <c r="F154" s="43">
        <v>2</v>
      </c>
      <c r="G154" s="43">
        <v>3</v>
      </c>
      <c r="H154" s="43">
        <v>4</v>
      </c>
      <c r="I154" s="43">
        <v>5</v>
      </c>
      <c r="J154" s="43">
        <v>4</v>
      </c>
      <c r="K154" s="44">
        <v>30</v>
      </c>
      <c r="L154" s="25">
        <f t="shared" si="47"/>
        <v>12.5</v>
      </c>
      <c r="M154" s="23">
        <f t="shared" si="47"/>
        <v>14.634146341463413</v>
      </c>
      <c r="N154" s="23">
        <f t="shared" si="47"/>
        <v>5.714285714285714</v>
      </c>
      <c r="O154" s="23">
        <f t="shared" si="47"/>
        <v>7.6923076923076925</v>
      </c>
      <c r="P154" s="23">
        <f t="shared" si="47"/>
        <v>6.666666666666667</v>
      </c>
      <c r="Q154" s="23">
        <f t="shared" si="47"/>
        <v>1.9762845849802373</v>
      </c>
      <c r="R154" s="23">
        <f t="shared" si="47"/>
        <v>1.0610079575596816</v>
      </c>
      <c r="S154" s="23">
        <f>+K154/K$156*100</f>
        <v>3.5169988276670576</v>
      </c>
    </row>
    <row r="155" spans="1:19" ht="12.75">
      <c r="A155" s="76"/>
      <c r="B155" s="65"/>
      <c r="C155" s="5" t="s">
        <v>11</v>
      </c>
      <c r="D155" s="42">
        <v>1</v>
      </c>
      <c r="E155" s="43">
        <v>1</v>
      </c>
      <c r="F155" s="43">
        <v>1</v>
      </c>
      <c r="G155" s="43">
        <v>0</v>
      </c>
      <c r="H155" s="43">
        <v>0</v>
      </c>
      <c r="I155" s="43">
        <v>1</v>
      </c>
      <c r="J155" s="43">
        <v>6</v>
      </c>
      <c r="K155" s="44">
        <v>10</v>
      </c>
      <c r="L155" s="25">
        <f t="shared" si="47"/>
        <v>2.083333333333333</v>
      </c>
      <c r="M155" s="23">
        <f t="shared" si="47"/>
        <v>2.4390243902439024</v>
      </c>
      <c r="N155" s="23">
        <f t="shared" si="47"/>
        <v>2.857142857142857</v>
      </c>
      <c r="O155" s="23">
        <f t="shared" si="47"/>
        <v>0</v>
      </c>
      <c r="P155" s="23">
        <f t="shared" si="47"/>
        <v>0</v>
      </c>
      <c r="Q155" s="23">
        <f t="shared" si="47"/>
        <v>0.3952569169960474</v>
      </c>
      <c r="R155" s="23">
        <f t="shared" si="47"/>
        <v>1.5915119363395225</v>
      </c>
      <c r="S155" s="23">
        <f t="shared" si="48"/>
        <v>1.1723329425556859</v>
      </c>
    </row>
    <row r="156" spans="1:19" ht="12.75" customHeight="1" thickBot="1">
      <c r="A156" s="76"/>
      <c r="B156" s="66"/>
      <c r="C156" s="5" t="s">
        <v>1</v>
      </c>
      <c r="D156" s="42">
        <v>48</v>
      </c>
      <c r="E156" s="43">
        <v>41</v>
      </c>
      <c r="F156" s="43">
        <v>35</v>
      </c>
      <c r="G156" s="43">
        <v>39</v>
      </c>
      <c r="H156" s="43">
        <v>60</v>
      </c>
      <c r="I156" s="43">
        <v>253</v>
      </c>
      <c r="J156" s="43">
        <v>377</v>
      </c>
      <c r="K156" s="44">
        <v>853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6"/>
      <c r="B157" s="67" t="s">
        <v>33</v>
      </c>
      <c r="C157" s="33" t="s">
        <v>83</v>
      </c>
      <c r="D157" s="39">
        <v>24</v>
      </c>
      <c r="E157" s="40">
        <v>29</v>
      </c>
      <c r="F157" s="40">
        <v>12</v>
      </c>
      <c r="G157" s="40">
        <v>15</v>
      </c>
      <c r="H157" s="40">
        <v>22</v>
      </c>
      <c r="I157" s="40">
        <v>88</v>
      </c>
      <c r="J157" s="40">
        <v>178</v>
      </c>
      <c r="K157" s="41">
        <v>368</v>
      </c>
      <c r="L157" s="34">
        <f aca="true" t="shared" si="49" ref="L157:R162">+D157/D$162*100</f>
        <v>51.06382978723404</v>
      </c>
      <c r="M157" s="35">
        <f t="shared" si="49"/>
        <v>47.540983606557376</v>
      </c>
      <c r="N157" s="35">
        <f t="shared" si="49"/>
        <v>34.285714285714285</v>
      </c>
      <c r="O157" s="35">
        <f t="shared" si="49"/>
        <v>37.5</v>
      </c>
      <c r="P157" s="35">
        <f t="shared" si="49"/>
        <v>40</v>
      </c>
      <c r="Q157" s="35">
        <f t="shared" si="49"/>
        <v>40.36697247706422</v>
      </c>
      <c r="R157" s="35">
        <f t="shared" si="49"/>
        <v>57.7922077922078</v>
      </c>
      <c r="S157" s="35">
        <f aca="true" t="shared" si="50" ref="S157:S162">+K157/K$162*100</f>
        <v>48.167539267015705</v>
      </c>
    </row>
    <row r="158" spans="1:19" ht="12.75">
      <c r="A158" s="76"/>
      <c r="B158" s="65"/>
      <c r="C158" s="5" t="s">
        <v>84</v>
      </c>
      <c r="D158" s="42">
        <v>9</v>
      </c>
      <c r="E158" s="43">
        <v>18</v>
      </c>
      <c r="F158" s="43">
        <v>10</v>
      </c>
      <c r="G158" s="43">
        <v>18</v>
      </c>
      <c r="H158" s="43">
        <v>20</v>
      </c>
      <c r="I158" s="43">
        <v>94</v>
      </c>
      <c r="J158" s="43">
        <v>101</v>
      </c>
      <c r="K158" s="44">
        <v>270</v>
      </c>
      <c r="L158" s="25">
        <f t="shared" si="49"/>
        <v>19.148936170212767</v>
      </c>
      <c r="M158" s="23">
        <f t="shared" si="49"/>
        <v>29.508196721311474</v>
      </c>
      <c r="N158" s="23">
        <f t="shared" si="49"/>
        <v>28.57142857142857</v>
      </c>
      <c r="O158" s="23">
        <f t="shared" si="49"/>
        <v>45</v>
      </c>
      <c r="P158" s="23">
        <f t="shared" si="49"/>
        <v>36.36363636363637</v>
      </c>
      <c r="Q158" s="23">
        <f t="shared" si="49"/>
        <v>43.11926605504588</v>
      </c>
      <c r="R158" s="23">
        <f t="shared" si="49"/>
        <v>32.7922077922078</v>
      </c>
      <c r="S158" s="23">
        <f t="shared" si="50"/>
        <v>35.340314136125656</v>
      </c>
    </row>
    <row r="159" spans="1:19" ht="12.75">
      <c r="A159" s="76"/>
      <c r="B159" s="65"/>
      <c r="C159" s="28" t="s">
        <v>85</v>
      </c>
      <c r="D159" s="42">
        <v>6</v>
      </c>
      <c r="E159" s="43">
        <v>8</v>
      </c>
      <c r="F159" s="43">
        <v>10</v>
      </c>
      <c r="G159" s="43">
        <v>4</v>
      </c>
      <c r="H159" s="43">
        <v>9</v>
      </c>
      <c r="I159" s="43">
        <v>27</v>
      </c>
      <c r="J159" s="43">
        <v>23</v>
      </c>
      <c r="K159" s="44">
        <v>87</v>
      </c>
      <c r="L159" s="25">
        <f t="shared" si="49"/>
        <v>12.76595744680851</v>
      </c>
      <c r="M159" s="23">
        <f t="shared" si="49"/>
        <v>13.114754098360656</v>
      </c>
      <c r="N159" s="23">
        <f t="shared" si="49"/>
        <v>28.57142857142857</v>
      </c>
      <c r="O159" s="23">
        <f t="shared" si="49"/>
        <v>10</v>
      </c>
      <c r="P159" s="23">
        <f t="shared" si="49"/>
        <v>16.363636363636363</v>
      </c>
      <c r="Q159" s="23">
        <f t="shared" si="49"/>
        <v>12.385321100917432</v>
      </c>
      <c r="R159" s="23">
        <f t="shared" si="49"/>
        <v>7.467532467532467</v>
      </c>
      <c r="S159" s="23">
        <f t="shared" si="50"/>
        <v>11.387434554973822</v>
      </c>
    </row>
    <row r="160" spans="1:19" ht="12.75">
      <c r="A160" s="76"/>
      <c r="B160" s="65"/>
      <c r="C160" s="28" t="s">
        <v>86</v>
      </c>
      <c r="D160" s="42">
        <v>8</v>
      </c>
      <c r="E160" s="43">
        <v>6</v>
      </c>
      <c r="F160" s="43">
        <v>2</v>
      </c>
      <c r="G160" s="43">
        <v>3</v>
      </c>
      <c r="H160" s="43">
        <v>4</v>
      </c>
      <c r="I160" s="43">
        <v>8</v>
      </c>
      <c r="J160" s="43">
        <v>2</v>
      </c>
      <c r="K160" s="44">
        <v>33</v>
      </c>
      <c r="L160" s="25">
        <f t="shared" si="49"/>
        <v>17.02127659574468</v>
      </c>
      <c r="M160" s="23">
        <f t="shared" si="49"/>
        <v>9.836065573770492</v>
      </c>
      <c r="N160" s="23">
        <f t="shared" si="49"/>
        <v>5.714285714285714</v>
      </c>
      <c r="O160" s="23">
        <f t="shared" si="49"/>
        <v>7.5</v>
      </c>
      <c r="P160" s="23">
        <f t="shared" si="49"/>
        <v>7.2727272727272725</v>
      </c>
      <c r="Q160" s="23">
        <f t="shared" si="49"/>
        <v>3.669724770642202</v>
      </c>
      <c r="R160" s="23">
        <f t="shared" si="49"/>
        <v>0.6493506493506493</v>
      </c>
      <c r="S160" s="23">
        <f>+K160/K$162*100</f>
        <v>4.319371727748691</v>
      </c>
    </row>
    <row r="161" spans="1:19" ht="12.75" customHeight="1">
      <c r="A161" s="76"/>
      <c r="B161" s="65"/>
      <c r="C161" s="5" t="s">
        <v>11</v>
      </c>
      <c r="D161" s="42">
        <v>0</v>
      </c>
      <c r="E161" s="43">
        <v>0</v>
      </c>
      <c r="F161" s="43">
        <v>1</v>
      </c>
      <c r="G161" s="43">
        <v>0</v>
      </c>
      <c r="H161" s="43">
        <v>0</v>
      </c>
      <c r="I161" s="43">
        <v>1</v>
      </c>
      <c r="J161" s="43">
        <v>4</v>
      </c>
      <c r="K161" s="44">
        <v>6</v>
      </c>
      <c r="L161" s="25">
        <f t="shared" si="49"/>
        <v>0</v>
      </c>
      <c r="M161" s="23">
        <f t="shared" si="49"/>
        <v>0</v>
      </c>
      <c r="N161" s="23">
        <f t="shared" si="49"/>
        <v>2.857142857142857</v>
      </c>
      <c r="O161" s="23">
        <f t="shared" si="49"/>
        <v>0</v>
      </c>
      <c r="P161" s="23">
        <f t="shared" si="49"/>
        <v>0</v>
      </c>
      <c r="Q161" s="23">
        <f t="shared" si="49"/>
        <v>0.45871559633027525</v>
      </c>
      <c r="R161" s="23">
        <f t="shared" si="49"/>
        <v>1.2987012987012987</v>
      </c>
      <c r="S161" s="23">
        <f>+K161/K$162*100</f>
        <v>0.7853403141361256</v>
      </c>
    </row>
    <row r="162" spans="1:19" ht="12.75">
      <c r="A162" s="76"/>
      <c r="B162" s="66"/>
      <c r="C162" s="5" t="s">
        <v>1</v>
      </c>
      <c r="D162" s="42">
        <v>47</v>
      </c>
      <c r="E162" s="43">
        <v>61</v>
      </c>
      <c r="F162" s="43">
        <v>35</v>
      </c>
      <c r="G162" s="43">
        <v>40</v>
      </c>
      <c r="H162" s="43">
        <v>55</v>
      </c>
      <c r="I162" s="43">
        <v>218</v>
      </c>
      <c r="J162" s="43">
        <v>308</v>
      </c>
      <c r="K162" s="44">
        <v>764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6"/>
      <c r="B163" s="65" t="s">
        <v>34</v>
      </c>
      <c r="C163" s="4" t="s">
        <v>83</v>
      </c>
      <c r="D163" s="48">
        <v>21</v>
      </c>
      <c r="E163" s="49">
        <v>26</v>
      </c>
      <c r="F163" s="49">
        <v>18</v>
      </c>
      <c r="G163" s="49">
        <v>15</v>
      </c>
      <c r="H163" s="49">
        <v>45</v>
      </c>
      <c r="I163" s="49">
        <v>162</v>
      </c>
      <c r="J163" s="49">
        <v>308</v>
      </c>
      <c r="K163" s="50">
        <v>595</v>
      </c>
      <c r="L163" s="31">
        <f aca="true" t="shared" si="51" ref="L163:R168">+D163/D$168*100</f>
        <v>56.75675675675676</v>
      </c>
      <c r="M163" s="26">
        <f t="shared" si="51"/>
        <v>72.22222222222221</v>
      </c>
      <c r="N163" s="26">
        <f t="shared" si="51"/>
        <v>36.734693877551024</v>
      </c>
      <c r="O163" s="26">
        <f t="shared" si="51"/>
        <v>40.54054054054054</v>
      </c>
      <c r="P163" s="26">
        <f t="shared" si="51"/>
        <v>46.875</v>
      </c>
      <c r="Q163" s="26">
        <f t="shared" si="51"/>
        <v>49.693251533742334</v>
      </c>
      <c r="R163" s="26">
        <f t="shared" si="51"/>
        <v>51.93929173693086</v>
      </c>
      <c r="S163" s="26">
        <f aca="true" t="shared" si="52" ref="S163:S168">+K163/K$168*100</f>
        <v>50.68143100511073</v>
      </c>
    </row>
    <row r="164" spans="1:19" ht="12.75">
      <c r="A164" s="76"/>
      <c r="B164" s="65"/>
      <c r="C164" s="5" t="s">
        <v>84</v>
      </c>
      <c r="D164" s="42">
        <v>6</v>
      </c>
      <c r="E164" s="43">
        <v>6</v>
      </c>
      <c r="F164" s="43">
        <v>24</v>
      </c>
      <c r="G164" s="43">
        <v>6</v>
      </c>
      <c r="H164" s="43">
        <v>31</v>
      </c>
      <c r="I164" s="43">
        <v>101</v>
      </c>
      <c r="J164" s="43">
        <v>198</v>
      </c>
      <c r="K164" s="44">
        <v>372</v>
      </c>
      <c r="L164" s="25">
        <f t="shared" si="51"/>
        <v>16.216216216216218</v>
      </c>
      <c r="M164" s="23">
        <f t="shared" si="51"/>
        <v>16.666666666666664</v>
      </c>
      <c r="N164" s="23">
        <f t="shared" si="51"/>
        <v>48.97959183673469</v>
      </c>
      <c r="O164" s="23">
        <f t="shared" si="51"/>
        <v>16.216216216216218</v>
      </c>
      <c r="P164" s="23">
        <f t="shared" si="51"/>
        <v>32.29166666666667</v>
      </c>
      <c r="Q164" s="23">
        <f t="shared" si="51"/>
        <v>30.981595092024538</v>
      </c>
      <c r="R164" s="23">
        <f t="shared" si="51"/>
        <v>33.38954468802699</v>
      </c>
      <c r="S164" s="23">
        <f t="shared" si="52"/>
        <v>31.686541737649065</v>
      </c>
    </row>
    <row r="165" spans="1:19" ht="12.75" customHeight="1">
      <c r="A165" s="76"/>
      <c r="B165" s="65"/>
      <c r="C165" s="28" t="s">
        <v>85</v>
      </c>
      <c r="D165" s="42">
        <v>6</v>
      </c>
      <c r="E165" s="43">
        <v>3</v>
      </c>
      <c r="F165" s="43">
        <v>4</v>
      </c>
      <c r="G165" s="43">
        <v>7</v>
      </c>
      <c r="H165" s="43">
        <v>17</v>
      </c>
      <c r="I165" s="43">
        <v>50</v>
      </c>
      <c r="J165" s="43">
        <v>72</v>
      </c>
      <c r="K165" s="44">
        <v>159</v>
      </c>
      <c r="L165" s="25">
        <f t="shared" si="51"/>
        <v>16.216216216216218</v>
      </c>
      <c r="M165" s="23">
        <f t="shared" si="51"/>
        <v>8.333333333333332</v>
      </c>
      <c r="N165" s="23">
        <f t="shared" si="51"/>
        <v>8.16326530612245</v>
      </c>
      <c r="O165" s="23">
        <f t="shared" si="51"/>
        <v>18.91891891891892</v>
      </c>
      <c r="P165" s="23">
        <f t="shared" si="51"/>
        <v>17.708333333333336</v>
      </c>
      <c r="Q165" s="23">
        <f t="shared" si="51"/>
        <v>15.337423312883436</v>
      </c>
      <c r="R165" s="23">
        <f t="shared" si="51"/>
        <v>12.141652613827993</v>
      </c>
      <c r="S165" s="23">
        <f t="shared" si="52"/>
        <v>13.543441226575808</v>
      </c>
    </row>
    <row r="166" spans="1:19" ht="12.75" customHeight="1">
      <c r="A166" s="76"/>
      <c r="B166" s="65"/>
      <c r="C166" s="28" t="s">
        <v>86</v>
      </c>
      <c r="D166" s="42">
        <v>4</v>
      </c>
      <c r="E166" s="43">
        <v>1</v>
      </c>
      <c r="F166" s="43">
        <v>3</v>
      </c>
      <c r="G166" s="43">
        <v>9</v>
      </c>
      <c r="H166" s="43">
        <v>3</v>
      </c>
      <c r="I166" s="43">
        <v>13</v>
      </c>
      <c r="J166" s="43">
        <v>14</v>
      </c>
      <c r="K166" s="44">
        <v>47</v>
      </c>
      <c r="L166" s="25">
        <f t="shared" si="51"/>
        <v>10.81081081081081</v>
      </c>
      <c r="M166" s="23">
        <f t="shared" si="51"/>
        <v>2.7777777777777777</v>
      </c>
      <c r="N166" s="23">
        <f t="shared" si="51"/>
        <v>6.122448979591836</v>
      </c>
      <c r="O166" s="23">
        <f t="shared" si="51"/>
        <v>24.324324324324326</v>
      </c>
      <c r="P166" s="23">
        <f t="shared" si="51"/>
        <v>3.125</v>
      </c>
      <c r="Q166" s="23">
        <f t="shared" si="51"/>
        <v>3.9877300613496933</v>
      </c>
      <c r="R166" s="23">
        <f t="shared" si="51"/>
        <v>2.360876897133221</v>
      </c>
      <c r="S166" s="23">
        <f>+K166/K$168*100</f>
        <v>4.003407155025554</v>
      </c>
    </row>
    <row r="167" spans="1:19" ht="12.75">
      <c r="A167" s="76"/>
      <c r="B167" s="65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1</v>
      </c>
      <c r="K167" s="44">
        <v>1</v>
      </c>
      <c r="L167" s="25">
        <f t="shared" si="51"/>
        <v>0</v>
      </c>
      <c r="M167" s="23">
        <f t="shared" si="51"/>
        <v>0</v>
      </c>
      <c r="N167" s="23">
        <f t="shared" si="51"/>
        <v>0</v>
      </c>
      <c r="O167" s="23">
        <f t="shared" si="51"/>
        <v>0</v>
      </c>
      <c r="P167" s="23">
        <f t="shared" si="51"/>
        <v>0</v>
      </c>
      <c r="Q167" s="23">
        <f t="shared" si="51"/>
        <v>0</v>
      </c>
      <c r="R167" s="23">
        <f t="shared" si="51"/>
        <v>0.16863406408094433</v>
      </c>
      <c r="S167" s="23">
        <f t="shared" si="52"/>
        <v>0.08517887563884156</v>
      </c>
    </row>
    <row r="168" spans="1:19" ht="12.75">
      <c r="A168" s="76"/>
      <c r="B168" s="65"/>
      <c r="C168" s="29" t="s">
        <v>1</v>
      </c>
      <c r="D168" s="45">
        <v>37</v>
      </c>
      <c r="E168" s="46">
        <v>36</v>
      </c>
      <c r="F168" s="46">
        <v>49</v>
      </c>
      <c r="G168" s="46">
        <v>37</v>
      </c>
      <c r="H168" s="46">
        <v>96</v>
      </c>
      <c r="I168" s="46">
        <v>326</v>
      </c>
      <c r="J168" s="46">
        <v>593</v>
      </c>
      <c r="K168" s="47">
        <v>1174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6"/>
      <c r="B169" s="64" t="s">
        <v>35</v>
      </c>
      <c r="C169" s="5" t="s">
        <v>83</v>
      </c>
      <c r="D169" s="42">
        <v>5</v>
      </c>
      <c r="E169" s="43">
        <v>11</v>
      </c>
      <c r="F169" s="43">
        <v>15</v>
      </c>
      <c r="G169" s="43">
        <v>9</v>
      </c>
      <c r="H169" s="43">
        <v>13</v>
      </c>
      <c r="I169" s="43">
        <v>63</v>
      </c>
      <c r="J169" s="43">
        <v>156</v>
      </c>
      <c r="K169" s="44">
        <v>272</v>
      </c>
      <c r="L169" s="25">
        <f aca="true" t="shared" si="53" ref="L169:R174">+D169/D$174*100</f>
        <v>38.46153846153847</v>
      </c>
      <c r="M169" s="23">
        <f t="shared" si="53"/>
        <v>42.30769230769231</v>
      </c>
      <c r="N169" s="23">
        <f t="shared" si="53"/>
        <v>55.55555555555556</v>
      </c>
      <c r="O169" s="23">
        <f t="shared" si="53"/>
        <v>42.857142857142854</v>
      </c>
      <c r="P169" s="23">
        <f t="shared" si="53"/>
        <v>54.166666666666664</v>
      </c>
      <c r="Q169" s="23">
        <f t="shared" si="53"/>
        <v>49.60629921259843</v>
      </c>
      <c r="R169" s="23">
        <f t="shared" si="53"/>
        <v>63.1578947368421</v>
      </c>
      <c r="S169" s="23">
        <f aca="true" t="shared" si="54" ref="S169:S174">+K169/K$174*100</f>
        <v>56.08247422680412</v>
      </c>
    </row>
    <row r="170" spans="1:19" ht="12.75" customHeight="1">
      <c r="A170" s="76"/>
      <c r="B170" s="65"/>
      <c r="C170" s="5" t="s">
        <v>84</v>
      </c>
      <c r="D170" s="42">
        <v>3</v>
      </c>
      <c r="E170" s="43">
        <v>7</v>
      </c>
      <c r="F170" s="43">
        <v>3</v>
      </c>
      <c r="G170" s="43">
        <v>8</v>
      </c>
      <c r="H170" s="43">
        <v>8</v>
      </c>
      <c r="I170" s="43">
        <v>47</v>
      </c>
      <c r="J170" s="43">
        <v>61</v>
      </c>
      <c r="K170" s="44">
        <v>137</v>
      </c>
      <c r="L170" s="25">
        <f t="shared" si="53"/>
        <v>23.076923076923077</v>
      </c>
      <c r="M170" s="23">
        <f t="shared" si="53"/>
        <v>26.923076923076923</v>
      </c>
      <c r="N170" s="23">
        <f t="shared" si="53"/>
        <v>11.11111111111111</v>
      </c>
      <c r="O170" s="23">
        <f t="shared" si="53"/>
        <v>38.095238095238095</v>
      </c>
      <c r="P170" s="23">
        <f t="shared" si="53"/>
        <v>33.33333333333333</v>
      </c>
      <c r="Q170" s="23">
        <f t="shared" si="53"/>
        <v>37.00787401574803</v>
      </c>
      <c r="R170" s="23">
        <f t="shared" si="53"/>
        <v>24.696356275303643</v>
      </c>
      <c r="S170" s="23">
        <f t="shared" si="54"/>
        <v>28.24742268041237</v>
      </c>
    </row>
    <row r="171" spans="1:19" ht="12.75">
      <c r="A171" s="76"/>
      <c r="B171" s="65"/>
      <c r="C171" s="28" t="s">
        <v>85</v>
      </c>
      <c r="D171" s="42">
        <v>2</v>
      </c>
      <c r="E171" s="43">
        <v>3</v>
      </c>
      <c r="F171" s="43">
        <v>6</v>
      </c>
      <c r="G171" s="43">
        <v>4</v>
      </c>
      <c r="H171" s="43">
        <v>3</v>
      </c>
      <c r="I171" s="43">
        <v>12</v>
      </c>
      <c r="J171" s="43">
        <v>27</v>
      </c>
      <c r="K171" s="44">
        <v>57</v>
      </c>
      <c r="L171" s="25">
        <f t="shared" si="53"/>
        <v>15.384615384615385</v>
      </c>
      <c r="M171" s="23">
        <f t="shared" si="53"/>
        <v>11.538461538461538</v>
      </c>
      <c r="N171" s="23">
        <f t="shared" si="53"/>
        <v>22.22222222222222</v>
      </c>
      <c r="O171" s="23">
        <f t="shared" si="53"/>
        <v>19.047619047619047</v>
      </c>
      <c r="P171" s="23">
        <f t="shared" si="53"/>
        <v>12.5</v>
      </c>
      <c r="Q171" s="23">
        <f t="shared" si="53"/>
        <v>9.448818897637794</v>
      </c>
      <c r="R171" s="23">
        <f t="shared" si="53"/>
        <v>10.931174089068826</v>
      </c>
      <c r="S171" s="23">
        <f t="shared" si="54"/>
        <v>11.752577319587628</v>
      </c>
    </row>
    <row r="172" spans="1:19" ht="12.75">
      <c r="A172" s="76"/>
      <c r="B172" s="65"/>
      <c r="C172" s="28" t="s">
        <v>86</v>
      </c>
      <c r="D172" s="42">
        <v>3</v>
      </c>
      <c r="E172" s="43">
        <v>4</v>
      </c>
      <c r="F172" s="43">
        <v>3</v>
      </c>
      <c r="G172" s="43">
        <v>0</v>
      </c>
      <c r="H172" s="43">
        <v>0</v>
      </c>
      <c r="I172" s="43">
        <v>5</v>
      </c>
      <c r="J172" s="43">
        <v>2</v>
      </c>
      <c r="K172" s="44">
        <v>17</v>
      </c>
      <c r="L172" s="25">
        <f t="shared" si="53"/>
        <v>23.076923076923077</v>
      </c>
      <c r="M172" s="23">
        <f t="shared" si="53"/>
        <v>15.384615384615385</v>
      </c>
      <c r="N172" s="23">
        <f t="shared" si="53"/>
        <v>11.11111111111111</v>
      </c>
      <c r="O172" s="23">
        <f t="shared" si="53"/>
        <v>0</v>
      </c>
      <c r="P172" s="23">
        <f t="shared" si="53"/>
        <v>0</v>
      </c>
      <c r="Q172" s="23">
        <f t="shared" si="53"/>
        <v>3.937007874015748</v>
      </c>
      <c r="R172" s="23">
        <f t="shared" si="53"/>
        <v>0.8097165991902834</v>
      </c>
      <c r="S172" s="23">
        <f>+K172/K$174*100</f>
        <v>3.5051546391752577</v>
      </c>
    </row>
    <row r="173" spans="1:19" ht="12.75">
      <c r="A173" s="76"/>
      <c r="B173" s="65"/>
      <c r="C173" s="5" t="s">
        <v>11</v>
      </c>
      <c r="D173" s="42">
        <v>0</v>
      </c>
      <c r="E173" s="43">
        <v>1</v>
      </c>
      <c r="F173" s="43">
        <v>0</v>
      </c>
      <c r="G173" s="43">
        <v>0</v>
      </c>
      <c r="H173" s="43">
        <v>0</v>
      </c>
      <c r="I173" s="43">
        <v>0</v>
      </c>
      <c r="J173" s="43">
        <v>1</v>
      </c>
      <c r="K173" s="44">
        <v>2</v>
      </c>
      <c r="L173" s="25">
        <f t="shared" si="53"/>
        <v>0</v>
      </c>
      <c r="M173" s="23">
        <f t="shared" si="53"/>
        <v>3.8461538461538463</v>
      </c>
      <c r="N173" s="23">
        <f t="shared" si="53"/>
        <v>0</v>
      </c>
      <c r="O173" s="23">
        <f t="shared" si="53"/>
        <v>0</v>
      </c>
      <c r="P173" s="23">
        <f t="shared" si="53"/>
        <v>0</v>
      </c>
      <c r="Q173" s="23">
        <f t="shared" si="53"/>
        <v>0</v>
      </c>
      <c r="R173" s="23">
        <f t="shared" si="53"/>
        <v>0.4048582995951417</v>
      </c>
      <c r="S173" s="23">
        <f t="shared" si="54"/>
        <v>0.4123711340206186</v>
      </c>
    </row>
    <row r="174" spans="1:19" ht="12.75">
      <c r="A174" s="76"/>
      <c r="B174" s="66"/>
      <c r="C174" s="5" t="s">
        <v>1</v>
      </c>
      <c r="D174" s="42">
        <v>13</v>
      </c>
      <c r="E174" s="43">
        <v>26</v>
      </c>
      <c r="F174" s="43">
        <v>27</v>
      </c>
      <c r="G174" s="43">
        <v>21</v>
      </c>
      <c r="H174" s="43">
        <v>24</v>
      </c>
      <c r="I174" s="43">
        <v>127</v>
      </c>
      <c r="J174" s="43">
        <v>247</v>
      </c>
      <c r="K174" s="44">
        <v>485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6"/>
      <c r="B175" s="65" t="s">
        <v>36</v>
      </c>
      <c r="C175" s="4" t="s">
        <v>83</v>
      </c>
      <c r="D175" s="48">
        <v>16</v>
      </c>
      <c r="E175" s="49">
        <v>23</v>
      </c>
      <c r="F175" s="49">
        <v>17</v>
      </c>
      <c r="G175" s="49">
        <v>24</v>
      </c>
      <c r="H175" s="49">
        <v>22</v>
      </c>
      <c r="I175" s="49">
        <v>78</v>
      </c>
      <c r="J175" s="49">
        <v>124</v>
      </c>
      <c r="K175" s="50">
        <v>304</v>
      </c>
      <c r="L175" s="31">
        <f aca="true" t="shared" si="55" ref="L175:R180">+D175/D$180*100</f>
        <v>44.44444444444444</v>
      </c>
      <c r="M175" s="26">
        <f t="shared" si="55"/>
        <v>50</v>
      </c>
      <c r="N175" s="26">
        <f t="shared" si="55"/>
        <v>39.53488372093023</v>
      </c>
      <c r="O175" s="26">
        <f t="shared" si="55"/>
        <v>48</v>
      </c>
      <c r="P175" s="26">
        <f t="shared" si="55"/>
        <v>37.93103448275862</v>
      </c>
      <c r="Q175" s="26">
        <f t="shared" si="55"/>
        <v>45.348837209302324</v>
      </c>
      <c r="R175" s="26">
        <f t="shared" si="55"/>
        <v>52.76595744680851</v>
      </c>
      <c r="S175" s="26">
        <f aca="true" t="shared" si="56" ref="S175:S180">+K175/K$180*100</f>
        <v>47.5</v>
      </c>
    </row>
    <row r="176" spans="1:19" ht="12.75">
      <c r="A176" s="76"/>
      <c r="B176" s="65"/>
      <c r="C176" s="5" t="s">
        <v>84</v>
      </c>
      <c r="D176" s="42">
        <v>10</v>
      </c>
      <c r="E176" s="43">
        <v>19</v>
      </c>
      <c r="F176" s="43">
        <v>10</v>
      </c>
      <c r="G176" s="43">
        <v>16</v>
      </c>
      <c r="H176" s="43">
        <v>20</v>
      </c>
      <c r="I176" s="43">
        <v>75</v>
      </c>
      <c r="J176" s="43">
        <v>86</v>
      </c>
      <c r="K176" s="44">
        <v>236</v>
      </c>
      <c r="L176" s="25">
        <f t="shared" si="55"/>
        <v>27.77777777777778</v>
      </c>
      <c r="M176" s="23">
        <f t="shared" si="55"/>
        <v>41.30434782608695</v>
      </c>
      <c r="N176" s="23">
        <f t="shared" si="55"/>
        <v>23.25581395348837</v>
      </c>
      <c r="O176" s="23">
        <f t="shared" si="55"/>
        <v>32</v>
      </c>
      <c r="P176" s="23">
        <f t="shared" si="55"/>
        <v>34.48275862068966</v>
      </c>
      <c r="Q176" s="23">
        <f t="shared" si="55"/>
        <v>43.604651162790695</v>
      </c>
      <c r="R176" s="23">
        <f t="shared" si="55"/>
        <v>36.59574468085106</v>
      </c>
      <c r="S176" s="23">
        <f t="shared" si="56"/>
        <v>36.875</v>
      </c>
    </row>
    <row r="177" spans="1:19" ht="12.75">
      <c r="A177" s="76"/>
      <c r="B177" s="65"/>
      <c r="C177" s="28" t="s">
        <v>85</v>
      </c>
      <c r="D177" s="42">
        <v>4</v>
      </c>
      <c r="E177" s="43">
        <v>4</v>
      </c>
      <c r="F177" s="43">
        <v>11</v>
      </c>
      <c r="G177" s="43">
        <v>7</v>
      </c>
      <c r="H177" s="43">
        <v>11</v>
      </c>
      <c r="I177" s="43">
        <v>14</v>
      </c>
      <c r="J177" s="43">
        <v>20</v>
      </c>
      <c r="K177" s="44">
        <v>71</v>
      </c>
      <c r="L177" s="25">
        <f t="shared" si="55"/>
        <v>11.11111111111111</v>
      </c>
      <c r="M177" s="23">
        <f t="shared" si="55"/>
        <v>8.695652173913043</v>
      </c>
      <c r="N177" s="23">
        <f t="shared" si="55"/>
        <v>25.581395348837212</v>
      </c>
      <c r="O177" s="23">
        <f t="shared" si="55"/>
        <v>14.000000000000002</v>
      </c>
      <c r="P177" s="23">
        <f t="shared" si="55"/>
        <v>18.96551724137931</v>
      </c>
      <c r="Q177" s="23">
        <f t="shared" si="55"/>
        <v>8.13953488372093</v>
      </c>
      <c r="R177" s="23">
        <f t="shared" si="55"/>
        <v>8.51063829787234</v>
      </c>
      <c r="S177" s="23">
        <f t="shared" si="56"/>
        <v>11.09375</v>
      </c>
    </row>
    <row r="178" spans="1:19" ht="12.75">
      <c r="A178" s="76"/>
      <c r="B178" s="65"/>
      <c r="C178" s="28" t="s">
        <v>86</v>
      </c>
      <c r="D178" s="42">
        <v>6</v>
      </c>
      <c r="E178" s="43">
        <v>0</v>
      </c>
      <c r="F178" s="43">
        <v>5</v>
      </c>
      <c r="G178" s="43">
        <v>3</v>
      </c>
      <c r="H178" s="43">
        <v>5</v>
      </c>
      <c r="I178" s="43">
        <v>4</v>
      </c>
      <c r="J178" s="43">
        <v>4</v>
      </c>
      <c r="K178" s="44">
        <v>27</v>
      </c>
      <c r="L178" s="25">
        <f t="shared" si="55"/>
        <v>16.666666666666664</v>
      </c>
      <c r="M178" s="23">
        <f t="shared" si="55"/>
        <v>0</v>
      </c>
      <c r="N178" s="23">
        <f t="shared" si="55"/>
        <v>11.627906976744185</v>
      </c>
      <c r="O178" s="23">
        <f t="shared" si="55"/>
        <v>6</v>
      </c>
      <c r="P178" s="23">
        <f t="shared" si="55"/>
        <v>8.620689655172415</v>
      </c>
      <c r="Q178" s="23">
        <f t="shared" si="55"/>
        <v>2.3255813953488373</v>
      </c>
      <c r="R178" s="23">
        <f t="shared" si="55"/>
        <v>1.702127659574468</v>
      </c>
      <c r="S178" s="23">
        <f>+K178/K$180*100</f>
        <v>4.21875</v>
      </c>
    </row>
    <row r="179" spans="1:19" ht="12.75">
      <c r="A179" s="76"/>
      <c r="B179" s="65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1</v>
      </c>
      <c r="J179" s="43">
        <v>1</v>
      </c>
      <c r="K179" s="44">
        <v>2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0.5813953488372093</v>
      </c>
      <c r="R179" s="23">
        <f t="shared" si="55"/>
        <v>0.425531914893617</v>
      </c>
      <c r="S179" s="23">
        <f t="shared" si="56"/>
        <v>0.3125</v>
      </c>
    </row>
    <row r="180" spans="1:19" ht="12.75" customHeight="1">
      <c r="A180" s="76"/>
      <c r="B180" s="65"/>
      <c r="C180" s="29" t="s">
        <v>1</v>
      </c>
      <c r="D180" s="45">
        <v>36</v>
      </c>
      <c r="E180" s="46">
        <v>46</v>
      </c>
      <c r="F180" s="46">
        <v>43</v>
      </c>
      <c r="G180" s="46">
        <v>50</v>
      </c>
      <c r="H180" s="46">
        <v>58</v>
      </c>
      <c r="I180" s="46">
        <v>172</v>
      </c>
      <c r="J180" s="46">
        <v>235</v>
      </c>
      <c r="K180" s="47">
        <v>640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6"/>
      <c r="B181" s="64" t="s">
        <v>37</v>
      </c>
      <c r="C181" s="5" t="s">
        <v>83</v>
      </c>
      <c r="D181" s="42">
        <v>3</v>
      </c>
      <c r="E181" s="43">
        <v>8</v>
      </c>
      <c r="F181" s="43">
        <v>13</v>
      </c>
      <c r="G181" s="43">
        <v>10</v>
      </c>
      <c r="H181" s="43">
        <v>26</v>
      </c>
      <c r="I181" s="43">
        <v>107</v>
      </c>
      <c r="J181" s="43">
        <v>132</v>
      </c>
      <c r="K181" s="44">
        <v>299</v>
      </c>
      <c r="L181" s="25">
        <f aca="true" t="shared" si="57" ref="L181:R186">+D181/D$186*100</f>
        <v>18.75</v>
      </c>
      <c r="M181" s="23">
        <f t="shared" si="57"/>
        <v>27.586206896551722</v>
      </c>
      <c r="N181" s="23">
        <f t="shared" si="57"/>
        <v>65</v>
      </c>
      <c r="O181" s="23">
        <f t="shared" si="57"/>
        <v>52.63157894736842</v>
      </c>
      <c r="P181" s="23">
        <f t="shared" si="57"/>
        <v>43.333333333333336</v>
      </c>
      <c r="Q181" s="23">
        <f t="shared" si="57"/>
        <v>46.724890829694324</v>
      </c>
      <c r="R181" s="23">
        <f t="shared" si="57"/>
        <v>50.57471264367817</v>
      </c>
      <c r="S181" s="23">
        <f aca="true" t="shared" si="58" ref="S181:S186">+K181/K$186*100</f>
        <v>47.1608832807571</v>
      </c>
    </row>
    <row r="182" spans="1:19" ht="12.75">
      <c r="A182" s="76"/>
      <c r="B182" s="65"/>
      <c r="C182" s="5" t="s">
        <v>84</v>
      </c>
      <c r="D182" s="42">
        <v>6</v>
      </c>
      <c r="E182" s="43">
        <v>9</v>
      </c>
      <c r="F182" s="43">
        <v>1</v>
      </c>
      <c r="G182" s="43">
        <v>4</v>
      </c>
      <c r="H182" s="43">
        <v>27</v>
      </c>
      <c r="I182" s="43">
        <v>90</v>
      </c>
      <c r="J182" s="43">
        <v>97</v>
      </c>
      <c r="K182" s="44">
        <v>234</v>
      </c>
      <c r="L182" s="25">
        <f t="shared" si="57"/>
        <v>37.5</v>
      </c>
      <c r="M182" s="23">
        <f t="shared" si="57"/>
        <v>31.03448275862069</v>
      </c>
      <c r="N182" s="23">
        <f t="shared" si="57"/>
        <v>5</v>
      </c>
      <c r="O182" s="23">
        <f t="shared" si="57"/>
        <v>21.052631578947366</v>
      </c>
      <c r="P182" s="23">
        <f t="shared" si="57"/>
        <v>45</v>
      </c>
      <c r="Q182" s="23">
        <f t="shared" si="57"/>
        <v>39.30131004366812</v>
      </c>
      <c r="R182" s="23">
        <f t="shared" si="57"/>
        <v>37.16475095785441</v>
      </c>
      <c r="S182" s="23">
        <f t="shared" si="58"/>
        <v>36.90851735015773</v>
      </c>
    </row>
    <row r="183" spans="1:19" ht="12.75">
      <c r="A183" s="76"/>
      <c r="B183" s="65"/>
      <c r="C183" s="28" t="s">
        <v>85</v>
      </c>
      <c r="D183" s="42">
        <v>4</v>
      </c>
      <c r="E183" s="43">
        <v>8</v>
      </c>
      <c r="F183" s="43">
        <v>4</v>
      </c>
      <c r="G183" s="43">
        <v>2</v>
      </c>
      <c r="H183" s="43">
        <v>6</v>
      </c>
      <c r="I183" s="43">
        <v>28</v>
      </c>
      <c r="J183" s="43">
        <v>27</v>
      </c>
      <c r="K183" s="44">
        <v>79</v>
      </c>
      <c r="L183" s="25">
        <f t="shared" si="57"/>
        <v>25</v>
      </c>
      <c r="M183" s="23">
        <f t="shared" si="57"/>
        <v>27.586206896551722</v>
      </c>
      <c r="N183" s="23">
        <f t="shared" si="57"/>
        <v>20</v>
      </c>
      <c r="O183" s="23">
        <f t="shared" si="57"/>
        <v>10.526315789473683</v>
      </c>
      <c r="P183" s="23">
        <f t="shared" si="57"/>
        <v>10</v>
      </c>
      <c r="Q183" s="23">
        <f t="shared" si="57"/>
        <v>12.22707423580786</v>
      </c>
      <c r="R183" s="23">
        <f t="shared" si="57"/>
        <v>10.344827586206897</v>
      </c>
      <c r="S183" s="23">
        <f t="shared" si="58"/>
        <v>12.46056782334385</v>
      </c>
    </row>
    <row r="184" spans="1:19" ht="12.75">
      <c r="A184" s="76"/>
      <c r="B184" s="65"/>
      <c r="C184" s="28" t="s">
        <v>86</v>
      </c>
      <c r="D184" s="42">
        <v>3</v>
      </c>
      <c r="E184" s="43">
        <v>4</v>
      </c>
      <c r="F184" s="43">
        <v>2</v>
      </c>
      <c r="G184" s="43">
        <v>3</v>
      </c>
      <c r="H184" s="43">
        <v>1</v>
      </c>
      <c r="I184" s="43">
        <v>4</v>
      </c>
      <c r="J184" s="43">
        <v>4</v>
      </c>
      <c r="K184" s="44">
        <v>21</v>
      </c>
      <c r="L184" s="25">
        <f t="shared" si="57"/>
        <v>18.75</v>
      </c>
      <c r="M184" s="23">
        <f t="shared" si="57"/>
        <v>13.793103448275861</v>
      </c>
      <c r="N184" s="23">
        <f t="shared" si="57"/>
        <v>10</v>
      </c>
      <c r="O184" s="23">
        <f t="shared" si="57"/>
        <v>15.789473684210526</v>
      </c>
      <c r="P184" s="23">
        <f t="shared" si="57"/>
        <v>1.6666666666666667</v>
      </c>
      <c r="Q184" s="23">
        <f t="shared" si="57"/>
        <v>1.7467248908296942</v>
      </c>
      <c r="R184" s="23">
        <f t="shared" si="57"/>
        <v>1.532567049808429</v>
      </c>
      <c r="S184" s="23">
        <f>+K184/K$186*100</f>
        <v>3.3123028391167195</v>
      </c>
    </row>
    <row r="185" spans="1:19" ht="12.75" customHeight="1">
      <c r="A185" s="76"/>
      <c r="B185" s="65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1</v>
      </c>
      <c r="K185" s="44">
        <v>1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</v>
      </c>
      <c r="Q185" s="23">
        <f t="shared" si="57"/>
        <v>0</v>
      </c>
      <c r="R185" s="23">
        <f t="shared" si="57"/>
        <v>0.38314176245210724</v>
      </c>
      <c r="S185" s="23">
        <f t="shared" si="58"/>
        <v>0.15772870662460567</v>
      </c>
    </row>
    <row r="186" spans="1:19" ht="12.75">
      <c r="A186" s="76"/>
      <c r="B186" s="66"/>
      <c r="C186" s="5" t="s">
        <v>1</v>
      </c>
      <c r="D186" s="42">
        <v>16</v>
      </c>
      <c r="E186" s="43">
        <v>29</v>
      </c>
      <c r="F186" s="43">
        <v>20</v>
      </c>
      <c r="G186" s="43">
        <v>19</v>
      </c>
      <c r="H186" s="43">
        <v>60</v>
      </c>
      <c r="I186" s="43">
        <v>229</v>
      </c>
      <c r="J186" s="43">
        <v>261</v>
      </c>
      <c r="K186" s="44">
        <v>634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6"/>
      <c r="B187" s="65" t="s">
        <v>38</v>
      </c>
      <c r="C187" s="4" t="s">
        <v>83</v>
      </c>
      <c r="D187" s="48">
        <v>7</v>
      </c>
      <c r="E187" s="49">
        <v>12</v>
      </c>
      <c r="F187" s="49">
        <v>8</v>
      </c>
      <c r="G187" s="49">
        <v>9</v>
      </c>
      <c r="H187" s="49">
        <v>14</v>
      </c>
      <c r="I187" s="49">
        <v>54</v>
      </c>
      <c r="J187" s="49">
        <v>117</v>
      </c>
      <c r="K187" s="50">
        <v>221</v>
      </c>
      <c r="L187" s="31">
        <f aca="true" t="shared" si="59" ref="L187:R192">+D187/D$192*100</f>
        <v>33.33333333333333</v>
      </c>
      <c r="M187" s="26">
        <f t="shared" si="59"/>
        <v>57.14285714285714</v>
      </c>
      <c r="N187" s="26">
        <f t="shared" si="59"/>
        <v>50</v>
      </c>
      <c r="O187" s="26">
        <f t="shared" si="59"/>
        <v>42.857142857142854</v>
      </c>
      <c r="P187" s="26">
        <f t="shared" si="59"/>
        <v>48.275862068965516</v>
      </c>
      <c r="Q187" s="26">
        <f t="shared" si="59"/>
        <v>48.214285714285715</v>
      </c>
      <c r="R187" s="26">
        <f t="shared" si="59"/>
        <v>58.2089552238806</v>
      </c>
      <c r="S187" s="26">
        <f aca="true" t="shared" si="60" ref="S187:S192">+K187/K$192*100</f>
        <v>52.49406175771971</v>
      </c>
    </row>
    <row r="188" spans="1:19" ht="12.75">
      <c r="A188" s="76"/>
      <c r="B188" s="65"/>
      <c r="C188" s="5" t="s">
        <v>84</v>
      </c>
      <c r="D188" s="42">
        <v>9</v>
      </c>
      <c r="E188" s="43">
        <v>5</v>
      </c>
      <c r="F188" s="43">
        <v>3</v>
      </c>
      <c r="G188" s="43">
        <v>8</v>
      </c>
      <c r="H188" s="43">
        <v>12</v>
      </c>
      <c r="I188" s="43">
        <v>41</v>
      </c>
      <c r="J188" s="43">
        <v>59</v>
      </c>
      <c r="K188" s="44">
        <v>137</v>
      </c>
      <c r="L188" s="25">
        <f t="shared" si="59"/>
        <v>42.857142857142854</v>
      </c>
      <c r="M188" s="23">
        <f t="shared" si="59"/>
        <v>23.809523809523807</v>
      </c>
      <c r="N188" s="23">
        <f t="shared" si="59"/>
        <v>18.75</v>
      </c>
      <c r="O188" s="23">
        <f t="shared" si="59"/>
        <v>38.095238095238095</v>
      </c>
      <c r="P188" s="23">
        <f t="shared" si="59"/>
        <v>41.37931034482759</v>
      </c>
      <c r="Q188" s="23">
        <f t="shared" si="59"/>
        <v>36.607142857142854</v>
      </c>
      <c r="R188" s="23">
        <f t="shared" si="59"/>
        <v>29.35323383084577</v>
      </c>
      <c r="S188" s="23">
        <f t="shared" si="60"/>
        <v>32.541567695961994</v>
      </c>
    </row>
    <row r="189" spans="1:19" ht="12.75" customHeight="1">
      <c r="A189" s="76"/>
      <c r="B189" s="65"/>
      <c r="C189" s="28" t="s">
        <v>85</v>
      </c>
      <c r="D189" s="42">
        <v>2</v>
      </c>
      <c r="E189" s="43">
        <v>3</v>
      </c>
      <c r="F189" s="43">
        <v>4</v>
      </c>
      <c r="G189" s="43">
        <v>2</v>
      </c>
      <c r="H189" s="43">
        <v>2</v>
      </c>
      <c r="I189" s="43">
        <v>10</v>
      </c>
      <c r="J189" s="43">
        <v>22</v>
      </c>
      <c r="K189" s="44">
        <v>45</v>
      </c>
      <c r="L189" s="25">
        <f t="shared" si="59"/>
        <v>9.523809523809524</v>
      </c>
      <c r="M189" s="23">
        <f t="shared" si="59"/>
        <v>14.285714285714285</v>
      </c>
      <c r="N189" s="23">
        <f t="shared" si="59"/>
        <v>25</v>
      </c>
      <c r="O189" s="23">
        <f t="shared" si="59"/>
        <v>9.523809523809524</v>
      </c>
      <c r="P189" s="23">
        <f t="shared" si="59"/>
        <v>6.896551724137931</v>
      </c>
      <c r="Q189" s="23">
        <f t="shared" si="59"/>
        <v>8.928571428571429</v>
      </c>
      <c r="R189" s="23">
        <f t="shared" si="59"/>
        <v>10.945273631840797</v>
      </c>
      <c r="S189" s="23">
        <f t="shared" si="60"/>
        <v>10.688836104513063</v>
      </c>
    </row>
    <row r="190" spans="1:19" ht="12.75" customHeight="1">
      <c r="A190" s="76"/>
      <c r="B190" s="65"/>
      <c r="C190" s="28" t="s">
        <v>86</v>
      </c>
      <c r="D190" s="42">
        <v>3</v>
      </c>
      <c r="E190" s="43">
        <v>1</v>
      </c>
      <c r="F190" s="43">
        <v>1</v>
      </c>
      <c r="G190" s="43">
        <v>2</v>
      </c>
      <c r="H190" s="43">
        <v>1</v>
      </c>
      <c r="I190" s="43">
        <v>7</v>
      </c>
      <c r="J190" s="43">
        <v>3</v>
      </c>
      <c r="K190" s="44">
        <v>18</v>
      </c>
      <c r="L190" s="25">
        <f t="shared" si="59"/>
        <v>14.285714285714285</v>
      </c>
      <c r="M190" s="23">
        <f t="shared" si="59"/>
        <v>4.761904761904762</v>
      </c>
      <c r="N190" s="23">
        <f t="shared" si="59"/>
        <v>6.25</v>
      </c>
      <c r="O190" s="23">
        <f t="shared" si="59"/>
        <v>9.523809523809524</v>
      </c>
      <c r="P190" s="23">
        <f t="shared" si="59"/>
        <v>3.4482758620689653</v>
      </c>
      <c r="Q190" s="23">
        <f t="shared" si="59"/>
        <v>6.25</v>
      </c>
      <c r="R190" s="23">
        <f t="shared" si="59"/>
        <v>1.4925373134328357</v>
      </c>
      <c r="S190" s="23">
        <f>+K190/K$192*100</f>
        <v>4.275534441805226</v>
      </c>
    </row>
    <row r="191" spans="1:19" ht="12.75">
      <c r="A191" s="76"/>
      <c r="B191" s="65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76"/>
      <c r="B192" s="65"/>
      <c r="C192" s="29" t="s">
        <v>1</v>
      </c>
      <c r="D192" s="45">
        <v>21</v>
      </c>
      <c r="E192" s="46">
        <v>21</v>
      </c>
      <c r="F192" s="46">
        <v>16</v>
      </c>
      <c r="G192" s="46">
        <v>21</v>
      </c>
      <c r="H192" s="46">
        <v>29</v>
      </c>
      <c r="I192" s="46">
        <v>112</v>
      </c>
      <c r="J192" s="46">
        <v>201</v>
      </c>
      <c r="K192" s="47">
        <v>421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6"/>
      <c r="B193" s="64" t="s">
        <v>39</v>
      </c>
      <c r="C193" s="5" t="s">
        <v>83</v>
      </c>
      <c r="D193" s="42">
        <v>19</v>
      </c>
      <c r="E193" s="43">
        <v>17</v>
      </c>
      <c r="F193" s="43">
        <v>12</v>
      </c>
      <c r="G193" s="43">
        <v>10</v>
      </c>
      <c r="H193" s="43">
        <v>17</v>
      </c>
      <c r="I193" s="43">
        <v>64</v>
      </c>
      <c r="J193" s="43">
        <v>87</v>
      </c>
      <c r="K193" s="44">
        <v>226</v>
      </c>
      <c r="L193" s="25">
        <f aca="true" t="shared" si="61" ref="L193:R198">+D193/D$198*100</f>
        <v>55.88235294117647</v>
      </c>
      <c r="M193" s="23">
        <f t="shared" si="61"/>
        <v>62.96296296296296</v>
      </c>
      <c r="N193" s="23">
        <f t="shared" si="61"/>
        <v>54.54545454545454</v>
      </c>
      <c r="O193" s="23">
        <f t="shared" si="61"/>
        <v>52.63157894736842</v>
      </c>
      <c r="P193" s="23">
        <f t="shared" si="61"/>
        <v>42.5</v>
      </c>
      <c r="Q193" s="23">
        <f t="shared" si="61"/>
        <v>53.333333333333336</v>
      </c>
      <c r="R193" s="23">
        <f t="shared" si="61"/>
        <v>61.702127659574465</v>
      </c>
      <c r="S193" s="23">
        <f aca="true" t="shared" si="62" ref="S193:S198">+K193/K$198*100</f>
        <v>56.07940446650124</v>
      </c>
    </row>
    <row r="194" spans="1:19" ht="12.75" customHeight="1">
      <c r="A194" s="76"/>
      <c r="B194" s="65"/>
      <c r="C194" s="5" t="s">
        <v>84</v>
      </c>
      <c r="D194" s="42">
        <v>12</v>
      </c>
      <c r="E194" s="43">
        <v>7</v>
      </c>
      <c r="F194" s="43">
        <v>5</v>
      </c>
      <c r="G194" s="43">
        <v>8</v>
      </c>
      <c r="H194" s="43">
        <v>14</v>
      </c>
      <c r="I194" s="43">
        <v>43</v>
      </c>
      <c r="J194" s="43">
        <v>44</v>
      </c>
      <c r="K194" s="44">
        <v>133</v>
      </c>
      <c r="L194" s="25">
        <f t="shared" si="61"/>
        <v>35.294117647058826</v>
      </c>
      <c r="M194" s="23">
        <f t="shared" si="61"/>
        <v>25.925925925925924</v>
      </c>
      <c r="N194" s="23">
        <f t="shared" si="61"/>
        <v>22.727272727272727</v>
      </c>
      <c r="O194" s="23">
        <f t="shared" si="61"/>
        <v>42.10526315789473</v>
      </c>
      <c r="P194" s="23">
        <f t="shared" si="61"/>
        <v>35</v>
      </c>
      <c r="Q194" s="23">
        <f t="shared" si="61"/>
        <v>35.833333333333336</v>
      </c>
      <c r="R194" s="23">
        <f t="shared" si="61"/>
        <v>31.20567375886525</v>
      </c>
      <c r="S194" s="23">
        <f t="shared" si="62"/>
        <v>33.002481389578165</v>
      </c>
    </row>
    <row r="195" spans="1:19" ht="12.75">
      <c r="A195" s="76"/>
      <c r="B195" s="65"/>
      <c r="C195" s="28" t="s">
        <v>85</v>
      </c>
      <c r="D195" s="42">
        <v>1</v>
      </c>
      <c r="E195" s="43">
        <v>1</v>
      </c>
      <c r="F195" s="43">
        <v>2</v>
      </c>
      <c r="G195" s="43">
        <v>1</v>
      </c>
      <c r="H195" s="43">
        <v>7</v>
      </c>
      <c r="I195" s="43">
        <v>12</v>
      </c>
      <c r="J195" s="43">
        <v>7</v>
      </c>
      <c r="K195" s="44">
        <v>31</v>
      </c>
      <c r="L195" s="25">
        <f t="shared" si="61"/>
        <v>2.941176470588235</v>
      </c>
      <c r="M195" s="23">
        <f t="shared" si="61"/>
        <v>3.7037037037037033</v>
      </c>
      <c r="N195" s="23">
        <f t="shared" si="61"/>
        <v>9.090909090909092</v>
      </c>
      <c r="O195" s="23">
        <f t="shared" si="61"/>
        <v>5.263157894736842</v>
      </c>
      <c r="P195" s="23">
        <f t="shared" si="61"/>
        <v>17.5</v>
      </c>
      <c r="Q195" s="23">
        <f t="shared" si="61"/>
        <v>10</v>
      </c>
      <c r="R195" s="23">
        <f t="shared" si="61"/>
        <v>4.964539007092199</v>
      </c>
      <c r="S195" s="23">
        <f t="shared" si="62"/>
        <v>7.6923076923076925</v>
      </c>
    </row>
    <row r="196" spans="1:19" ht="12.75">
      <c r="A196" s="76"/>
      <c r="B196" s="65"/>
      <c r="C196" s="28" t="s">
        <v>86</v>
      </c>
      <c r="D196" s="42">
        <v>2</v>
      </c>
      <c r="E196" s="43">
        <v>2</v>
      </c>
      <c r="F196" s="43">
        <v>3</v>
      </c>
      <c r="G196" s="43">
        <v>0</v>
      </c>
      <c r="H196" s="43">
        <v>2</v>
      </c>
      <c r="I196" s="43">
        <v>1</v>
      </c>
      <c r="J196" s="43">
        <v>1</v>
      </c>
      <c r="K196" s="44">
        <v>11</v>
      </c>
      <c r="L196" s="25">
        <f t="shared" si="61"/>
        <v>5.88235294117647</v>
      </c>
      <c r="M196" s="23">
        <f t="shared" si="61"/>
        <v>7.4074074074074066</v>
      </c>
      <c r="N196" s="23">
        <f t="shared" si="61"/>
        <v>13.636363636363635</v>
      </c>
      <c r="O196" s="23">
        <f t="shared" si="61"/>
        <v>0</v>
      </c>
      <c r="P196" s="23">
        <f t="shared" si="61"/>
        <v>5</v>
      </c>
      <c r="Q196" s="23">
        <f t="shared" si="61"/>
        <v>0.8333333333333334</v>
      </c>
      <c r="R196" s="23">
        <f t="shared" si="61"/>
        <v>0.7092198581560284</v>
      </c>
      <c r="S196" s="23">
        <f>+K196/K$198*100</f>
        <v>2.729528535980149</v>
      </c>
    </row>
    <row r="197" spans="1:19" ht="12.75">
      <c r="A197" s="76"/>
      <c r="B197" s="65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2</v>
      </c>
      <c r="K197" s="44">
        <v>2</v>
      </c>
      <c r="L197" s="25">
        <f t="shared" si="61"/>
        <v>0</v>
      </c>
      <c r="M197" s="23">
        <f t="shared" si="61"/>
        <v>0</v>
      </c>
      <c r="N197" s="23">
        <f t="shared" si="61"/>
        <v>0</v>
      </c>
      <c r="O197" s="23">
        <f t="shared" si="61"/>
        <v>0</v>
      </c>
      <c r="P197" s="23">
        <f t="shared" si="61"/>
        <v>0</v>
      </c>
      <c r="Q197" s="23">
        <f t="shared" si="61"/>
        <v>0</v>
      </c>
      <c r="R197" s="23">
        <f t="shared" si="61"/>
        <v>1.4184397163120568</v>
      </c>
      <c r="S197" s="23">
        <f t="shared" si="62"/>
        <v>0.49627791563275436</v>
      </c>
    </row>
    <row r="198" spans="1:19" ht="12.75">
      <c r="A198" s="76"/>
      <c r="B198" s="66"/>
      <c r="C198" s="5" t="s">
        <v>1</v>
      </c>
      <c r="D198" s="42">
        <v>34</v>
      </c>
      <c r="E198" s="43">
        <v>27</v>
      </c>
      <c r="F198" s="43">
        <v>22</v>
      </c>
      <c r="G198" s="43">
        <v>19</v>
      </c>
      <c r="H198" s="43">
        <v>40</v>
      </c>
      <c r="I198" s="43">
        <v>120</v>
      </c>
      <c r="J198" s="43">
        <v>141</v>
      </c>
      <c r="K198" s="44">
        <v>403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6"/>
      <c r="B199" s="65" t="s">
        <v>40</v>
      </c>
      <c r="C199" s="4" t="s">
        <v>83</v>
      </c>
      <c r="D199" s="48">
        <v>3</v>
      </c>
      <c r="E199" s="49">
        <v>4</v>
      </c>
      <c r="F199" s="49">
        <v>1</v>
      </c>
      <c r="G199" s="49">
        <v>1</v>
      </c>
      <c r="H199" s="49">
        <v>2</v>
      </c>
      <c r="I199" s="49">
        <v>15</v>
      </c>
      <c r="J199" s="49">
        <v>28</v>
      </c>
      <c r="K199" s="50">
        <v>54</v>
      </c>
      <c r="L199" s="31">
        <f aca="true" t="shared" si="63" ref="L199:R204">+D199/D$204*100</f>
        <v>33.33333333333333</v>
      </c>
      <c r="M199" s="26">
        <f t="shared" si="63"/>
        <v>66.66666666666666</v>
      </c>
      <c r="N199" s="26">
        <f t="shared" si="63"/>
        <v>25</v>
      </c>
      <c r="O199" s="26">
        <f t="shared" si="63"/>
        <v>100</v>
      </c>
      <c r="P199" s="26">
        <f t="shared" si="63"/>
        <v>40</v>
      </c>
      <c r="Q199" s="26">
        <f t="shared" si="63"/>
        <v>55.55555555555556</v>
      </c>
      <c r="R199" s="26">
        <f t="shared" si="63"/>
        <v>48.275862068965516</v>
      </c>
      <c r="S199" s="26">
        <f aca="true" t="shared" si="64" ref="S199:S204">+K199/K$204*100</f>
        <v>49.09090909090909</v>
      </c>
    </row>
    <row r="200" spans="1:19" ht="12.75">
      <c r="A200" s="76"/>
      <c r="B200" s="65"/>
      <c r="C200" s="5" t="s">
        <v>84</v>
      </c>
      <c r="D200" s="42">
        <v>3</v>
      </c>
      <c r="E200" s="43">
        <v>2</v>
      </c>
      <c r="F200" s="43">
        <v>3</v>
      </c>
      <c r="G200" s="43">
        <v>0</v>
      </c>
      <c r="H200" s="43">
        <v>1</v>
      </c>
      <c r="I200" s="43">
        <v>12</v>
      </c>
      <c r="J200" s="43">
        <v>24</v>
      </c>
      <c r="K200" s="44">
        <v>45</v>
      </c>
      <c r="L200" s="25">
        <f t="shared" si="63"/>
        <v>33.33333333333333</v>
      </c>
      <c r="M200" s="23">
        <f t="shared" si="63"/>
        <v>33.33333333333333</v>
      </c>
      <c r="N200" s="23">
        <f t="shared" si="63"/>
        <v>75</v>
      </c>
      <c r="O200" s="23">
        <f t="shared" si="63"/>
        <v>0</v>
      </c>
      <c r="P200" s="23">
        <f t="shared" si="63"/>
        <v>20</v>
      </c>
      <c r="Q200" s="23">
        <f t="shared" si="63"/>
        <v>44.44444444444444</v>
      </c>
      <c r="R200" s="23">
        <f t="shared" si="63"/>
        <v>41.37931034482759</v>
      </c>
      <c r="S200" s="23">
        <f t="shared" si="64"/>
        <v>40.909090909090914</v>
      </c>
    </row>
    <row r="201" spans="1:19" ht="12.75">
      <c r="A201" s="76"/>
      <c r="B201" s="65"/>
      <c r="C201" s="28" t="s">
        <v>85</v>
      </c>
      <c r="D201" s="42">
        <v>3</v>
      </c>
      <c r="E201" s="43">
        <v>0</v>
      </c>
      <c r="F201" s="43">
        <v>0</v>
      </c>
      <c r="G201" s="43">
        <v>0</v>
      </c>
      <c r="H201" s="43">
        <v>2</v>
      </c>
      <c r="I201" s="43">
        <v>0</v>
      </c>
      <c r="J201" s="43">
        <v>4</v>
      </c>
      <c r="K201" s="44">
        <v>9</v>
      </c>
      <c r="L201" s="25">
        <f t="shared" si="63"/>
        <v>33.33333333333333</v>
      </c>
      <c r="M201" s="23">
        <f t="shared" si="63"/>
        <v>0</v>
      </c>
      <c r="N201" s="23">
        <f t="shared" si="63"/>
        <v>0</v>
      </c>
      <c r="O201" s="23">
        <f t="shared" si="63"/>
        <v>0</v>
      </c>
      <c r="P201" s="23">
        <f t="shared" si="63"/>
        <v>40</v>
      </c>
      <c r="Q201" s="23">
        <f t="shared" si="63"/>
        <v>0</v>
      </c>
      <c r="R201" s="23">
        <f t="shared" si="63"/>
        <v>6.896551724137931</v>
      </c>
      <c r="S201" s="23">
        <f t="shared" si="64"/>
        <v>8.181818181818182</v>
      </c>
    </row>
    <row r="202" spans="1:19" ht="12.75">
      <c r="A202" s="76"/>
      <c r="B202" s="65"/>
      <c r="C202" s="28" t="s">
        <v>86</v>
      </c>
      <c r="D202" s="42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2</v>
      </c>
      <c r="K202" s="44">
        <v>2</v>
      </c>
      <c r="L202" s="25">
        <f t="shared" si="63"/>
        <v>0</v>
      </c>
      <c r="M202" s="23">
        <f t="shared" si="63"/>
        <v>0</v>
      </c>
      <c r="N202" s="23">
        <f t="shared" si="63"/>
        <v>0</v>
      </c>
      <c r="O202" s="23">
        <f t="shared" si="63"/>
        <v>0</v>
      </c>
      <c r="P202" s="23">
        <f t="shared" si="63"/>
        <v>0</v>
      </c>
      <c r="Q202" s="23">
        <f t="shared" si="63"/>
        <v>0</v>
      </c>
      <c r="R202" s="23">
        <f t="shared" si="63"/>
        <v>3.4482758620689653</v>
      </c>
      <c r="S202" s="23">
        <f>+K202/K$204*100</f>
        <v>1.8181818181818181</v>
      </c>
    </row>
    <row r="203" spans="1:19" ht="12.75">
      <c r="A203" s="76"/>
      <c r="B203" s="65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6"/>
      <c r="B204" s="65"/>
      <c r="C204" s="29" t="s">
        <v>1</v>
      </c>
      <c r="D204" s="45">
        <v>9</v>
      </c>
      <c r="E204" s="46">
        <v>6</v>
      </c>
      <c r="F204" s="46">
        <v>4</v>
      </c>
      <c r="G204" s="46">
        <v>1</v>
      </c>
      <c r="H204" s="46">
        <v>5</v>
      </c>
      <c r="I204" s="46">
        <v>27</v>
      </c>
      <c r="J204" s="46">
        <v>58</v>
      </c>
      <c r="K204" s="47">
        <v>110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6"/>
      <c r="B205" s="64" t="s">
        <v>41</v>
      </c>
      <c r="C205" s="5" t="s">
        <v>83</v>
      </c>
      <c r="D205" s="42">
        <v>5</v>
      </c>
      <c r="E205" s="43">
        <v>3</v>
      </c>
      <c r="F205" s="43">
        <v>4</v>
      </c>
      <c r="G205" s="43">
        <v>1</v>
      </c>
      <c r="H205" s="43">
        <v>8</v>
      </c>
      <c r="I205" s="43">
        <v>31</v>
      </c>
      <c r="J205" s="43">
        <v>40</v>
      </c>
      <c r="K205" s="44">
        <v>92</v>
      </c>
      <c r="L205" s="25">
        <f aca="true" t="shared" si="65" ref="L205:R210">+D205/D$210*100</f>
        <v>62.5</v>
      </c>
      <c r="M205" s="23">
        <f t="shared" si="65"/>
        <v>60</v>
      </c>
      <c r="N205" s="23">
        <f t="shared" si="65"/>
        <v>44.44444444444444</v>
      </c>
      <c r="O205" s="23">
        <f t="shared" si="65"/>
        <v>50</v>
      </c>
      <c r="P205" s="23">
        <f t="shared" si="65"/>
        <v>42.10526315789473</v>
      </c>
      <c r="Q205" s="23">
        <f t="shared" si="65"/>
        <v>41.333333333333336</v>
      </c>
      <c r="R205" s="23">
        <f t="shared" si="65"/>
        <v>45.97701149425287</v>
      </c>
      <c r="S205" s="23">
        <f aca="true" t="shared" si="66" ref="S205:S210">+K205/K$210*100</f>
        <v>44.87804878048781</v>
      </c>
    </row>
    <row r="206" spans="1:19" ht="12.75">
      <c r="A206" s="76"/>
      <c r="B206" s="65"/>
      <c r="C206" s="5" t="s">
        <v>84</v>
      </c>
      <c r="D206" s="42">
        <v>3</v>
      </c>
      <c r="E206" s="43">
        <v>0</v>
      </c>
      <c r="F206" s="43">
        <v>4</v>
      </c>
      <c r="G206" s="43">
        <v>1</v>
      </c>
      <c r="H206" s="43">
        <v>9</v>
      </c>
      <c r="I206" s="43">
        <v>30</v>
      </c>
      <c r="J206" s="43">
        <v>37</v>
      </c>
      <c r="K206" s="44">
        <v>84</v>
      </c>
      <c r="L206" s="25">
        <f t="shared" si="65"/>
        <v>37.5</v>
      </c>
      <c r="M206" s="23">
        <f t="shared" si="65"/>
        <v>0</v>
      </c>
      <c r="N206" s="23">
        <f t="shared" si="65"/>
        <v>44.44444444444444</v>
      </c>
      <c r="O206" s="23">
        <f t="shared" si="65"/>
        <v>50</v>
      </c>
      <c r="P206" s="23">
        <f t="shared" si="65"/>
        <v>47.368421052631575</v>
      </c>
      <c r="Q206" s="23">
        <f t="shared" si="65"/>
        <v>40</v>
      </c>
      <c r="R206" s="23">
        <f t="shared" si="65"/>
        <v>42.5287356321839</v>
      </c>
      <c r="S206" s="23">
        <f t="shared" si="66"/>
        <v>40.97560975609756</v>
      </c>
    </row>
    <row r="207" spans="1:19" ht="12.75">
      <c r="A207" s="76"/>
      <c r="B207" s="65"/>
      <c r="C207" s="28" t="s">
        <v>85</v>
      </c>
      <c r="D207" s="42">
        <v>0</v>
      </c>
      <c r="E207" s="43">
        <v>2</v>
      </c>
      <c r="F207" s="43">
        <v>1</v>
      </c>
      <c r="G207" s="43">
        <v>0</v>
      </c>
      <c r="H207" s="43">
        <v>1</v>
      </c>
      <c r="I207" s="43">
        <v>9</v>
      </c>
      <c r="J207" s="43">
        <v>8</v>
      </c>
      <c r="K207" s="44">
        <v>21</v>
      </c>
      <c r="L207" s="25">
        <f t="shared" si="65"/>
        <v>0</v>
      </c>
      <c r="M207" s="23">
        <f t="shared" si="65"/>
        <v>40</v>
      </c>
      <c r="N207" s="23">
        <f t="shared" si="65"/>
        <v>11.11111111111111</v>
      </c>
      <c r="O207" s="23">
        <f t="shared" si="65"/>
        <v>0</v>
      </c>
      <c r="P207" s="23">
        <f t="shared" si="65"/>
        <v>5.263157894736842</v>
      </c>
      <c r="Q207" s="23">
        <f t="shared" si="65"/>
        <v>12</v>
      </c>
      <c r="R207" s="23">
        <f t="shared" si="65"/>
        <v>9.195402298850574</v>
      </c>
      <c r="S207" s="23">
        <f t="shared" si="66"/>
        <v>10.24390243902439</v>
      </c>
    </row>
    <row r="208" spans="1:19" ht="12.75">
      <c r="A208" s="76"/>
      <c r="B208" s="65"/>
      <c r="C208" s="28" t="s">
        <v>86</v>
      </c>
      <c r="D208" s="42">
        <v>0</v>
      </c>
      <c r="E208" s="43">
        <v>0</v>
      </c>
      <c r="F208" s="43">
        <v>0</v>
      </c>
      <c r="G208" s="43">
        <v>0</v>
      </c>
      <c r="H208" s="43">
        <v>1</v>
      </c>
      <c r="I208" s="43">
        <v>5</v>
      </c>
      <c r="J208" s="43">
        <v>1</v>
      </c>
      <c r="K208" s="44">
        <v>7</v>
      </c>
      <c r="L208" s="25">
        <f t="shared" si="65"/>
        <v>0</v>
      </c>
      <c r="M208" s="23">
        <f t="shared" si="65"/>
        <v>0</v>
      </c>
      <c r="N208" s="23">
        <f t="shared" si="65"/>
        <v>0</v>
      </c>
      <c r="O208" s="23">
        <f t="shared" si="65"/>
        <v>0</v>
      </c>
      <c r="P208" s="23">
        <f t="shared" si="65"/>
        <v>5.263157894736842</v>
      </c>
      <c r="Q208" s="23">
        <f t="shared" si="65"/>
        <v>6.666666666666667</v>
      </c>
      <c r="R208" s="23">
        <f t="shared" si="65"/>
        <v>1.1494252873563218</v>
      </c>
      <c r="S208" s="23">
        <f>+K208/K$210*100</f>
        <v>3.414634146341464</v>
      </c>
    </row>
    <row r="209" spans="1:19" ht="12.75" customHeight="1">
      <c r="A209" s="76"/>
      <c r="B209" s="65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1</v>
      </c>
      <c r="K209" s="44">
        <v>1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0</v>
      </c>
      <c r="R209" s="23">
        <f t="shared" si="65"/>
        <v>1.1494252873563218</v>
      </c>
      <c r="S209" s="23">
        <f>+K209/K$210*100</f>
        <v>0.4878048780487805</v>
      </c>
    </row>
    <row r="210" spans="1:19" ht="13.5" thickBot="1">
      <c r="A210" s="76"/>
      <c r="B210" s="68"/>
      <c r="C210" s="36" t="s">
        <v>1</v>
      </c>
      <c r="D210" s="51">
        <v>8</v>
      </c>
      <c r="E210" s="52">
        <v>5</v>
      </c>
      <c r="F210" s="52">
        <v>9</v>
      </c>
      <c r="G210" s="52">
        <v>2</v>
      </c>
      <c r="H210" s="52">
        <v>19</v>
      </c>
      <c r="I210" s="52">
        <v>75</v>
      </c>
      <c r="J210" s="52">
        <v>87</v>
      </c>
      <c r="K210" s="53">
        <v>205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76"/>
      <c r="B211" s="64" t="s">
        <v>42</v>
      </c>
      <c r="C211" s="5" t="s">
        <v>83</v>
      </c>
      <c r="D211" s="42">
        <v>16</v>
      </c>
      <c r="E211" s="43">
        <v>14</v>
      </c>
      <c r="F211" s="43">
        <v>17</v>
      </c>
      <c r="G211" s="43">
        <v>12</v>
      </c>
      <c r="H211" s="43">
        <v>35</v>
      </c>
      <c r="I211" s="43">
        <v>98</v>
      </c>
      <c r="J211" s="43">
        <v>162</v>
      </c>
      <c r="K211" s="44">
        <v>354</v>
      </c>
      <c r="L211" s="25">
        <f aca="true" t="shared" si="67" ref="L211:R216">+D211/D$216*100</f>
        <v>50</v>
      </c>
      <c r="M211" s="23">
        <f t="shared" si="67"/>
        <v>42.42424242424242</v>
      </c>
      <c r="N211" s="23">
        <f t="shared" si="67"/>
        <v>43.58974358974359</v>
      </c>
      <c r="O211" s="23">
        <f t="shared" si="67"/>
        <v>40</v>
      </c>
      <c r="P211" s="23">
        <f t="shared" si="67"/>
        <v>47.2972972972973</v>
      </c>
      <c r="Q211" s="23">
        <f t="shared" si="67"/>
        <v>48.51485148514851</v>
      </c>
      <c r="R211" s="23">
        <f t="shared" si="67"/>
        <v>51.92307692307693</v>
      </c>
      <c r="S211" s="23">
        <f aca="true" t="shared" si="68" ref="S211:S216">+K211/K$216*100</f>
        <v>49.03047091412742</v>
      </c>
    </row>
    <row r="212" spans="1:19" ht="12.75">
      <c r="A212" s="76"/>
      <c r="B212" s="65"/>
      <c r="C212" s="5" t="s">
        <v>84</v>
      </c>
      <c r="D212" s="42">
        <v>4</v>
      </c>
      <c r="E212" s="43">
        <v>12</v>
      </c>
      <c r="F212" s="43">
        <v>11</v>
      </c>
      <c r="G212" s="43">
        <v>10</v>
      </c>
      <c r="H212" s="43">
        <v>24</v>
      </c>
      <c r="I212" s="43">
        <v>66</v>
      </c>
      <c r="J212" s="43">
        <v>111</v>
      </c>
      <c r="K212" s="44">
        <v>238</v>
      </c>
      <c r="L212" s="25">
        <f t="shared" si="67"/>
        <v>12.5</v>
      </c>
      <c r="M212" s="23">
        <f t="shared" si="67"/>
        <v>36.36363636363637</v>
      </c>
      <c r="N212" s="23">
        <f t="shared" si="67"/>
        <v>28.205128205128204</v>
      </c>
      <c r="O212" s="23">
        <f t="shared" si="67"/>
        <v>33.33333333333333</v>
      </c>
      <c r="P212" s="23">
        <f t="shared" si="67"/>
        <v>32.432432432432435</v>
      </c>
      <c r="Q212" s="23">
        <f t="shared" si="67"/>
        <v>32.67326732673268</v>
      </c>
      <c r="R212" s="23">
        <f t="shared" si="67"/>
        <v>35.57692307692308</v>
      </c>
      <c r="S212" s="23">
        <f t="shared" si="68"/>
        <v>32.96398891966759</v>
      </c>
    </row>
    <row r="213" spans="1:19" ht="12.75" customHeight="1">
      <c r="A213" s="76"/>
      <c r="B213" s="65"/>
      <c r="C213" s="28" t="s">
        <v>85</v>
      </c>
      <c r="D213" s="42">
        <v>10</v>
      </c>
      <c r="E213" s="43">
        <v>4</v>
      </c>
      <c r="F213" s="43">
        <v>5</v>
      </c>
      <c r="G213" s="43">
        <v>7</v>
      </c>
      <c r="H213" s="43">
        <v>10</v>
      </c>
      <c r="I213" s="43">
        <v>30</v>
      </c>
      <c r="J213" s="43">
        <v>28</v>
      </c>
      <c r="K213" s="44">
        <v>94</v>
      </c>
      <c r="L213" s="25">
        <f t="shared" si="67"/>
        <v>31.25</v>
      </c>
      <c r="M213" s="23">
        <f t="shared" si="67"/>
        <v>12.121212121212121</v>
      </c>
      <c r="N213" s="23">
        <f t="shared" si="67"/>
        <v>12.82051282051282</v>
      </c>
      <c r="O213" s="23">
        <f t="shared" si="67"/>
        <v>23.333333333333332</v>
      </c>
      <c r="P213" s="23">
        <f t="shared" si="67"/>
        <v>13.513513513513514</v>
      </c>
      <c r="Q213" s="23">
        <f t="shared" si="67"/>
        <v>14.85148514851485</v>
      </c>
      <c r="R213" s="23">
        <f t="shared" si="67"/>
        <v>8.974358974358974</v>
      </c>
      <c r="S213" s="23">
        <f t="shared" si="68"/>
        <v>13.019390581717452</v>
      </c>
    </row>
    <row r="214" spans="1:19" ht="12.75" customHeight="1">
      <c r="A214" s="76"/>
      <c r="B214" s="65"/>
      <c r="C214" s="28" t="s">
        <v>86</v>
      </c>
      <c r="D214" s="42">
        <v>2</v>
      </c>
      <c r="E214" s="43">
        <v>3</v>
      </c>
      <c r="F214" s="43">
        <v>6</v>
      </c>
      <c r="G214" s="43">
        <v>1</v>
      </c>
      <c r="H214" s="43">
        <v>5</v>
      </c>
      <c r="I214" s="43">
        <v>8</v>
      </c>
      <c r="J214" s="43">
        <v>8</v>
      </c>
      <c r="K214" s="44">
        <v>33</v>
      </c>
      <c r="L214" s="25">
        <f t="shared" si="67"/>
        <v>6.25</v>
      </c>
      <c r="M214" s="23">
        <f t="shared" si="67"/>
        <v>9.090909090909092</v>
      </c>
      <c r="N214" s="23">
        <f t="shared" si="67"/>
        <v>15.384615384615385</v>
      </c>
      <c r="O214" s="23">
        <f t="shared" si="67"/>
        <v>3.3333333333333335</v>
      </c>
      <c r="P214" s="23">
        <f t="shared" si="67"/>
        <v>6.756756756756757</v>
      </c>
      <c r="Q214" s="23">
        <f t="shared" si="67"/>
        <v>3.9603960396039604</v>
      </c>
      <c r="R214" s="23">
        <f t="shared" si="67"/>
        <v>2.564102564102564</v>
      </c>
      <c r="S214" s="23">
        <f>+K214/K$216*100</f>
        <v>4.570637119113574</v>
      </c>
    </row>
    <row r="215" spans="1:19" ht="12.75">
      <c r="A215" s="76"/>
      <c r="B215" s="65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3</v>
      </c>
      <c r="K215" s="44">
        <v>3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0</v>
      </c>
      <c r="Q215" s="23">
        <f t="shared" si="67"/>
        <v>0</v>
      </c>
      <c r="R215" s="23">
        <f t="shared" si="67"/>
        <v>0.9615384615384616</v>
      </c>
      <c r="S215" s="23">
        <f t="shared" si="68"/>
        <v>0.41551246537396125</v>
      </c>
    </row>
    <row r="216" spans="1:19" ht="12.75">
      <c r="A216" s="76"/>
      <c r="B216" s="65"/>
      <c r="C216" s="29" t="s">
        <v>1</v>
      </c>
      <c r="D216" s="45">
        <v>32</v>
      </c>
      <c r="E216" s="46">
        <v>33</v>
      </c>
      <c r="F216" s="46">
        <v>39</v>
      </c>
      <c r="G216" s="46">
        <v>30</v>
      </c>
      <c r="H216" s="46">
        <v>74</v>
      </c>
      <c r="I216" s="46">
        <v>202</v>
      </c>
      <c r="J216" s="46">
        <v>312</v>
      </c>
      <c r="K216" s="47">
        <v>722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6"/>
      <c r="B217" s="64" t="s">
        <v>43</v>
      </c>
      <c r="C217" s="5" t="s">
        <v>83</v>
      </c>
      <c r="D217" s="42">
        <v>6</v>
      </c>
      <c r="E217" s="43">
        <v>5</v>
      </c>
      <c r="F217" s="43">
        <v>7</v>
      </c>
      <c r="G217" s="43">
        <v>2</v>
      </c>
      <c r="H217" s="43">
        <v>5</v>
      </c>
      <c r="I217" s="43">
        <v>14</v>
      </c>
      <c r="J217" s="43">
        <v>30</v>
      </c>
      <c r="K217" s="44">
        <v>69</v>
      </c>
      <c r="L217" s="25">
        <f aca="true" t="shared" si="69" ref="L217:R222">+D217/D$222*100</f>
        <v>100</v>
      </c>
      <c r="M217" s="23">
        <f t="shared" si="69"/>
        <v>45.45454545454545</v>
      </c>
      <c r="N217" s="23">
        <f t="shared" si="69"/>
        <v>53.84615384615385</v>
      </c>
      <c r="O217" s="23">
        <f t="shared" si="69"/>
        <v>50</v>
      </c>
      <c r="P217" s="23">
        <f t="shared" si="69"/>
        <v>25</v>
      </c>
      <c r="Q217" s="23">
        <f t="shared" si="69"/>
        <v>40</v>
      </c>
      <c r="R217" s="23">
        <f t="shared" si="69"/>
        <v>57.692307692307686</v>
      </c>
      <c r="S217" s="23">
        <f aca="true" t="shared" si="70" ref="S217:S222">+K217/K$222*100</f>
        <v>48.93617021276596</v>
      </c>
    </row>
    <row r="218" spans="1:19" ht="12.75" customHeight="1">
      <c r="A218" s="76"/>
      <c r="B218" s="65"/>
      <c r="C218" s="5" t="s">
        <v>84</v>
      </c>
      <c r="D218" s="42">
        <v>0</v>
      </c>
      <c r="E218" s="43">
        <v>2</v>
      </c>
      <c r="F218" s="43">
        <v>5</v>
      </c>
      <c r="G218" s="43">
        <v>1</v>
      </c>
      <c r="H218" s="43">
        <v>7</v>
      </c>
      <c r="I218" s="43">
        <v>15</v>
      </c>
      <c r="J218" s="43">
        <v>17</v>
      </c>
      <c r="K218" s="44">
        <v>47</v>
      </c>
      <c r="L218" s="25">
        <f t="shared" si="69"/>
        <v>0</v>
      </c>
      <c r="M218" s="23">
        <f t="shared" si="69"/>
        <v>18.181818181818183</v>
      </c>
      <c r="N218" s="23">
        <f t="shared" si="69"/>
        <v>38.46153846153847</v>
      </c>
      <c r="O218" s="23">
        <f t="shared" si="69"/>
        <v>25</v>
      </c>
      <c r="P218" s="23">
        <f t="shared" si="69"/>
        <v>35</v>
      </c>
      <c r="Q218" s="23">
        <f t="shared" si="69"/>
        <v>42.857142857142854</v>
      </c>
      <c r="R218" s="23">
        <f t="shared" si="69"/>
        <v>32.69230769230769</v>
      </c>
      <c r="S218" s="23">
        <f t="shared" si="70"/>
        <v>33.33333333333333</v>
      </c>
    </row>
    <row r="219" spans="1:19" ht="12.75">
      <c r="A219" s="76"/>
      <c r="B219" s="65"/>
      <c r="C219" s="28" t="s">
        <v>85</v>
      </c>
      <c r="D219" s="42">
        <v>0</v>
      </c>
      <c r="E219" s="43">
        <v>3</v>
      </c>
      <c r="F219" s="43">
        <v>1</v>
      </c>
      <c r="G219" s="43">
        <v>0</v>
      </c>
      <c r="H219" s="43">
        <v>6</v>
      </c>
      <c r="I219" s="43">
        <v>3</v>
      </c>
      <c r="J219" s="43">
        <v>3</v>
      </c>
      <c r="K219" s="44">
        <v>16</v>
      </c>
      <c r="L219" s="25">
        <f t="shared" si="69"/>
        <v>0</v>
      </c>
      <c r="M219" s="23">
        <f t="shared" si="69"/>
        <v>27.27272727272727</v>
      </c>
      <c r="N219" s="23">
        <f t="shared" si="69"/>
        <v>7.6923076923076925</v>
      </c>
      <c r="O219" s="23">
        <f t="shared" si="69"/>
        <v>0</v>
      </c>
      <c r="P219" s="23">
        <f t="shared" si="69"/>
        <v>30</v>
      </c>
      <c r="Q219" s="23">
        <f t="shared" si="69"/>
        <v>8.571428571428571</v>
      </c>
      <c r="R219" s="23">
        <f t="shared" si="69"/>
        <v>5.769230769230769</v>
      </c>
      <c r="S219" s="23">
        <f t="shared" si="70"/>
        <v>11.347517730496454</v>
      </c>
    </row>
    <row r="220" spans="1:19" ht="12.75">
      <c r="A220" s="76"/>
      <c r="B220" s="65"/>
      <c r="C220" s="28" t="s">
        <v>86</v>
      </c>
      <c r="D220" s="42">
        <v>0</v>
      </c>
      <c r="E220" s="43">
        <v>1</v>
      </c>
      <c r="F220" s="43">
        <v>0</v>
      </c>
      <c r="G220" s="43">
        <v>1</v>
      </c>
      <c r="H220" s="43">
        <v>2</v>
      </c>
      <c r="I220" s="43">
        <v>3</v>
      </c>
      <c r="J220" s="43">
        <v>2</v>
      </c>
      <c r="K220" s="44">
        <v>9</v>
      </c>
      <c r="L220" s="25">
        <f t="shared" si="69"/>
        <v>0</v>
      </c>
      <c r="M220" s="23">
        <f t="shared" si="69"/>
        <v>9.090909090909092</v>
      </c>
      <c r="N220" s="23">
        <f t="shared" si="69"/>
        <v>0</v>
      </c>
      <c r="O220" s="23">
        <f t="shared" si="69"/>
        <v>25</v>
      </c>
      <c r="P220" s="23">
        <f t="shared" si="69"/>
        <v>10</v>
      </c>
      <c r="Q220" s="23">
        <f t="shared" si="69"/>
        <v>8.571428571428571</v>
      </c>
      <c r="R220" s="23">
        <f t="shared" si="69"/>
        <v>3.8461538461538463</v>
      </c>
      <c r="S220" s="23">
        <f>+K220/K$222*100</f>
        <v>6.382978723404255</v>
      </c>
    </row>
    <row r="221" spans="1:19" ht="12.75">
      <c r="A221" s="76"/>
      <c r="B221" s="65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6"/>
      <c r="B222" s="66"/>
      <c r="C222" s="5" t="s">
        <v>1</v>
      </c>
      <c r="D222" s="42">
        <v>6</v>
      </c>
      <c r="E222" s="43">
        <v>11</v>
      </c>
      <c r="F222" s="43">
        <v>13</v>
      </c>
      <c r="G222" s="43">
        <v>4</v>
      </c>
      <c r="H222" s="43">
        <v>20</v>
      </c>
      <c r="I222" s="43">
        <v>35</v>
      </c>
      <c r="J222" s="43">
        <v>52</v>
      </c>
      <c r="K222" s="44">
        <v>141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6"/>
      <c r="B223" s="65" t="s">
        <v>44</v>
      </c>
      <c r="C223" s="4" t="s">
        <v>83</v>
      </c>
      <c r="D223" s="48">
        <v>1</v>
      </c>
      <c r="E223" s="49">
        <v>0</v>
      </c>
      <c r="F223" s="49">
        <v>1</v>
      </c>
      <c r="G223" s="49">
        <v>2</v>
      </c>
      <c r="H223" s="49">
        <v>2</v>
      </c>
      <c r="I223" s="49">
        <v>14</v>
      </c>
      <c r="J223" s="49">
        <v>22</v>
      </c>
      <c r="K223" s="50">
        <v>42</v>
      </c>
      <c r="L223" s="31">
        <f aca="true" t="shared" si="71" ref="L223:R228">+D223/D$228*100</f>
        <v>50</v>
      </c>
      <c r="M223" s="26">
        <f t="shared" si="71"/>
        <v>0</v>
      </c>
      <c r="N223" s="26">
        <f t="shared" si="71"/>
        <v>50</v>
      </c>
      <c r="O223" s="26">
        <f t="shared" si="71"/>
        <v>100</v>
      </c>
      <c r="P223" s="26">
        <f t="shared" si="71"/>
        <v>40</v>
      </c>
      <c r="Q223" s="26">
        <f t="shared" si="71"/>
        <v>56.00000000000001</v>
      </c>
      <c r="R223" s="26">
        <f t="shared" si="71"/>
        <v>64.70588235294117</v>
      </c>
      <c r="S223" s="26">
        <f aca="true" t="shared" si="72" ref="S223:S228">+K223/K$228*100</f>
        <v>59.154929577464785</v>
      </c>
    </row>
    <row r="224" spans="1:19" ht="12.75">
      <c r="A224" s="76"/>
      <c r="B224" s="65"/>
      <c r="C224" s="5" t="s">
        <v>84</v>
      </c>
      <c r="D224" s="42">
        <v>0</v>
      </c>
      <c r="E224" s="43">
        <v>1</v>
      </c>
      <c r="F224" s="43">
        <v>1</v>
      </c>
      <c r="G224" s="43">
        <v>0</v>
      </c>
      <c r="H224" s="43">
        <v>3</v>
      </c>
      <c r="I224" s="43">
        <v>11</v>
      </c>
      <c r="J224" s="43">
        <v>10</v>
      </c>
      <c r="K224" s="44">
        <v>26</v>
      </c>
      <c r="L224" s="25">
        <f t="shared" si="71"/>
        <v>0</v>
      </c>
      <c r="M224" s="23">
        <f t="shared" si="71"/>
        <v>100</v>
      </c>
      <c r="N224" s="23">
        <f t="shared" si="71"/>
        <v>50</v>
      </c>
      <c r="O224" s="23">
        <f t="shared" si="71"/>
        <v>0</v>
      </c>
      <c r="P224" s="23">
        <f t="shared" si="71"/>
        <v>60</v>
      </c>
      <c r="Q224" s="23">
        <f t="shared" si="71"/>
        <v>44</v>
      </c>
      <c r="R224" s="23">
        <f t="shared" si="71"/>
        <v>29.411764705882355</v>
      </c>
      <c r="S224" s="23">
        <f t="shared" si="72"/>
        <v>36.61971830985916</v>
      </c>
    </row>
    <row r="225" spans="1:19" ht="12.75">
      <c r="A225" s="76"/>
      <c r="B225" s="65"/>
      <c r="C225" s="28" t="s">
        <v>85</v>
      </c>
      <c r="D225" s="42">
        <v>1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2</v>
      </c>
      <c r="K225" s="44">
        <v>3</v>
      </c>
      <c r="L225" s="25">
        <f t="shared" si="71"/>
        <v>50</v>
      </c>
      <c r="M225" s="23">
        <f t="shared" si="71"/>
        <v>0</v>
      </c>
      <c r="N225" s="23">
        <f t="shared" si="71"/>
        <v>0</v>
      </c>
      <c r="O225" s="23">
        <f t="shared" si="71"/>
        <v>0</v>
      </c>
      <c r="P225" s="23">
        <f t="shared" si="71"/>
        <v>0</v>
      </c>
      <c r="Q225" s="23">
        <f t="shared" si="71"/>
        <v>0</v>
      </c>
      <c r="R225" s="23">
        <f t="shared" si="71"/>
        <v>5.88235294117647</v>
      </c>
      <c r="S225" s="23">
        <f t="shared" si="72"/>
        <v>4.225352112676056</v>
      </c>
    </row>
    <row r="226" spans="1:19" ht="12.75">
      <c r="A226" s="76"/>
      <c r="B226" s="65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4">
        <v>0</v>
      </c>
      <c r="L226" s="25">
        <f t="shared" si="71"/>
        <v>0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0</v>
      </c>
      <c r="Q226" s="23">
        <f t="shared" si="71"/>
        <v>0</v>
      </c>
      <c r="R226" s="23">
        <f t="shared" si="71"/>
        <v>0</v>
      </c>
      <c r="S226" s="23">
        <f>+K226/K$228*100</f>
        <v>0</v>
      </c>
    </row>
    <row r="227" spans="1:19" ht="12.75">
      <c r="A227" s="76"/>
      <c r="B227" s="65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6"/>
      <c r="B228" s="65"/>
      <c r="C228" s="29" t="s">
        <v>1</v>
      </c>
      <c r="D228" s="45">
        <v>2</v>
      </c>
      <c r="E228" s="46">
        <v>1</v>
      </c>
      <c r="F228" s="46">
        <v>2</v>
      </c>
      <c r="G228" s="46">
        <v>2</v>
      </c>
      <c r="H228" s="46">
        <v>5</v>
      </c>
      <c r="I228" s="46">
        <v>25</v>
      </c>
      <c r="J228" s="46">
        <v>34</v>
      </c>
      <c r="K228" s="47">
        <v>71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6"/>
      <c r="B229" s="64" t="s">
        <v>45</v>
      </c>
      <c r="C229" s="5" t="s">
        <v>83</v>
      </c>
      <c r="D229" s="42">
        <v>5</v>
      </c>
      <c r="E229" s="43">
        <v>5</v>
      </c>
      <c r="F229" s="43">
        <v>4</v>
      </c>
      <c r="G229" s="43">
        <v>3</v>
      </c>
      <c r="H229" s="43">
        <v>6</v>
      </c>
      <c r="I229" s="43">
        <v>22</v>
      </c>
      <c r="J229" s="43">
        <v>28</v>
      </c>
      <c r="K229" s="44">
        <v>73</v>
      </c>
      <c r="L229" s="25">
        <f aca="true" t="shared" si="73" ref="L229:R234">+D229/D$234*100</f>
        <v>100</v>
      </c>
      <c r="M229" s="23">
        <f t="shared" si="73"/>
        <v>71.42857142857143</v>
      </c>
      <c r="N229" s="23">
        <f t="shared" si="73"/>
        <v>57.14285714285714</v>
      </c>
      <c r="O229" s="23">
        <f t="shared" si="73"/>
        <v>27.27272727272727</v>
      </c>
      <c r="P229" s="23">
        <f t="shared" si="73"/>
        <v>33.33333333333333</v>
      </c>
      <c r="Q229" s="23">
        <f t="shared" si="73"/>
        <v>50</v>
      </c>
      <c r="R229" s="23">
        <f t="shared" si="73"/>
        <v>50</v>
      </c>
      <c r="S229" s="23">
        <f aca="true" t="shared" si="74" ref="S229:S234">+K229/K$234*100</f>
        <v>49.32432432432432</v>
      </c>
    </row>
    <row r="230" spans="1:19" ht="12.75">
      <c r="A230" s="76"/>
      <c r="B230" s="65"/>
      <c r="C230" s="5" t="s">
        <v>84</v>
      </c>
      <c r="D230" s="42">
        <v>0</v>
      </c>
      <c r="E230" s="43">
        <v>2</v>
      </c>
      <c r="F230" s="43">
        <v>2</v>
      </c>
      <c r="G230" s="43">
        <v>5</v>
      </c>
      <c r="H230" s="43">
        <v>6</v>
      </c>
      <c r="I230" s="43">
        <v>14</v>
      </c>
      <c r="J230" s="43">
        <v>23</v>
      </c>
      <c r="K230" s="44">
        <v>52</v>
      </c>
      <c r="L230" s="25">
        <f t="shared" si="73"/>
        <v>0</v>
      </c>
      <c r="M230" s="23">
        <f t="shared" si="73"/>
        <v>28.57142857142857</v>
      </c>
      <c r="N230" s="23">
        <f t="shared" si="73"/>
        <v>28.57142857142857</v>
      </c>
      <c r="O230" s="23">
        <f t="shared" si="73"/>
        <v>45.45454545454545</v>
      </c>
      <c r="P230" s="23">
        <f t="shared" si="73"/>
        <v>33.33333333333333</v>
      </c>
      <c r="Q230" s="23">
        <f t="shared" si="73"/>
        <v>31.818181818181817</v>
      </c>
      <c r="R230" s="23">
        <f t="shared" si="73"/>
        <v>41.07142857142857</v>
      </c>
      <c r="S230" s="23">
        <f t="shared" si="74"/>
        <v>35.13513513513514</v>
      </c>
    </row>
    <row r="231" spans="1:19" ht="12.75">
      <c r="A231" s="76"/>
      <c r="B231" s="65"/>
      <c r="C231" s="28" t="s">
        <v>85</v>
      </c>
      <c r="D231" s="42">
        <v>0</v>
      </c>
      <c r="E231" s="43">
        <v>0</v>
      </c>
      <c r="F231" s="43">
        <v>0</v>
      </c>
      <c r="G231" s="43">
        <v>3</v>
      </c>
      <c r="H231" s="43">
        <v>4</v>
      </c>
      <c r="I231" s="43">
        <v>6</v>
      </c>
      <c r="J231" s="43">
        <v>5</v>
      </c>
      <c r="K231" s="44">
        <v>18</v>
      </c>
      <c r="L231" s="25">
        <f t="shared" si="73"/>
        <v>0</v>
      </c>
      <c r="M231" s="23">
        <f t="shared" si="73"/>
        <v>0</v>
      </c>
      <c r="N231" s="23">
        <f t="shared" si="73"/>
        <v>0</v>
      </c>
      <c r="O231" s="23">
        <f t="shared" si="73"/>
        <v>27.27272727272727</v>
      </c>
      <c r="P231" s="23">
        <f t="shared" si="73"/>
        <v>22.22222222222222</v>
      </c>
      <c r="Q231" s="23">
        <f t="shared" si="73"/>
        <v>13.636363636363635</v>
      </c>
      <c r="R231" s="23">
        <f t="shared" si="73"/>
        <v>8.928571428571429</v>
      </c>
      <c r="S231" s="23">
        <f t="shared" si="74"/>
        <v>12.162162162162163</v>
      </c>
    </row>
    <row r="232" spans="1:19" ht="12.75">
      <c r="A232" s="76"/>
      <c r="B232" s="65"/>
      <c r="C232" s="28" t="s">
        <v>86</v>
      </c>
      <c r="D232" s="42">
        <v>0</v>
      </c>
      <c r="E232" s="43">
        <v>0</v>
      </c>
      <c r="F232" s="43">
        <v>1</v>
      </c>
      <c r="G232" s="43">
        <v>0</v>
      </c>
      <c r="H232" s="43">
        <v>2</v>
      </c>
      <c r="I232" s="43">
        <v>2</v>
      </c>
      <c r="J232" s="43">
        <v>0</v>
      </c>
      <c r="K232" s="44">
        <v>5</v>
      </c>
      <c r="L232" s="25">
        <f t="shared" si="73"/>
        <v>0</v>
      </c>
      <c r="M232" s="23">
        <f t="shared" si="73"/>
        <v>0</v>
      </c>
      <c r="N232" s="23">
        <f t="shared" si="73"/>
        <v>14.285714285714285</v>
      </c>
      <c r="O232" s="23">
        <f t="shared" si="73"/>
        <v>0</v>
      </c>
      <c r="P232" s="23">
        <f t="shared" si="73"/>
        <v>11.11111111111111</v>
      </c>
      <c r="Q232" s="23">
        <f t="shared" si="73"/>
        <v>4.545454545454546</v>
      </c>
      <c r="R232" s="23">
        <f t="shared" si="73"/>
        <v>0</v>
      </c>
      <c r="S232" s="23">
        <f>+K232/K$234*100</f>
        <v>3.3783783783783785</v>
      </c>
    </row>
    <row r="233" spans="1:19" ht="12.75" customHeight="1">
      <c r="A233" s="76"/>
      <c r="B233" s="65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6"/>
      <c r="B234" s="66"/>
      <c r="C234" s="5" t="s">
        <v>1</v>
      </c>
      <c r="D234" s="42">
        <v>5</v>
      </c>
      <c r="E234" s="43">
        <v>7</v>
      </c>
      <c r="F234" s="43">
        <v>7</v>
      </c>
      <c r="G234" s="43">
        <v>11</v>
      </c>
      <c r="H234" s="43">
        <v>18</v>
      </c>
      <c r="I234" s="43">
        <v>44</v>
      </c>
      <c r="J234" s="43">
        <v>56</v>
      </c>
      <c r="K234" s="44">
        <v>148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6"/>
      <c r="B235" s="65" t="s">
        <v>46</v>
      </c>
      <c r="C235" s="4" t="s">
        <v>83</v>
      </c>
      <c r="D235" s="48">
        <v>1</v>
      </c>
      <c r="E235" s="49">
        <v>3</v>
      </c>
      <c r="F235" s="49">
        <v>2</v>
      </c>
      <c r="G235" s="49">
        <v>3</v>
      </c>
      <c r="H235" s="49">
        <v>3</v>
      </c>
      <c r="I235" s="49">
        <v>17</v>
      </c>
      <c r="J235" s="49">
        <v>23</v>
      </c>
      <c r="K235" s="50">
        <v>52</v>
      </c>
      <c r="L235" s="31">
        <f aca="true" t="shared" si="75" ref="L235:R240">+D235/D$240*100</f>
        <v>50</v>
      </c>
      <c r="M235" s="26">
        <f t="shared" si="75"/>
        <v>37.5</v>
      </c>
      <c r="N235" s="26">
        <f t="shared" si="75"/>
        <v>25</v>
      </c>
      <c r="O235" s="26">
        <f t="shared" si="75"/>
        <v>60</v>
      </c>
      <c r="P235" s="26">
        <f t="shared" si="75"/>
        <v>60</v>
      </c>
      <c r="Q235" s="26">
        <f t="shared" si="75"/>
        <v>53.125</v>
      </c>
      <c r="R235" s="26">
        <f t="shared" si="75"/>
        <v>57.49999999999999</v>
      </c>
      <c r="S235" s="26">
        <f aca="true" t="shared" si="76" ref="S235:S240">+K235/K$240*100</f>
        <v>52</v>
      </c>
    </row>
    <row r="236" spans="1:19" ht="12.75">
      <c r="A236" s="76"/>
      <c r="B236" s="65"/>
      <c r="C236" s="5" t="s">
        <v>84</v>
      </c>
      <c r="D236" s="42">
        <v>0</v>
      </c>
      <c r="E236" s="43">
        <v>2</v>
      </c>
      <c r="F236" s="43">
        <v>2</v>
      </c>
      <c r="G236" s="43">
        <v>1</v>
      </c>
      <c r="H236" s="43">
        <v>2</v>
      </c>
      <c r="I236" s="43">
        <v>10</v>
      </c>
      <c r="J236" s="43">
        <v>15</v>
      </c>
      <c r="K236" s="44">
        <v>32</v>
      </c>
      <c r="L236" s="25">
        <f t="shared" si="75"/>
        <v>0</v>
      </c>
      <c r="M236" s="23">
        <f t="shared" si="75"/>
        <v>25</v>
      </c>
      <c r="N236" s="23">
        <f t="shared" si="75"/>
        <v>25</v>
      </c>
      <c r="O236" s="23">
        <f t="shared" si="75"/>
        <v>20</v>
      </c>
      <c r="P236" s="23">
        <f t="shared" si="75"/>
        <v>40</v>
      </c>
      <c r="Q236" s="23">
        <f t="shared" si="75"/>
        <v>31.25</v>
      </c>
      <c r="R236" s="23">
        <f t="shared" si="75"/>
        <v>37.5</v>
      </c>
      <c r="S236" s="23">
        <f t="shared" si="76"/>
        <v>32</v>
      </c>
    </row>
    <row r="237" spans="1:19" ht="12.75" customHeight="1">
      <c r="A237" s="76"/>
      <c r="B237" s="65"/>
      <c r="C237" s="28" t="s">
        <v>85</v>
      </c>
      <c r="D237" s="42">
        <v>1</v>
      </c>
      <c r="E237" s="43">
        <v>1</v>
      </c>
      <c r="F237" s="43">
        <v>4</v>
      </c>
      <c r="G237" s="43">
        <v>1</v>
      </c>
      <c r="H237" s="43">
        <v>0</v>
      </c>
      <c r="I237" s="43">
        <v>5</v>
      </c>
      <c r="J237" s="43">
        <v>1</v>
      </c>
      <c r="K237" s="44">
        <v>13</v>
      </c>
      <c r="L237" s="25">
        <f t="shared" si="75"/>
        <v>50</v>
      </c>
      <c r="M237" s="23">
        <f t="shared" si="75"/>
        <v>12.5</v>
      </c>
      <c r="N237" s="23">
        <f t="shared" si="75"/>
        <v>50</v>
      </c>
      <c r="O237" s="23">
        <f t="shared" si="75"/>
        <v>20</v>
      </c>
      <c r="P237" s="23">
        <f t="shared" si="75"/>
        <v>0</v>
      </c>
      <c r="Q237" s="23">
        <f t="shared" si="75"/>
        <v>15.625</v>
      </c>
      <c r="R237" s="23">
        <f t="shared" si="75"/>
        <v>2.5</v>
      </c>
      <c r="S237" s="23">
        <f t="shared" si="76"/>
        <v>13</v>
      </c>
    </row>
    <row r="238" spans="1:19" ht="12.75" customHeight="1">
      <c r="A238" s="76"/>
      <c r="B238" s="65"/>
      <c r="C238" s="28" t="s">
        <v>86</v>
      </c>
      <c r="D238" s="42">
        <v>0</v>
      </c>
      <c r="E238" s="43">
        <v>2</v>
      </c>
      <c r="F238" s="43">
        <v>0</v>
      </c>
      <c r="G238" s="43">
        <v>0</v>
      </c>
      <c r="H238" s="43">
        <v>0</v>
      </c>
      <c r="I238" s="43">
        <v>0</v>
      </c>
      <c r="J238" s="43">
        <v>1</v>
      </c>
      <c r="K238" s="44">
        <v>3</v>
      </c>
      <c r="L238" s="25">
        <f t="shared" si="75"/>
        <v>0</v>
      </c>
      <c r="M238" s="23">
        <f t="shared" si="75"/>
        <v>25</v>
      </c>
      <c r="N238" s="23">
        <f t="shared" si="75"/>
        <v>0</v>
      </c>
      <c r="O238" s="23">
        <f t="shared" si="75"/>
        <v>0</v>
      </c>
      <c r="P238" s="23">
        <f t="shared" si="75"/>
        <v>0</v>
      </c>
      <c r="Q238" s="23">
        <f t="shared" si="75"/>
        <v>0</v>
      </c>
      <c r="R238" s="23">
        <f t="shared" si="75"/>
        <v>2.5</v>
      </c>
      <c r="S238" s="23">
        <f>+K238/K$240*100</f>
        <v>3</v>
      </c>
    </row>
    <row r="239" spans="1:19" ht="12.75">
      <c r="A239" s="76"/>
      <c r="B239" s="65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6"/>
      <c r="B240" s="65"/>
      <c r="C240" s="29" t="s">
        <v>1</v>
      </c>
      <c r="D240" s="45">
        <v>2</v>
      </c>
      <c r="E240" s="46">
        <v>8</v>
      </c>
      <c r="F240" s="46">
        <v>8</v>
      </c>
      <c r="G240" s="46">
        <v>5</v>
      </c>
      <c r="H240" s="46">
        <v>5</v>
      </c>
      <c r="I240" s="46">
        <v>32</v>
      </c>
      <c r="J240" s="46">
        <v>40</v>
      </c>
      <c r="K240" s="47">
        <v>100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6"/>
      <c r="B241" s="64" t="s">
        <v>47</v>
      </c>
      <c r="C241" s="5" t="s">
        <v>83</v>
      </c>
      <c r="D241" s="42">
        <v>2</v>
      </c>
      <c r="E241" s="43">
        <v>5</v>
      </c>
      <c r="F241" s="43">
        <v>4</v>
      </c>
      <c r="G241" s="43">
        <v>3</v>
      </c>
      <c r="H241" s="43">
        <v>7</v>
      </c>
      <c r="I241" s="43">
        <v>17</v>
      </c>
      <c r="J241" s="43">
        <v>17</v>
      </c>
      <c r="K241" s="44">
        <v>55</v>
      </c>
      <c r="L241" s="25">
        <f aca="true" t="shared" si="77" ref="L241:R246">+D241/D$246*100</f>
        <v>50</v>
      </c>
      <c r="M241" s="23">
        <f t="shared" si="77"/>
        <v>83.33333333333334</v>
      </c>
      <c r="N241" s="23">
        <f t="shared" si="77"/>
        <v>66.66666666666666</v>
      </c>
      <c r="O241" s="23">
        <f t="shared" si="77"/>
        <v>75</v>
      </c>
      <c r="P241" s="23">
        <f t="shared" si="77"/>
        <v>53.84615384615385</v>
      </c>
      <c r="Q241" s="23">
        <f t="shared" si="77"/>
        <v>56.666666666666664</v>
      </c>
      <c r="R241" s="23">
        <f t="shared" si="77"/>
        <v>53.125</v>
      </c>
      <c r="S241" s="23">
        <f aca="true" t="shared" si="78" ref="S241:S246">+K241/K$246*100</f>
        <v>57.89473684210527</v>
      </c>
    </row>
    <row r="242" spans="1:19" ht="12.75" customHeight="1">
      <c r="A242" s="76"/>
      <c r="B242" s="65"/>
      <c r="C242" s="5" t="s">
        <v>84</v>
      </c>
      <c r="D242" s="42">
        <v>2</v>
      </c>
      <c r="E242" s="43">
        <v>1</v>
      </c>
      <c r="F242" s="43">
        <v>1</v>
      </c>
      <c r="G242" s="43">
        <v>0</v>
      </c>
      <c r="H242" s="43">
        <v>5</v>
      </c>
      <c r="I242" s="43">
        <v>6</v>
      </c>
      <c r="J242" s="43">
        <v>10</v>
      </c>
      <c r="K242" s="44">
        <v>25</v>
      </c>
      <c r="L242" s="25">
        <f t="shared" si="77"/>
        <v>50</v>
      </c>
      <c r="M242" s="23">
        <f t="shared" si="77"/>
        <v>16.666666666666664</v>
      </c>
      <c r="N242" s="23">
        <f t="shared" si="77"/>
        <v>16.666666666666664</v>
      </c>
      <c r="O242" s="23">
        <f t="shared" si="77"/>
        <v>0</v>
      </c>
      <c r="P242" s="23">
        <f t="shared" si="77"/>
        <v>38.46153846153847</v>
      </c>
      <c r="Q242" s="23">
        <f t="shared" si="77"/>
        <v>20</v>
      </c>
      <c r="R242" s="23">
        <f t="shared" si="77"/>
        <v>31.25</v>
      </c>
      <c r="S242" s="23">
        <f t="shared" si="78"/>
        <v>26.31578947368421</v>
      </c>
    </row>
    <row r="243" spans="1:19" ht="12.75">
      <c r="A243" s="76"/>
      <c r="B243" s="65"/>
      <c r="C243" s="28" t="s">
        <v>85</v>
      </c>
      <c r="D243" s="42">
        <v>0</v>
      </c>
      <c r="E243" s="43">
        <v>0</v>
      </c>
      <c r="F243" s="43">
        <v>0</v>
      </c>
      <c r="G243" s="43">
        <v>1</v>
      </c>
      <c r="H243" s="43">
        <v>1</v>
      </c>
      <c r="I243" s="43">
        <v>5</v>
      </c>
      <c r="J243" s="43">
        <v>5</v>
      </c>
      <c r="K243" s="44">
        <v>12</v>
      </c>
      <c r="L243" s="25">
        <f t="shared" si="77"/>
        <v>0</v>
      </c>
      <c r="M243" s="23">
        <f t="shared" si="77"/>
        <v>0</v>
      </c>
      <c r="N243" s="23">
        <f t="shared" si="77"/>
        <v>0</v>
      </c>
      <c r="O243" s="23">
        <f t="shared" si="77"/>
        <v>25</v>
      </c>
      <c r="P243" s="23">
        <f t="shared" si="77"/>
        <v>7.6923076923076925</v>
      </c>
      <c r="Q243" s="23">
        <f t="shared" si="77"/>
        <v>16.666666666666664</v>
      </c>
      <c r="R243" s="23">
        <f t="shared" si="77"/>
        <v>15.625</v>
      </c>
      <c r="S243" s="23">
        <f t="shared" si="78"/>
        <v>12.631578947368421</v>
      </c>
    </row>
    <row r="244" spans="1:19" ht="12.75">
      <c r="A244" s="76"/>
      <c r="B244" s="65"/>
      <c r="C244" s="28" t="s">
        <v>86</v>
      </c>
      <c r="D244" s="42">
        <v>0</v>
      </c>
      <c r="E244" s="43">
        <v>0</v>
      </c>
      <c r="F244" s="43">
        <v>1</v>
      </c>
      <c r="G244" s="43">
        <v>0</v>
      </c>
      <c r="H244" s="43">
        <v>0</v>
      </c>
      <c r="I244" s="43">
        <v>2</v>
      </c>
      <c r="J244" s="43">
        <v>0</v>
      </c>
      <c r="K244" s="44">
        <v>3</v>
      </c>
      <c r="L244" s="25">
        <f t="shared" si="77"/>
        <v>0</v>
      </c>
      <c r="M244" s="23">
        <f t="shared" si="77"/>
        <v>0</v>
      </c>
      <c r="N244" s="23">
        <f t="shared" si="77"/>
        <v>16.666666666666664</v>
      </c>
      <c r="O244" s="23">
        <f t="shared" si="77"/>
        <v>0</v>
      </c>
      <c r="P244" s="23">
        <f t="shared" si="77"/>
        <v>0</v>
      </c>
      <c r="Q244" s="23">
        <f t="shared" si="77"/>
        <v>6.666666666666667</v>
      </c>
      <c r="R244" s="23">
        <f t="shared" si="77"/>
        <v>0</v>
      </c>
      <c r="S244" s="23">
        <f>+K244/K$246*100</f>
        <v>3.1578947368421053</v>
      </c>
    </row>
    <row r="245" spans="1:19" ht="12.75">
      <c r="A245" s="76"/>
      <c r="B245" s="65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0</v>
      </c>
      <c r="S245" s="23">
        <f t="shared" si="78"/>
        <v>0</v>
      </c>
    </row>
    <row r="246" spans="1:19" ht="12.75">
      <c r="A246" s="76"/>
      <c r="B246" s="66"/>
      <c r="C246" s="5" t="s">
        <v>1</v>
      </c>
      <c r="D246" s="42">
        <v>4</v>
      </c>
      <c r="E246" s="43">
        <v>6</v>
      </c>
      <c r="F246" s="43">
        <v>6</v>
      </c>
      <c r="G246" s="43">
        <v>4</v>
      </c>
      <c r="H246" s="43">
        <v>13</v>
      </c>
      <c r="I246" s="43">
        <v>30</v>
      </c>
      <c r="J246" s="43">
        <v>32</v>
      </c>
      <c r="K246" s="44">
        <v>95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6"/>
      <c r="B247" s="65" t="s">
        <v>48</v>
      </c>
      <c r="C247" s="4" t="s">
        <v>83</v>
      </c>
      <c r="D247" s="48">
        <v>0</v>
      </c>
      <c r="E247" s="49">
        <v>1</v>
      </c>
      <c r="F247" s="49">
        <v>1</v>
      </c>
      <c r="G247" s="49">
        <v>2</v>
      </c>
      <c r="H247" s="49">
        <v>5</v>
      </c>
      <c r="I247" s="49">
        <v>20</v>
      </c>
      <c r="J247" s="49">
        <v>17</v>
      </c>
      <c r="K247" s="50">
        <v>46</v>
      </c>
      <c r="L247" s="31">
        <f aca="true" t="shared" si="79" ref="L247:R252">+D247/D$252*100</f>
        <v>0</v>
      </c>
      <c r="M247" s="26">
        <f t="shared" si="79"/>
        <v>33.33333333333333</v>
      </c>
      <c r="N247" s="26">
        <f t="shared" si="79"/>
        <v>20</v>
      </c>
      <c r="O247" s="26">
        <f t="shared" si="79"/>
        <v>100</v>
      </c>
      <c r="P247" s="26">
        <f t="shared" si="79"/>
        <v>55.55555555555556</v>
      </c>
      <c r="Q247" s="26">
        <f t="shared" si="79"/>
        <v>66.66666666666666</v>
      </c>
      <c r="R247" s="26">
        <f t="shared" si="79"/>
        <v>60.71428571428571</v>
      </c>
      <c r="S247" s="26">
        <f aca="true" t="shared" si="80" ref="S247:S252">+K247/K$252*100</f>
        <v>58.22784810126582</v>
      </c>
    </row>
    <row r="248" spans="1:19" ht="12.75">
      <c r="A248" s="76"/>
      <c r="B248" s="65"/>
      <c r="C248" s="5" t="s">
        <v>84</v>
      </c>
      <c r="D248" s="42">
        <v>1</v>
      </c>
      <c r="E248" s="43">
        <v>2</v>
      </c>
      <c r="F248" s="43">
        <v>3</v>
      </c>
      <c r="G248" s="43">
        <v>0</v>
      </c>
      <c r="H248" s="43">
        <v>3</v>
      </c>
      <c r="I248" s="43">
        <v>9</v>
      </c>
      <c r="J248" s="43">
        <v>7</v>
      </c>
      <c r="K248" s="44">
        <v>25</v>
      </c>
      <c r="L248" s="25">
        <f t="shared" si="79"/>
        <v>50</v>
      </c>
      <c r="M248" s="23">
        <f t="shared" si="79"/>
        <v>66.66666666666666</v>
      </c>
      <c r="N248" s="23">
        <f t="shared" si="79"/>
        <v>60</v>
      </c>
      <c r="O248" s="23">
        <f t="shared" si="79"/>
        <v>0</v>
      </c>
      <c r="P248" s="23">
        <f t="shared" si="79"/>
        <v>33.33333333333333</v>
      </c>
      <c r="Q248" s="23">
        <f t="shared" si="79"/>
        <v>30</v>
      </c>
      <c r="R248" s="23">
        <f t="shared" si="79"/>
        <v>25</v>
      </c>
      <c r="S248" s="23">
        <f t="shared" si="80"/>
        <v>31.645569620253166</v>
      </c>
    </row>
    <row r="249" spans="1:19" ht="12.75">
      <c r="A249" s="76"/>
      <c r="B249" s="65"/>
      <c r="C249" s="28" t="s">
        <v>85</v>
      </c>
      <c r="D249" s="42">
        <v>1</v>
      </c>
      <c r="E249" s="43">
        <v>0</v>
      </c>
      <c r="F249" s="43">
        <v>1</v>
      </c>
      <c r="G249" s="43">
        <v>0</v>
      </c>
      <c r="H249" s="43">
        <v>1</v>
      </c>
      <c r="I249" s="43">
        <v>1</v>
      </c>
      <c r="J249" s="43">
        <v>2</v>
      </c>
      <c r="K249" s="44">
        <v>6</v>
      </c>
      <c r="L249" s="25">
        <f t="shared" si="79"/>
        <v>50</v>
      </c>
      <c r="M249" s="23">
        <f t="shared" si="79"/>
        <v>0</v>
      </c>
      <c r="N249" s="23">
        <f t="shared" si="79"/>
        <v>20</v>
      </c>
      <c r="O249" s="23">
        <f t="shared" si="79"/>
        <v>0</v>
      </c>
      <c r="P249" s="23">
        <f t="shared" si="79"/>
        <v>11.11111111111111</v>
      </c>
      <c r="Q249" s="23">
        <f t="shared" si="79"/>
        <v>3.3333333333333335</v>
      </c>
      <c r="R249" s="23">
        <f t="shared" si="79"/>
        <v>7.142857142857142</v>
      </c>
      <c r="S249" s="23">
        <f t="shared" si="80"/>
        <v>7.59493670886076</v>
      </c>
    </row>
    <row r="250" spans="1:19" ht="12.75">
      <c r="A250" s="76"/>
      <c r="B250" s="65"/>
      <c r="C250" s="28" t="s">
        <v>86</v>
      </c>
      <c r="D250" s="42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2</v>
      </c>
      <c r="K250" s="44">
        <v>2</v>
      </c>
      <c r="L250" s="25">
        <f t="shared" si="79"/>
        <v>0</v>
      </c>
      <c r="M250" s="23">
        <f t="shared" si="79"/>
        <v>0</v>
      </c>
      <c r="N250" s="23">
        <f t="shared" si="79"/>
        <v>0</v>
      </c>
      <c r="O250" s="23">
        <f t="shared" si="79"/>
        <v>0</v>
      </c>
      <c r="P250" s="23">
        <f t="shared" si="79"/>
        <v>0</v>
      </c>
      <c r="Q250" s="23">
        <f t="shared" si="79"/>
        <v>0</v>
      </c>
      <c r="R250" s="23">
        <f t="shared" si="79"/>
        <v>7.142857142857142</v>
      </c>
      <c r="S250" s="23">
        <f>+K250/K$252*100</f>
        <v>2.5316455696202533</v>
      </c>
    </row>
    <row r="251" spans="1:19" ht="12.75">
      <c r="A251" s="76"/>
      <c r="B251" s="65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6"/>
      <c r="B252" s="66"/>
      <c r="C252" s="5" t="s">
        <v>1</v>
      </c>
      <c r="D252" s="42">
        <v>2</v>
      </c>
      <c r="E252" s="43">
        <v>3</v>
      </c>
      <c r="F252" s="43">
        <v>5</v>
      </c>
      <c r="G252" s="43">
        <v>2</v>
      </c>
      <c r="H252" s="43">
        <v>9</v>
      </c>
      <c r="I252" s="43">
        <v>30</v>
      </c>
      <c r="J252" s="43">
        <v>28</v>
      </c>
      <c r="K252" s="44">
        <v>79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6"/>
      <c r="B253" s="67" t="s">
        <v>49</v>
      </c>
      <c r="C253" s="33" t="s">
        <v>83</v>
      </c>
      <c r="D253" s="39">
        <v>3</v>
      </c>
      <c r="E253" s="40">
        <v>6</v>
      </c>
      <c r="F253" s="40">
        <v>1</v>
      </c>
      <c r="G253" s="40">
        <v>3</v>
      </c>
      <c r="H253" s="40">
        <v>4</v>
      </c>
      <c r="I253" s="40">
        <v>26</v>
      </c>
      <c r="J253" s="40">
        <v>33</v>
      </c>
      <c r="K253" s="41">
        <v>76</v>
      </c>
      <c r="L253" s="34">
        <f aca="true" t="shared" si="81" ref="L253:R258">+D253/D$258*100</f>
        <v>30</v>
      </c>
      <c r="M253" s="35">
        <f t="shared" si="81"/>
        <v>54.54545454545454</v>
      </c>
      <c r="N253" s="35">
        <f t="shared" si="81"/>
        <v>14.285714285714285</v>
      </c>
      <c r="O253" s="35">
        <f t="shared" si="81"/>
        <v>33.33333333333333</v>
      </c>
      <c r="P253" s="35">
        <f t="shared" si="81"/>
        <v>36.36363636363637</v>
      </c>
      <c r="Q253" s="35">
        <f t="shared" si="81"/>
        <v>54.166666666666664</v>
      </c>
      <c r="R253" s="35">
        <f t="shared" si="81"/>
        <v>60</v>
      </c>
      <c r="S253" s="35">
        <f aca="true" t="shared" si="82" ref="S253:S258">+K253/K$258*100</f>
        <v>50.331125827814574</v>
      </c>
    </row>
    <row r="254" spans="1:19" ht="12.75">
      <c r="A254" s="76"/>
      <c r="B254" s="65"/>
      <c r="C254" s="5" t="s">
        <v>84</v>
      </c>
      <c r="D254" s="42">
        <v>3</v>
      </c>
      <c r="E254" s="43">
        <v>2</v>
      </c>
      <c r="F254" s="43">
        <v>3</v>
      </c>
      <c r="G254" s="43">
        <v>5</v>
      </c>
      <c r="H254" s="43">
        <v>3</v>
      </c>
      <c r="I254" s="43">
        <v>17</v>
      </c>
      <c r="J254" s="43">
        <v>16</v>
      </c>
      <c r="K254" s="44">
        <v>49</v>
      </c>
      <c r="L254" s="25">
        <f t="shared" si="81"/>
        <v>30</v>
      </c>
      <c r="M254" s="23">
        <f t="shared" si="81"/>
        <v>18.181818181818183</v>
      </c>
      <c r="N254" s="23">
        <f t="shared" si="81"/>
        <v>42.857142857142854</v>
      </c>
      <c r="O254" s="23">
        <f t="shared" si="81"/>
        <v>55.55555555555556</v>
      </c>
      <c r="P254" s="23">
        <f t="shared" si="81"/>
        <v>27.27272727272727</v>
      </c>
      <c r="Q254" s="23">
        <f t="shared" si="81"/>
        <v>35.41666666666667</v>
      </c>
      <c r="R254" s="23">
        <f t="shared" si="81"/>
        <v>29.09090909090909</v>
      </c>
      <c r="S254" s="23">
        <f t="shared" si="82"/>
        <v>32.450331125827816</v>
      </c>
    </row>
    <row r="255" spans="1:19" ht="12.75">
      <c r="A255" s="76"/>
      <c r="B255" s="65"/>
      <c r="C255" s="28" t="s">
        <v>85</v>
      </c>
      <c r="D255" s="42">
        <v>2</v>
      </c>
      <c r="E255" s="43">
        <v>1</v>
      </c>
      <c r="F255" s="43">
        <v>3</v>
      </c>
      <c r="G255" s="43">
        <v>0</v>
      </c>
      <c r="H255" s="43">
        <v>4</v>
      </c>
      <c r="I255" s="43">
        <v>4</v>
      </c>
      <c r="J255" s="43">
        <v>4</v>
      </c>
      <c r="K255" s="44">
        <v>18</v>
      </c>
      <c r="L255" s="25">
        <f t="shared" si="81"/>
        <v>20</v>
      </c>
      <c r="M255" s="23">
        <f t="shared" si="81"/>
        <v>9.090909090909092</v>
      </c>
      <c r="N255" s="23">
        <f t="shared" si="81"/>
        <v>42.857142857142854</v>
      </c>
      <c r="O255" s="23">
        <f t="shared" si="81"/>
        <v>0</v>
      </c>
      <c r="P255" s="23">
        <f t="shared" si="81"/>
        <v>36.36363636363637</v>
      </c>
      <c r="Q255" s="23">
        <f t="shared" si="81"/>
        <v>8.333333333333332</v>
      </c>
      <c r="R255" s="23">
        <f t="shared" si="81"/>
        <v>7.2727272727272725</v>
      </c>
      <c r="S255" s="23">
        <f t="shared" si="82"/>
        <v>11.920529801324504</v>
      </c>
    </row>
    <row r="256" spans="1:19" ht="12.75">
      <c r="A256" s="76"/>
      <c r="B256" s="65"/>
      <c r="C256" s="28" t="s">
        <v>86</v>
      </c>
      <c r="D256" s="42">
        <v>2</v>
      </c>
      <c r="E256" s="43">
        <v>2</v>
      </c>
      <c r="F256" s="43">
        <v>0</v>
      </c>
      <c r="G256" s="43">
        <v>1</v>
      </c>
      <c r="H256" s="43">
        <v>0</v>
      </c>
      <c r="I256" s="43">
        <v>1</v>
      </c>
      <c r="J256" s="43">
        <v>2</v>
      </c>
      <c r="K256" s="44">
        <v>8</v>
      </c>
      <c r="L256" s="25">
        <f t="shared" si="81"/>
        <v>20</v>
      </c>
      <c r="M256" s="23">
        <f t="shared" si="81"/>
        <v>18.181818181818183</v>
      </c>
      <c r="N256" s="23">
        <f t="shared" si="81"/>
        <v>0</v>
      </c>
      <c r="O256" s="23">
        <f t="shared" si="81"/>
        <v>11.11111111111111</v>
      </c>
      <c r="P256" s="23">
        <f t="shared" si="81"/>
        <v>0</v>
      </c>
      <c r="Q256" s="23">
        <f t="shared" si="81"/>
        <v>2.083333333333333</v>
      </c>
      <c r="R256" s="23">
        <f t="shared" si="81"/>
        <v>3.6363636363636362</v>
      </c>
      <c r="S256" s="23">
        <f>+K256/K$258*100</f>
        <v>5.298013245033113</v>
      </c>
    </row>
    <row r="257" spans="1:19" ht="12.75" customHeight="1">
      <c r="A257" s="76"/>
      <c r="B257" s="65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6"/>
      <c r="B258" s="66"/>
      <c r="C258" s="5" t="s">
        <v>1</v>
      </c>
      <c r="D258" s="42">
        <v>10</v>
      </c>
      <c r="E258" s="43">
        <v>11</v>
      </c>
      <c r="F258" s="43">
        <v>7</v>
      </c>
      <c r="G258" s="43">
        <v>9</v>
      </c>
      <c r="H258" s="43">
        <v>11</v>
      </c>
      <c r="I258" s="43">
        <v>48</v>
      </c>
      <c r="J258" s="43">
        <v>55</v>
      </c>
      <c r="K258" s="44">
        <v>151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6"/>
      <c r="B259" s="65" t="s">
        <v>50</v>
      </c>
      <c r="C259" s="4" t="s">
        <v>83</v>
      </c>
      <c r="D259" s="48">
        <v>13</v>
      </c>
      <c r="E259" s="49">
        <v>12</v>
      </c>
      <c r="F259" s="49">
        <v>5</v>
      </c>
      <c r="G259" s="49">
        <v>9</v>
      </c>
      <c r="H259" s="49">
        <v>17</v>
      </c>
      <c r="I259" s="49">
        <v>58</v>
      </c>
      <c r="J259" s="49">
        <v>77</v>
      </c>
      <c r="K259" s="50">
        <v>191</v>
      </c>
      <c r="L259" s="31">
        <f aca="true" t="shared" si="83" ref="L259:R264">+D259/D$264*100</f>
        <v>61.904761904761905</v>
      </c>
      <c r="M259" s="26">
        <f t="shared" si="83"/>
        <v>60</v>
      </c>
      <c r="N259" s="26">
        <f t="shared" si="83"/>
        <v>27.77777777777778</v>
      </c>
      <c r="O259" s="26">
        <f t="shared" si="83"/>
        <v>56.25</v>
      </c>
      <c r="P259" s="26">
        <f t="shared" si="83"/>
        <v>48.57142857142857</v>
      </c>
      <c r="Q259" s="26">
        <f t="shared" si="83"/>
        <v>59.183673469387756</v>
      </c>
      <c r="R259" s="26">
        <f t="shared" si="83"/>
        <v>57.46268656716418</v>
      </c>
      <c r="S259" s="26">
        <f aca="true" t="shared" si="84" ref="S259:S264">+K259/K$264*100</f>
        <v>55.84795321637427</v>
      </c>
    </row>
    <row r="260" spans="1:19" ht="12.75">
      <c r="A260" s="76"/>
      <c r="B260" s="65"/>
      <c r="C260" s="5" t="s">
        <v>84</v>
      </c>
      <c r="D260" s="42">
        <v>3</v>
      </c>
      <c r="E260" s="43">
        <v>5</v>
      </c>
      <c r="F260" s="43">
        <v>11</v>
      </c>
      <c r="G260" s="43">
        <v>4</v>
      </c>
      <c r="H260" s="43">
        <v>11</v>
      </c>
      <c r="I260" s="43">
        <v>32</v>
      </c>
      <c r="J260" s="43">
        <v>45</v>
      </c>
      <c r="K260" s="44">
        <v>111</v>
      </c>
      <c r="L260" s="25">
        <f t="shared" si="83"/>
        <v>14.285714285714285</v>
      </c>
      <c r="M260" s="23">
        <f t="shared" si="83"/>
        <v>25</v>
      </c>
      <c r="N260" s="23">
        <f t="shared" si="83"/>
        <v>61.111111111111114</v>
      </c>
      <c r="O260" s="23">
        <f t="shared" si="83"/>
        <v>25</v>
      </c>
      <c r="P260" s="23">
        <f t="shared" si="83"/>
        <v>31.428571428571427</v>
      </c>
      <c r="Q260" s="23">
        <f t="shared" si="83"/>
        <v>32.6530612244898</v>
      </c>
      <c r="R260" s="23">
        <f t="shared" si="83"/>
        <v>33.582089552238806</v>
      </c>
      <c r="S260" s="23">
        <f t="shared" si="84"/>
        <v>32.45614035087719</v>
      </c>
    </row>
    <row r="261" spans="1:19" ht="12.75" customHeight="1">
      <c r="A261" s="76"/>
      <c r="B261" s="65"/>
      <c r="C261" s="28" t="s">
        <v>85</v>
      </c>
      <c r="D261" s="42">
        <v>3</v>
      </c>
      <c r="E261" s="43">
        <v>0</v>
      </c>
      <c r="F261" s="43">
        <v>1</v>
      </c>
      <c r="G261" s="43">
        <v>2</v>
      </c>
      <c r="H261" s="43">
        <v>6</v>
      </c>
      <c r="I261" s="43">
        <v>8</v>
      </c>
      <c r="J261" s="43">
        <v>10</v>
      </c>
      <c r="K261" s="44">
        <v>30</v>
      </c>
      <c r="L261" s="25">
        <f t="shared" si="83"/>
        <v>14.285714285714285</v>
      </c>
      <c r="M261" s="23">
        <f t="shared" si="83"/>
        <v>0</v>
      </c>
      <c r="N261" s="23">
        <f t="shared" si="83"/>
        <v>5.555555555555555</v>
      </c>
      <c r="O261" s="23">
        <f t="shared" si="83"/>
        <v>12.5</v>
      </c>
      <c r="P261" s="23">
        <f t="shared" si="83"/>
        <v>17.142857142857142</v>
      </c>
      <c r="Q261" s="23">
        <f t="shared" si="83"/>
        <v>8.16326530612245</v>
      </c>
      <c r="R261" s="23">
        <f t="shared" si="83"/>
        <v>7.462686567164178</v>
      </c>
      <c r="S261" s="23">
        <f t="shared" si="84"/>
        <v>8.771929824561402</v>
      </c>
    </row>
    <row r="262" spans="1:19" ht="12.75" customHeight="1">
      <c r="A262" s="76"/>
      <c r="B262" s="65"/>
      <c r="C262" s="28" t="s">
        <v>86</v>
      </c>
      <c r="D262" s="42">
        <v>2</v>
      </c>
      <c r="E262" s="43">
        <v>3</v>
      </c>
      <c r="F262" s="43">
        <v>1</v>
      </c>
      <c r="G262" s="43">
        <v>1</v>
      </c>
      <c r="H262" s="43">
        <v>1</v>
      </c>
      <c r="I262" s="43">
        <v>0</v>
      </c>
      <c r="J262" s="43">
        <v>2</v>
      </c>
      <c r="K262" s="44">
        <v>10</v>
      </c>
      <c r="L262" s="25">
        <f t="shared" si="83"/>
        <v>9.523809523809524</v>
      </c>
      <c r="M262" s="23">
        <f t="shared" si="83"/>
        <v>15</v>
      </c>
      <c r="N262" s="23">
        <f t="shared" si="83"/>
        <v>5.555555555555555</v>
      </c>
      <c r="O262" s="23">
        <f t="shared" si="83"/>
        <v>6.25</v>
      </c>
      <c r="P262" s="23">
        <f t="shared" si="83"/>
        <v>2.857142857142857</v>
      </c>
      <c r="Q262" s="23">
        <f t="shared" si="83"/>
        <v>0</v>
      </c>
      <c r="R262" s="23">
        <f t="shared" si="83"/>
        <v>1.4925373134328357</v>
      </c>
      <c r="S262" s="23">
        <f>+K262/K$264*100</f>
        <v>2.923976608187134</v>
      </c>
    </row>
    <row r="263" spans="1:19" ht="12.75">
      <c r="A263" s="76"/>
      <c r="B263" s="65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6"/>
      <c r="B264" s="65"/>
      <c r="C264" s="29" t="s">
        <v>1</v>
      </c>
      <c r="D264" s="45">
        <v>21</v>
      </c>
      <c r="E264" s="46">
        <v>20</v>
      </c>
      <c r="F264" s="46">
        <v>18</v>
      </c>
      <c r="G264" s="46">
        <v>16</v>
      </c>
      <c r="H264" s="46">
        <v>35</v>
      </c>
      <c r="I264" s="46">
        <v>98</v>
      </c>
      <c r="J264" s="46">
        <v>134</v>
      </c>
      <c r="K264" s="47">
        <v>342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6"/>
      <c r="B265" s="64" t="s">
        <v>51</v>
      </c>
      <c r="C265" s="5" t="s">
        <v>83</v>
      </c>
      <c r="D265" s="42">
        <v>1</v>
      </c>
      <c r="E265" s="43">
        <v>1</v>
      </c>
      <c r="F265" s="43">
        <v>0</v>
      </c>
      <c r="G265" s="43">
        <v>2</v>
      </c>
      <c r="H265" s="43">
        <v>4</v>
      </c>
      <c r="I265" s="43">
        <v>13</v>
      </c>
      <c r="J265" s="43">
        <v>26</v>
      </c>
      <c r="K265" s="44">
        <v>47</v>
      </c>
      <c r="L265" s="25">
        <f aca="true" t="shared" si="85" ref="L265:R270">+D265/D$270*100</f>
        <v>33.33333333333333</v>
      </c>
      <c r="M265" s="23">
        <f t="shared" si="85"/>
        <v>25</v>
      </c>
      <c r="N265" s="23">
        <f t="shared" si="85"/>
        <v>0</v>
      </c>
      <c r="O265" s="23">
        <f t="shared" si="85"/>
        <v>28.57142857142857</v>
      </c>
      <c r="P265" s="23">
        <f t="shared" si="85"/>
        <v>44.44444444444444</v>
      </c>
      <c r="Q265" s="23">
        <f t="shared" si="85"/>
        <v>39.39393939393939</v>
      </c>
      <c r="R265" s="23">
        <f t="shared" si="85"/>
        <v>65</v>
      </c>
      <c r="S265" s="23">
        <f aca="true" t="shared" si="86" ref="S265:S270">+K265/K$270*100</f>
        <v>47.474747474747474</v>
      </c>
    </row>
    <row r="266" spans="1:19" ht="12.75" customHeight="1">
      <c r="A266" s="76"/>
      <c r="B266" s="65"/>
      <c r="C266" s="5" t="s">
        <v>84</v>
      </c>
      <c r="D266" s="42">
        <v>2</v>
      </c>
      <c r="E266" s="43">
        <v>3</v>
      </c>
      <c r="F266" s="43">
        <v>2</v>
      </c>
      <c r="G266" s="43">
        <v>2</v>
      </c>
      <c r="H266" s="43">
        <v>3</v>
      </c>
      <c r="I266" s="43">
        <v>13</v>
      </c>
      <c r="J266" s="43">
        <v>9</v>
      </c>
      <c r="K266" s="44">
        <v>34</v>
      </c>
      <c r="L266" s="25">
        <f t="shared" si="85"/>
        <v>66.66666666666666</v>
      </c>
      <c r="M266" s="23">
        <f t="shared" si="85"/>
        <v>75</v>
      </c>
      <c r="N266" s="23">
        <f t="shared" si="85"/>
        <v>66.66666666666666</v>
      </c>
      <c r="O266" s="23">
        <f t="shared" si="85"/>
        <v>28.57142857142857</v>
      </c>
      <c r="P266" s="23">
        <f t="shared" si="85"/>
        <v>33.33333333333333</v>
      </c>
      <c r="Q266" s="23">
        <f t="shared" si="85"/>
        <v>39.39393939393939</v>
      </c>
      <c r="R266" s="23">
        <f t="shared" si="85"/>
        <v>22.5</v>
      </c>
      <c r="S266" s="23">
        <f t="shared" si="86"/>
        <v>34.34343434343434</v>
      </c>
    </row>
    <row r="267" spans="1:19" ht="12.75">
      <c r="A267" s="76"/>
      <c r="B267" s="65"/>
      <c r="C267" s="28" t="s">
        <v>85</v>
      </c>
      <c r="D267" s="42">
        <v>0</v>
      </c>
      <c r="E267" s="43">
        <v>0</v>
      </c>
      <c r="F267" s="43">
        <v>1</v>
      </c>
      <c r="G267" s="43">
        <v>3</v>
      </c>
      <c r="H267" s="43">
        <v>1</v>
      </c>
      <c r="I267" s="43">
        <v>3</v>
      </c>
      <c r="J267" s="43">
        <v>5</v>
      </c>
      <c r="K267" s="44">
        <v>13</v>
      </c>
      <c r="L267" s="25">
        <f t="shared" si="85"/>
        <v>0</v>
      </c>
      <c r="M267" s="23">
        <f t="shared" si="85"/>
        <v>0</v>
      </c>
      <c r="N267" s="23">
        <f t="shared" si="85"/>
        <v>33.33333333333333</v>
      </c>
      <c r="O267" s="23">
        <f t="shared" si="85"/>
        <v>42.857142857142854</v>
      </c>
      <c r="P267" s="23">
        <f t="shared" si="85"/>
        <v>11.11111111111111</v>
      </c>
      <c r="Q267" s="23">
        <f t="shared" si="85"/>
        <v>9.090909090909092</v>
      </c>
      <c r="R267" s="23">
        <f t="shared" si="85"/>
        <v>12.5</v>
      </c>
      <c r="S267" s="23">
        <f t="shared" si="86"/>
        <v>13.131313131313133</v>
      </c>
    </row>
    <row r="268" spans="1:19" ht="12.75">
      <c r="A268" s="76"/>
      <c r="B268" s="65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1</v>
      </c>
      <c r="I268" s="43">
        <v>3</v>
      </c>
      <c r="J268" s="43">
        <v>0</v>
      </c>
      <c r="K268" s="44">
        <v>4</v>
      </c>
      <c r="L268" s="25">
        <f t="shared" si="85"/>
        <v>0</v>
      </c>
      <c r="M268" s="23">
        <f t="shared" si="85"/>
        <v>0</v>
      </c>
      <c r="N268" s="23">
        <f t="shared" si="85"/>
        <v>0</v>
      </c>
      <c r="O268" s="23">
        <f t="shared" si="85"/>
        <v>0</v>
      </c>
      <c r="P268" s="23">
        <f t="shared" si="85"/>
        <v>11.11111111111111</v>
      </c>
      <c r="Q268" s="23">
        <f t="shared" si="85"/>
        <v>9.090909090909092</v>
      </c>
      <c r="R268" s="23">
        <f t="shared" si="85"/>
        <v>0</v>
      </c>
      <c r="S268" s="23">
        <f>+K268/K$270*100</f>
        <v>4.040404040404041</v>
      </c>
    </row>
    <row r="269" spans="1:19" ht="12.75">
      <c r="A269" s="76"/>
      <c r="B269" s="65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1</v>
      </c>
      <c r="J269" s="43">
        <v>0</v>
      </c>
      <c r="K269" s="44">
        <v>1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3.0303030303030303</v>
      </c>
      <c r="R269" s="23">
        <f t="shared" si="85"/>
        <v>0</v>
      </c>
      <c r="S269" s="23">
        <f t="shared" si="86"/>
        <v>1.0101010101010102</v>
      </c>
    </row>
    <row r="270" spans="1:19" ht="12.75">
      <c r="A270" s="76"/>
      <c r="B270" s="66"/>
      <c r="C270" s="5" t="s">
        <v>1</v>
      </c>
      <c r="D270" s="42">
        <v>3</v>
      </c>
      <c r="E270" s="43">
        <v>4</v>
      </c>
      <c r="F270" s="43">
        <v>3</v>
      </c>
      <c r="G270" s="43">
        <v>7</v>
      </c>
      <c r="H270" s="43">
        <v>9</v>
      </c>
      <c r="I270" s="43">
        <v>33</v>
      </c>
      <c r="J270" s="43">
        <v>40</v>
      </c>
      <c r="K270" s="44">
        <v>99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6"/>
      <c r="B271" s="65" t="s">
        <v>52</v>
      </c>
      <c r="C271" s="4" t="s">
        <v>83</v>
      </c>
      <c r="D271" s="48">
        <v>2</v>
      </c>
      <c r="E271" s="49">
        <v>0</v>
      </c>
      <c r="F271" s="49">
        <v>3</v>
      </c>
      <c r="G271" s="49">
        <v>5</v>
      </c>
      <c r="H271" s="49">
        <v>4</v>
      </c>
      <c r="I271" s="49">
        <v>13</v>
      </c>
      <c r="J271" s="49">
        <v>20</v>
      </c>
      <c r="K271" s="50">
        <v>47</v>
      </c>
      <c r="L271" s="31">
        <f aca="true" t="shared" si="87" ref="L271:R276">+D271/D$276*100</f>
        <v>50</v>
      </c>
      <c r="M271" s="26">
        <f t="shared" si="87"/>
        <v>0</v>
      </c>
      <c r="N271" s="26">
        <f t="shared" si="87"/>
        <v>75</v>
      </c>
      <c r="O271" s="26">
        <f t="shared" si="87"/>
        <v>71.42857142857143</v>
      </c>
      <c r="P271" s="26">
        <f t="shared" si="87"/>
        <v>57.14285714285714</v>
      </c>
      <c r="Q271" s="26">
        <f t="shared" si="87"/>
        <v>52</v>
      </c>
      <c r="R271" s="26">
        <f t="shared" si="87"/>
        <v>68.96551724137932</v>
      </c>
      <c r="S271" s="26">
        <f aca="true" t="shared" si="88" ref="S271:S276">+K271/K$276*100</f>
        <v>58.75</v>
      </c>
    </row>
    <row r="272" spans="1:19" ht="12.75">
      <c r="A272" s="76"/>
      <c r="B272" s="65"/>
      <c r="C272" s="5" t="s">
        <v>84</v>
      </c>
      <c r="D272" s="42">
        <v>1</v>
      </c>
      <c r="E272" s="43">
        <v>1</v>
      </c>
      <c r="F272" s="43">
        <v>1</v>
      </c>
      <c r="G272" s="43">
        <v>2</v>
      </c>
      <c r="H272" s="43">
        <v>2</v>
      </c>
      <c r="I272" s="43">
        <v>11</v>
      </c>
      <c r="J272" s="43">
        <v>7</v>
      </c>
      <c r="K272" s="44">
        <v>25</v>
      </c>
      <c r="L272" s="25">
        <f t="shared" si="87"/>
        <v>25</v>
      </c>
      <c r="M272" s="23">
        <f t="shared" si="87"/>
        <v>25</v>
      </c>
      <c r="N272" s="23">
        <f t="shared" si="87"/>
        <v>25</v>
      </c>
      <c r="O272" s="23">
        <f t="shared" si="87"/>
        <v>28.57142857142857</v>
      </c>
      <c r="P272" s="23">
        <f t="shared" si="87"/>
        <v>28.57142857142857</v>
      </c>
      <c r="Q272" s="23">
        <f t="shared" si="87"/>
        <v>44</v>
      </c>
      <c r="R272" s="23">
        <f t="shared" si="87"/>
        <v>24.137931034482758</v>
      </c>
      <c r="S272" s="23">
        <f t="shared" si="88"/>
        <v>31.25</v>
      </c>
    </row>
    <row r="273" spans="1:19" ht="12.75">
      <c r="A273" s="76"/>
      <c r="B273" s="65"/>
      <c r="C273" s="28" t="s">
        <v>85</v>
      </c>
      <c r="D273" s="42">
        <v>1</v>
      </c>
      <c r="E273" s="43">
        <v>1</v>
      </c>
      <c r="F273" s="43">
        <v>0</v>
      </c>
      <c r="G273" s="43">
        <v>0</v>
      </c>
      <c r="H273" s="43">
        <v>0</v>
      </c>
      <c r="I273" s="43">
        <v>1</v>
      </c>
      <c r="J273" s="43">
        <v>2</v>
      </c>
      <c r="K273" s="44">
        <v>5</v>
      </c>
      <c r="L273" s="25">
        <f t="shared" si="87"/>
        <v>25</v>
      </c>
      <c r="M273" s="23">
        <f t="shared" si="87"/>
        <v>25</v>
      </c>
      <c r="N273" s="23">
        <f t="shared" si="87"/>
        <v>0</v>
      </c>
      <c r="O273" s="23">
        <f t="shared" si="87"/>
        <v>0</v>
      </c>
      <c r="P273" s="23">
        <f t="shared" si="87"/>
        <v>0</v>
      </c>
      <c r="Q273" s="23">
        <f t="shared" si="87"/>
        <v>4</v>
      </c>
      <c r="R273" s="23">
        <f t="shared" si="87"/>
        <v>6.896551724137931</v>
      </c>
      <c r="S273" s="23">
        <f t="shared" si="88"/>
        <v>6.25</v>
      </c>
    </row>
    <row r="274" spans="1:19" ht="12.75">
      <c r="A274" s="76"/>
      <c r="B274" s="65"/>
      <c r="C274" s="28" t="s">
        <v>86</v>
      </c>
      <c r="D274" s="42">
        <v>0</v>
      </c>
      <c r="E274" s="43">
        <v>2</v>
      </c>
      <c r="F274" s="43">
        <v>0</v>
      </c>
      <c r="G274" s="43">
        <v>0</v>
      </c>
      <c r="H274" s="43">
        <v>1</v>
      </c>
      <c r="I274" s="43">
        <v>0</v>
      </c>
      <c r="J274" s="43">
        <v>0</v>
      </c>
      <c r="K274" s="44">
        <v>3</v>
      </c>
      <c r="L274" s="25">
        <f t="shared" si="87"/>
        <v>0</v>
      </c>
      <c r="M274" s="23">
        <f t="shared" si="87"/>
        <v>50</v>
      </c>
      <c r="N274" s="23">
        <f t="shared" si="87"/>
        <v>0</v>
      </c>
      <c r="O274" s="23">
        <f t="shared" si="87"/>
        <v>0</v>
      </c>
      <c r="P274" s="23">
        <f t="shared" si="87"/>
        <v>14.285714285714285</v>
      </c>
      <c r="Q274" s="23">
        <f t="shared" si="87"/>
        <v>0</v>
      </c>
      <c r="R274" s="23">
        <f t="shared" si="87"/>
        <v>0</v>
      </c>
      <c r="S274" s="23">
        <f>+K274/K$276*100</f>
        <v>3.75</v>
      </c>
    </row>
    <row r="275" spans="1:19" ht="12.75">
      <c r="A275" s="76"/>
      <c r="B275" s="65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6"/>
      <c r="B276" s="68"/>
      <c r="C276" s="36" t="s">
        <v>1</v>
      </c>
      <c r="D276" s="51">
        <v>4</v>
      </c>
      <c r="E276" s="52">
        <v>4</v>
      </c>
      <c r="F276" s="52">
        <v>4</v>
      </c>
      <c r="G276" s="52">
        <v>7</v>
      </c>
      <c r="H276" s="52">
        <v>7</v>
      </c>
      <c r="I276" s="52">
        <v>25</v>
      </c>
      <c r="J276" s="52">
        <v>29</v>
      </c>
      <c r="K276" s="53">
        <v>80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76"/>
      <c r="B277" s="64" t="s">
        <v>53</v>
      </c>
      <c r="C277" s="5" t="s">
        <v>83</v>
      </c>
      <c r="D277" s="42">
        <v>39</v>
      </c>
      <c r="E277" s="43">
        <v>43</v>
      </c>
      <c r="F277" s="43">
        <v>45</v>
      </c>
      <c r="G277" s="43">
        <v>40</v>
      </c>
      <c r="H277" s="43">
        <v>62</v>
      </c>
      <c r="I277" s="43">
        <v>289</v>
      </c>
      <c r="J277" s="43">
        <v>462</v>
      </c>
      <c r="K277" s="44">
        <v>980</v>
      </c>
      <c r="L277" s="25">
        <f aca="true" t="shared" si="89" ref="L277:R282">+D277/D$282*100</f>
        <v>46.98795180722892</v>
      </c>
      <c r="M277" s="23">
        <f t="shared" si="89"/>
        <v>47.25274725274725</v>
      </c>
      <c r="N277" s="23">
        <f t="shared" si="89"/>
        <v>46.391752577319586</v>
      </c>
      <c r="O277" s="23">
        <f t="shared" si="89"/>
        <v>48.19277108433735</v>
      </c>
      <c r="P277" s="23">
        <f t="shared" si="89"/>
        <v>39.743589743589745</v>
      </c>
      <c r="Q277" s="23">
        <f t="shared" si="89"/>
        <v>48.65319865319865</v>
      </c>
      <c r="R277" s="23">
        <f t="shared" si="89"/>
        <v>54.352941176470594</v>
      </c>
      <c r="S277" s="23">
        <f aca="true" t="shared" si="90" ref="S277:S282">+K277/K$282*100</f>
        <v>50.15353121801432</v>
      </c>
    </row>
    <row r="278" spans="1:19" ht="12.75">
      <c r="A278" s="76"/>
      <c r="B278" s="65"/>
      <c r="C278" s="5" t="s">
        <v>84</v>
      </c>
      <c r="D278" s="42">
        <v>27</v>
      </c>
      <c r="E278" s="43">
        <v>22</v>
      </c>
      <c r="F278" s="43">
        <v>29</v>
      </c>
      <c r="G278" s="43">
        <v>28</v>
      </c>
      <c r="H278" s="43">
        <v>68</v>
      </c>
      <c r="I278" s="43">
        <v>228</v>
      </c>
      <c r="J278" s="43">
        <v>300</v>
      </c>
      <c r="K278" s="44">
        <v>702</v>
      </c>
      <c r="L278" s="25">
        <f t="shared" si="89"/>
        <v>32.53012048192771</v>
      </c>
      <c r="M278" s="23">
        <f t="shared" si="89"/>
        <v>24.175824175824175</v>
      </c>
      <c r="N278" s="23">
        <f t="shared" si="89"/>
        <v>29.896907216494846</v>
      </c>
      <c r="O278" s="23">
        <f t="shared" si="89"/>
        <v>33.734939759036145</v>
      </c>
      <c r="P278" s="23">
        <f t="shared" si="89"/>
        <v>43.58974358974359</v>
      </c>
      <c r="Q278" s="23">
        <f t="shared" si="89"/>
        <v>38.38383838383838</v>
      </c>
      <c r="R278" s="23">
        <f t="shared" si="89"/>
        <v>35.294117647058826</v>
      </c>
      <c r="S278" s="23">
        <f t="shared" si="90"/>
        <v>35.92630501535312</v>
      </c>
    </row>
    <row r="279" spans="1:19" ht="12.75">
      <c r="A279" s="76"/>
      <c r="B279" s="65"/>
      <c r="C279" s="28" t="s">
        <v>85</v>
      </c>
      <c r="D279" s="42">
        <v>10</v>
      </c>
      <c r="E279" s="43">
        <v>18</v>
      </c>
      <c r="F279" s="43">
        <v>12</v>
      </c>
      <c r="G279" s="43">
        <v>7</v>
      </c>
      <c r="H279" s="43">
        <v>20</v>
      </c>
      <c r="I279" s="43">
        <v>58</v>
      </c>
      <c r="J279" s="43">
        <v>71</v>
      </c>
      <c r="K279" s="44">
        <v>196</v>
      </c>
      <c r="L279" s="25">
        <f t="shared" si="89"/>
        <v>12.048192771084338</v>
      </c>
      <c r="M279" s="23">
        <f t="shared" si="89"/>
        <v>19.78021978021978</v>
      </c>
      <c r="N279" s="23">
        <f t="shared" si="89"/>
        <v>12.371134020618557</v>
      </c>
      <c r="O279" s="23">
        <f t="shared" si="89"/>
        <v>8.433734939759036</v>
      </c>
      <c r="P279" s="23">
        <f t="shared" si="89"/>
        <v>12.82051282051282</v>
      </c>
      <c r="Q279" s="23">
        <f t="shared" si="89"/>
        <v>9.764309764309765</v>
      </c>
      <c r="R279" s="23">
        <f t="shared" si="89"/>
        <v>8.352941176470589</v>
      </c>
      <c r="S279" s="23">
        <f t="shared" si="90"/>
        <v>10.030706243602866</v>
      </c>
    </row>
    <row r="280" spans="1:19" ht="12.75">
      <c r="A280" s="76"/>
      <c r="B280" s="65"/>
      <c r="C280" s="28" t="s">
        <v>86</v>
      </c>
      <c r="D280" s="42">
        <v>7</v>
      </c>
      <c r="E280" s="43">
        <v>7</v>
      </c>
      <c r="F280" s="43">
        <v>11</v>
      </c>
      <c r="G280" s="43">
        <v>6</v>
      </c>
      <c r="H280" s="43">
        <v>5</v>
      </c>
      <c r="I280" s="43">
        <v>18</v>
      </c>
      <c r="J280" s="43">
        <v>13</v>
      </c>
      <c r="K280" s="44">
        <v>67</v>
      </c>
      <c r="L280" s="25">
        <f t="shared" si="89"/>
        <v>8.433734939759036</v>
      </c>
      <c r="M280" s="23">
        <f t="shared" si="89"/>
        <v>7.6923076923076925</v>
      </c>
      <c r="N280" s="23">
        <f t="shared" si="89"/>
        <v>11.34020618556701</v>
      </c>
      <c r="O280" s="23">
        <f t="shared" si="89"/>
        <v>7.228915662650602</v>
      </c>
      <c r="P280" s="23">
        <f t="shared" si="89"/>
        <v>3.205128205128205</v>
      </c>
      <c r="Q280" s="23">
        <f t="shared" si="89"/>
        <v>3.0303030303030303</v>
      </c>
      <c r="R280" s="23">
        <f t="shared" si="89"/>
        <v>1.5294117647058825</v>
      </c>
      <c r="S280" s="23">
        <f>+K280/K$282*100</f>
        <v>3.428863868986694</v>
      </c>
    </row>
    <row r="281" spans="1:19" ht="12.75" customHeight="1">
      <c r="A281" s="76"/>
      <c r="B281" s="65"/>
      <c r="C281" s="5" t="s">
        <v>11</v>
      </c>
      <c r="D281" s="42">
        <v>0</v>
      </c>
      <c r="E281" s="43">
        <v>1</v>
      </c>
      <c r="F281" s="43">
        <v>0</v>
      </c>
      <c r="G281" s="43">
        <v>2</v>
      </c>
      <c r="H281" s="43">
        <v>1</v>
      </c>
      <c r="I281" s="43">
        <v>1</v>
      </c>
      <c r="J281" s="43">
        <v>4</v>
      </c>
      <c r="K281" s="44">
        <v>9</v>
      </c>
      <c r="L281" s="25">
        <f t="shared" si="89"/>
        <v>0</v>
      </c>
      <c r="M281" s="23">
        <f t="shared" si="89"/>
        <v>1.098901098901099</v>
      </c>
      <c r="N281" s="23">
        <f t="shared" si="89"/>
        <v>0</v>
      </c>
      <c r="O281" s="23">
        <f t="shared" si="89"/>
        <v>2.4096385542168677</v>
      </c>
      <c r="P281" s="23">
        <f t="shared" si="89"/>
        <v>0.641025641025641</v>
      </c>
      <c r="Q281" s="23">
        <f t="shared" si="89"/>
        <v>0.16835016835016833</v>
      </c>
      <c r="R281" s="23">
        <f t="shared" si="89"/>
        <v>0.4705882352941176</v>
      </c>
      <c r="S281" s="23">
        <f t="shared" si="90"/>
        <v>0.46059365404298874</v>
      </c>
    </row>
    <row r="282" spans="1:19" ht="13.5" thickBot="1">
      <c r="A282" s="76"/>
      <c r="B282" s="66"/>
      <c r="C282" s="5" t="s">
        <v>1</v>
      </c>
      <c r="D282" s="42">
        <v>83</v>
      </c>
      <c r="E282" s="43">
        <v>91</v>
      </c>
      <c r="F282" s="43">
        <v>97</v>
      </c>
      <c r="G282" s="43">
        <v>83</v>
      </c>
      <c r="H282" s="43">
        <v>156</v>
      </c>
      <c r="I282" s="43">
        <v>594</v>
      </c>
      <c r="J282" s="43">
        <v>850</v>
      </c>
      <c r="K282" s="44">
        <v>1954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6"/>
      <c r="B283" s="67" t="s">
        <v>54</v>
      </c>
      <c r="C283" s="33" t="s">
        <v>83</v>
      </c>
      <c r="D283" s="39">
        <v>20</v>
      </c>
      <c r="E283" s="40">
        <v>16</v>
      </c>
      <c r="F283" s="40">
        <v>13</v>
      </c>
      <c r="G283" s="40">
        <v>15</v>
      </c>
      <c r="H283" s="40">
        <v>24</v>
      </c>
      <c r="I283" s="40">
        <v>83</v>
      </c>
      <c r="J283" s="40">
        <v>182</v>
      </c>
      <c r="K283" s="41">
        <v>353</v>
      </c>
      <c r="L283" s="34">
        <f aca="true" t="shared" si="91" ref="L283:R288">+D283/D$288*100</f>
        <v>60.60606060606061</v>
      </c>
      <c r="M283" s="35">
        <f t="shared" si="91"/>
        <v>40</v>
      </c>
      <c r="N283" s="35">
        <f t="shared" si="91"/>
        <v>40.625</v>
      </c>
      <c r="O283" s="35">
        <f t="shared" si="91"/>
        <v>53.57142857142857</v>
      </c>
      <c r="P283" s="35">
        <f t="shared" si="91"/>
        <v>43.63636363636363</v>
      </c>
      <c r="Q283" s="35">
        <f t="shared" si="91"/>
        <v>49.112426035502956</v>
      </c>
      <c r="R283" s="35">
        <f t="shared" si="91"/>
        <v>57.961783439490446</v>
      </c>
      <c r="S283" s="35">
        <f aca="true" t="shared" si="92" ref="S283:S288">+K283/K$288*100</f>
        <v>52.6080476900149</v>
      </c>
    </row>
    <row r="284" spans="1:19" ht="12.75">
      <c r="A284" s="76"/>
      <c r="B284" s="65"/>
      <c r="C284" s="5" t="s">
        <v>84</v>
      </c>
      <c r="D284" s="42">
        <v>4</v>
      </c>
      <c r="E284" s="43">
        <v>12</v>
      </c>
      <c r="F284" s="43">
        <v>10</v>
      </c>
      <c r="G284" s="43">
        <v>4</v>
      </c>
      <c r="H284" s="43">
        <v>20</v>
      </c>
      <c r="I284" s="43">
        <v>60</v>
      </c>
      <c r="J284" s="43">
        <v>104</v>
      </c>
      <c r="K284" s="44">
        <v>214</v>
      </c>
      <c r="L284" s="25">
        <f t="shared" si="91"/>
        <v>12.121212121212121</v>
      </c>
      <c r="M284" s="23">
        <f t="shared" si="91"/>
        <v>30</v>
      </c>
      <c r="N284" s="23">
        <f t="shared" si="91"/>
        <v>31.25</v>
      </c>
      <c r="O284" s="23">
        <f t="shared" si="91"/>
        <v>14.285714285714285</v>
      </c>
      <c r="P284" s="23">
        <f t="shared" si="91"/>
        <v>36.36363636363637</v>
      </c>
      <c r="Q284" s="23">
        <f t="shared" si="91"/>
        <v>35.50295857988166</v>
      </c>
      <c r="R284" s="23">
        <f t="shared" si="91"/>
        <v>33.12101910828025</v>
      </c>
      <c r="S284" s="23">
        <f t="shared" si="92"/>
        <v>31.892697466467958</v>
      </c>
    </row>
    <row r="285" spans="1:19" ht="12.75" customHeight="1">
      <c r="A285" s="76"/>
      <c r="B285" s="65"/>
      <c r="C285" s="28" t="s">
        <v>85</v>
      </c>
      <c r="D285" s="42">
        <v>7</v>
      </c>
      <c r="E285" s="43">
        <v>6</v>
      </c>
      <c r="F285" s="43">
        <v>5</v>
      </c>
      <c r="G285" s="43">
        <v>3</v>
      </c>
      <c r="H285" s="43">
        <v>9</v>
      </c>
      <c r="I285" s="43">
        <v>18</v>
      </c>
      <c r="J285" s="43">
        <v>25</v>
      </c>
      <c r="K285" s="44">
        <v>73</v>
      </c>
      <c r="L285" s="25">
        <f t="shared" si="91"/>
        <v>21.21212121212121</v>
      </c>
      <c r="M285" s="23">
        <f t="shared" si="91"/>
        <v>15</v>
      </c>
      <c r="N285" s="23">
        <f t="shared" si="91"/>
        <v>15.625</v>
      </c>
      <c r="O285" s="23">
        <f t="shared" si="91"/>
        <v>10.714285714285714</v>
      </c>
      <c r="P285" s="23">
        <f t="shared" si="91"/>
        <v>16.363636363636363</v>
      </c>
      <c r="Q285" s="23">
        <f t="shared" si="91"/>
        <v>10.650887573964498</v>
      </c>
      <c r="R285" s="23">
        <f t="shared" si="91"/>
        <v>7.961783439490445</v>
      </c>
      <c r="S285" s="23">
        <f t="shared" si="92"/>
        <v>10.879284649776453</v>
      </c>
    </row>
    <row r="286" spans="1:19" ht="12.75" customHeight="1">
      <c r="A286" s="76"/>
      <c r="B286" s="65"/>
      <c r="C286" s="28" t="s">
        <v>86</v>
      </c>
      <c r="D286" s="42">
        <v>2</v>
      </c>
      <c r="E286" s="43">
        <v>6</v>
      </c>
      <c r="F286" s="43">
        <v>4</v>
      </c>
      <c r="G286" s="43">
        <v>6</v>
      </c>
      <c r="H286" s="43">
        <v>2</v>
      </c>
      <c r="I286" s="43">
        <v>8</v>
      </c>
      <c r="J286" s="43">
        <v>2</v>
      </c>
      <c r="K286" s="44">
        <v>30</v>
      </c>
      <c r="L286" s="25">
        <f t="shared" si="91"/>
        <v>6.0606060606060606</v>
      </c>
      <c r="M286" s="23">
        <f t="shared" si="91"/>
        <v>15</v>
      </c>
      <c r="N286" s="23">
        <f t="shared" si="91"/>
        <v>12.5</v>
      </c>
      <c r="O286" s="23">
        <f t="shared" si="91"/>
        <v>21.428571428571427</v>
      </c>
      <c r="P286" s="23">
        <f t="shared" si="91"/>
        <v>3.6363636363636362</v>
      </c>
      <c r="Q286" s="23">
        <f t="shared" si="91"/>
        <v>4.733727810650888</v>
      </c>
      <c r="R286" s="23">
        <f t="shared" si="91"/>
        <v>0.6369426751592357</v>
      </c>
      <c r="S286" s="23">
        <f>+K286/K$288*100</f>
        <v>4.470938897168406</v>
      </c>
    </row>
    <row r="287" spans="1:19" ht="12.75">
      <c r="A287" s="76"/>
      <c r="B287" s="65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1</v>
      </c>
      <c r="K287" s="44">
        <v>1</v>
      </c>
      <c r="L287" s="25">
        <f t="shared" si="91"/>
        <v>0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0.3184713375796179</v>
      </c>
      <c r="S287" s="23">
        <f t="shared" si="92"/>
        <v>0.14903129657228018</v>
      </c>
    </row>
    <row r="288" spans="1:19" ht="12.75">
      <c r="A288" s="76"/>
      <c r="B288" s="65"/>
      <c r="C288" s="29" t="s">
        <v>1</v>
      </c>
      <c r="D288" s="45">
        <v>33</v>
      </c>
      <c r="E288" s="46">
        <v>40</v>
      </c>
      <c r="F288" s="46">
        <v>32</v>
      </c>
      <c r="G288" s="46">
        <v>28</v>
      </c>
      <c r="H288" s="46">
        <v>55</v>
      </c>
      <c r="I288" s="46">
        <v>169</v>
      </c>
      <c r="J288" s="46">
        <v>314</v>
      </c>
      <c r="K288" s="47">
        <v>671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6"/>
      <c r="B289" s="64" t="s">
        <v>55</v>
      </c>
      <c r="C289" s="5" t="s">
        <v>83</v>
      </c>
      <c r="D289" s="42">
        <v>9</v>
      </c>
      <c r="E289" s="43">
        <v>13</v>
      </c>
      <c r="F289" s="43">
        <v>14</v>
      </c>
      <c r="G289" s="43">
        <v>8</v>
      </c>
      <c r="H289" s="43">
        <v>27</v>
      </c>
      <c r="I289" s="43">
        <v>117</v>
      </c>
      <c r="J289" s="43">
        <v>154</v>
      </c>
      <c r="K289" s="44">
        <v>342</v>
      </c>
      <c r="L289" s="25">
        <f aca="true" t="shared" si="93" ref="L289:R294">+D289/D$294*100</f>
        <v>33.33333333333333</v>
      </c>
      <c r="M289" s="23">
        <f t="shared" si="93"/>
        <v>40.625</v>
      </c>
      <c r="N289" s="23">
        <f t="shared" si="93"/>
        <v>41.17647058823529</v>
      </c>
      <c r="O289" s="23">
        <f t="shared" si="93"/>
        <v>47.05882352941176</v>
      </c>
      <c r="P289" s="23">
        <f t="shared" si="93"/>
        <v>47.368421052631575</v>
      </c>
      <c r="Q289" s="23">
        <f t="shared" si="93"/>
        <v>56.25</v>
      </c>
      <c r="R289" s="23">
        <f t="shared" si="93"/>
        <v>55.79710144927537</v>
      </c>
      <c r="S289" s="23">
        <f aca="true" t="shared" si="94" ref="S289:S294">+K289/K$294*100</f>
        <v>52.53456221198156</v>
      </c>
    </row>
    <row r="290" spans="1:19" ht="12.75" customHeight="1">
      <c r="A290" s="76"/>
      <c r="B290" s="65"/>
      <c r="C290" s="5" t="s">
        <v>84</v>
      </c>
      <c r="D290" s="42">
        <v>7</v>
      </c>
      <c r="E290" s="43">
        <v>8</v>
      </c>
      <c r="F290" s="43">
        <v>13</v>
      </c>
      <c r="G290" s="43">
        <v>5</v>
      </c>
      <c r="H290" s="43">
        <v>18</v>
      </c>
      <c r="I290" s="43">
        <v>67</v>
      </c>
      <c r="J290" s="43">
        <v>92</v>
      </c>
      <c r="K290" s="44">
        <v>210</v>
      </c>
      <c r="L290" s="25">
        <f t="shared" si="93"/>
        <v>25.925925925925924</v>
      </c>
      <c r="M290" s="23">
        <f t="shared" si="93"/>
        <v>25</v>
      </c>
      <c r="N290" s="23">
        <f t="shared" si="93"/>
        <v>38.23529411764706</v>
      </c>
      <c r="O290" s="23">
        <f t="shared" si="93"/>
        <v>29.411764705882355</v>
      </c>
      <c r="P290" s="23">
        <f t="shared" si="93"/>
        <v>31.57894736842105</v>
      </c>
      <c r="Q290" s="23">
        <f t="shared" si="93"/>
        <v>32.21153846153847</v>
      </c>
      <c r="R290" s="23">
        <f t="shared" si="93"/>
        <v>33.33333333333333</v>
      </c>
      <c r="S290" s="23">
        <f t="shared" si="94"/>
        <v>32.25806451612903</v>
      </c>
    </row>
    <row r="291" spans="1:19" ht="12.75">
      <c r="A291" s="76"/>
      <c r="B291" s="65"/>
      <c r="C291" s="28" t="s">
        <v>85</v>
      </c>
      <c r="D291" s="42">
        <v>7</v>
      </c>
      <c r="E291" s="43">
        <v>7</v>
      </c>
      <c r="F291" s="43">
        <v>4</v>
      </c>
      <c r="G291" s="43">
        <v>4</v>
      </c>
      <c r="H291" s="43">
        <v>11</v>
      </c>
      <c r="I291" s="43">
        <v>17</v>
      </c>
      <c r="J291" s="43">
        <v>23</v>
      </c>
      <c r="K291" s="44">
        <v>73</v>
      </c>
      <c r="L291" s="25">
        <f t="shared" si="93"/>
        <v>25.925925925925924</v>
      </c>
      <c r="M291" s="23">
        <f t="shared" si="93"/>
        <v>21.875</v>
      </c>
      <c r="N291" s="23">
        <f t="shared" si="93"/>
        <v>11.76470588235294</v>
      </c>
      <c r="O291" s="23">
        <f t="shared" si="93"/>
        <v>23.52941176470588</v>
      </c>
      <c r="P291" s="23">
        <f t="shared" si="93"/>
        <v>19.298245614035086</v>
      </c>
      <c r="Q291" s="23">
        <f t="shared" si="93"/>
        <v>8.173076923076923</v>
      </c>
      <c r="R291" s="23">
        <f t="shared" si="93"/>
        <v>8.333333333333332</v>
      </c>
      <c r="S291" s="23">
        <f t="shared" si="94"/>
        <v>11.213517665130567</v>
      </c>
    </row>
    <row r="292" spans="1:19" ht="12.75">
      <c r="A292" s="76"/>
      <c r="B292" s="65"/>
      <c r="C292" s="28" t="s">
        <v>86</v>
      </c>
      <c r="D292" s="42">
        <v>3</v>
      </c>
      <c r="E292" s="43">
        <v>3</v>
      </c>
      <c r="F292" s="43">
        <v>3</v>
      </c>
      <c r="G292" s="43">
        <v>0</v>
      </c>
      <c r="H292" s="43">
        <v>1</v>
      </c>
      <c r="I292" s="43">
        <v>5</v>
      </c>
      <c r="J292" s="43">
        <v>7</v>
      </c>
      <c r="K292" s="44">
        <v>22</v>
      </c>
      <c r="L292" s="25">
        <f t="shared" si="93"/>
        <v>11.11111111111111</v>
      </c>
      <c r="M292" s="23">
        <f t="shared" si="93"/>
        <v>9.375</v>
      </c>
      <c r="N292" s="23">
        <f t="shared" si="93"/>
        <v>8.823529411764707</v>
      </c>
      <c r="O292" s="23">
        <f t="shared" si="93"/>
        <v>0</v>
      </c>
      <c r="P292" s="23">
        <f t="shared" si="93"/>
        <v>1.7543859649122806</v>
      </c>
      <c r="Q292" s="23">
        <f t="shared" si="93"/>
        <v>2.403846153846154</v>
      </c>
      <c r="R292" s="23">
        <f t="shared" si="93"/>
        <v>2.536231884057971</v>
      </c>
      <c r="S292" s="23">
        <f>+K292/K$294*100</f>
        <v>3.3794162826420893</v>
      </c>
    </row>
    <row r="293" spans="1:19" ht="12.75">
      <c r="A293" s="76"/>
      <c r="B293" s="65"/>
      <c r="C293" s="5" t="s">
        <v>11</v>
      </c>
      <c r="D293" s="42">
        <v>1</v>
      </c>
      <c r="E293" s="43">
        <v>1</v>
      </c>
      <c r="F293" s="43">
        <v>0</v>
      </c>
      <c r="G293" s="43">
        <v>0</v>
      </c>
      <c r="H293" s="43">
        <v>0</v>
      </c>
      <c r="I293" s="43">
        <v>2</v>
      </c>
      <c r="J293" s="43">
        <v>0</v>
      </c>
      <c r="K293" s="44">
        <v>4</v>
      </c>
      <c r="L293" s="25">
        <f t="shared" si="93"/>
        <v>3.7037037037037033</v>
      </c>
      <c r="M293" s="23">
        <f t="shared" si="93"/>
        <v>3.125</v>
      </c>
      <c r="N293" s="23">
        <f t="shared" si="93"/>
        <v>0</v>
      </c>
      <c r="O293" s="23">
        <f t="shared" si="93"/>
        <v>0</v>
      </c>
      <c r="P293" s="23">
        <f t="shared" si="93"/>
        <v>0</v>
      </c>
      <c r="Q293" s="23">
        <f t="shared" si="93"/>
        <v>0.9615384615384616</v>
      </c>
      <c r="R293" s="23">
        <f t="shared" si="93"/>
        <v>0</v>
      </c>
      <c r="S293" s="23">
        <f t="shared" si="94"/>
        <v>0.6144393241167435</v>
      </c>
    </row>
    <row r="294" spans="1:19" ht="12.75">
      <c r="A294" s="76"/>
      <c r="B294" s="66"/>
      <c r="C294" s="5" t="s">
        <v>1</v>
      </c>
      <c r="D294" s="42">
        <v>27</v>
      </c>
      <c r="E294" s="43">
        <v>32</v>
      </c>
      <c r="F294" s="43">
        <v>34</v>
      </c>
      <c r="G294" s="43">
        <v>17</v>
      </c>
      <c r="H294" s="43">
        <v>57</v>
      </c>
      <c r="I294" s="43">
        <v>208</v>
      </c>
      <c r="J294" s="43">
        <v>276</v>
      </c>
      <c r="K294" s="44">
        <v>651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>
        <f t="shared" si="93"/>
        <v>100</v>
      </c>
      <c r="R294" s="23">
        <f t="shared" si="93"/>
        <v>100</v>
      </c>
      <c r="S294" s="23">
        <f t="shared" si="94"/>
        <v>100</v>
      </c>
    </row>
    <row r="295" spans="1:19" ht="12.75" customHeight="1">
      <c r="A295" s="76"/>
      <c r="B295" s="65" t="s">
        <v>56</v>
      </c>
      <c r="C295" s="4" t="s">
        <v>83</v>
      </c>
      <c r="D295" s="48">
        <v>12</v>
      </c>
      <c r="E295" s="49">
        <v>10</v>
      </c>
      <c r="F295" s="49">
        <v>6</v>
      </c>
      <c r="G295" s="49">
        <v>10</v>
      </c>
      <c r="H295" s="49">
        <v>22</v>
      </c>
      <c r="I295" s="49">
        <v>61</v>
      </c>
      <c r="J295" s="49">
        <v>77</v>
      </c>
      <c r="K295" s="50">
        <v>198</v>
      </c>
      <c r="L295" s="31">
        <f aca="true" t="shared" si="95" ref="L295:R300">+D295/D$300*100</f>
        <v>66.66666666666666</v>
      </c>
      <c r="M295" s="26">
        <f t="shared" si="95"/>
        <v>40</v>
      </c>
      <c r="N295" s="26">
        <f t="shared" si="95"/>
        <v>27.27272727272727</v>
      </c>
      <c r="O295" s="26">
        <f t="shared" si="95"/>
        <v>38.46153846153847</v>
      </c>
      <c r="P295" s="26">
        <f t="shared" si="95"/>
        <v>55.00000000000001</v>
      </c>
      <c r="Q295" s="26">
        <f t="shared" si="95"/>
        <v>62.88659793814433</v>
      </c>
      <c r="R295" s="26">
        <f t="shared" si="95"/>
        <v>61.6</v>
      </c>
      <c r="S295" s="26">
        <f aca="true" t="shared" si="96" ref="S295:S300">+K295/K$300*100</f>
        <v>56.09065155807366</v>
      </c>
    </row>
    <row r="296" spans="1:19" ht="12.75">
      <c r="A296" s="76"/>
      <c r="B296" s="65"/>
      <c r="C296" s="5" t="s">
        <v>84</v>
      </c>
      <c r="D296" s="42">
        <v>4</v>
      </c>
      <c r="E296" s="43">
        <v>8</v>
      </c>
      <c r="F296" s="43">
        <v>9</v>
      </c>
      <c r="G296" s="43">
        <v>14</v>
      </c>
      <c r="H296" s="43">
        <v>8</v>
      </c>
      <c r="I296" s="43">
        <v>31</v>
      </c>
      <c r="J296" s="43">
        <v>39</v>
      </c>
      <c r="K296" s="44">
        <v>113</v>
      </c>
      <c r="L296" s="25">
        <f t="shared" si="95"/>
        <v>22.22222222222222</v>
      </c>
      <c r="M296" s="23">
        <f t="shared" si="95"/>
        <v>32</v>
      </c>
      <c r="N296" s="23">
        <f t="shared" si="95"/>
        <v>40.909090909090914</v>
      </c>
      <c r="O296" s="23">
        <f t="shared" si="95"/>
        <v>53.84615384615385</v>
      </c>
      <c r="P296" s="23">
        <f t="shared" si="95"/>
        <v>20</v>
      </c>
      <c r="Q296" s="23">
        <f t="shared" si="95"/>
        <v>31.958762886597935</v>
      </c>
      <c r="R296" s="23">
        <f t="shared" si="95"/>
        <v>31.2</v>
      </c>
      <c r="S296" s="23">
        <f t="shared" si="96"/>
        <v>32.01133144475921</v>
      </c>
    </row>
    <row r="297" spans="1:19" ht="12.75">
      <c r="A297" s="76"/>
      <c r="B297" s="65"/>
      <c r="C297" s="28" t="s">
        <v>85</v>
      </c>
      <c r="D297" s="42">
        <v>1</v>
      </c>
      <c r="E297" s="43">
        <v>6</v>
      </c>
      <c r="F297" s="43">
        <v>4</v>
      </c>
      <c r="G297" s="43">
        <v>2</v>
      </c>
      <c r="H297" s="43">
        <v>7</v>
      </c>
      <c r="I297" s="43">
        <v>5</v>
      </c>
      <c r="J297" s="43">
        <v>8</v>
      </c>
      <c r="K297" s="44">
        <v>33</v>
      </c>
      <c r="L297" s="25">
        <f t="shared" si="95"/>
        <v>5.555555555555555</v>
      </c>
      <c r="M297" s="23">
        <f t="shared" si="95"/>
        <v>24</v>
      </c>
      <c r="N297" s="23">
        <f t="shared" si="95"/>
        <v>18.181818181818183</v>
      </c>
      <c r="O297" s="23">
        <f t="shared" si="95"/>
        <v>7.6923076923076925</v>
      </c>
      <c r="P297" s="23">
        <f t="shared" si="95"/>
        <v>17.5</v>
      </c>
      <c r="Q297" s="23">
        <f t="shared" si="95"/>
        <v>5.154639175257731</v>
      </c>
      <c r="R297" s="23">
        <f t="shared" si="95"/>
        <v>6.4</v>
      </c>
      <c r="S297" s="23">
        <f t="shared" si="96"/>
        <v>9.34844192634561</v>
      </c>
    </row>
    <row r="298" spans="1:19" ht="12.75">
      <c r="A298" s="76"/>
      <c r="B298" s="65"/>
      <c r="C298" s="28" t="s">
        <v>86</v>
      </c>
      <c r="D298" s="42">
        <v>1</v>
      </c>
      <c r="E298" s="43">
        <v>1</v>
      </c>
      <c r="F298" s="43">
        <v>3</v>
      </c>
      <c r="G298" s="43">
        <v>0</v>
      </c>
      <c r="H298" s="43">
        <v>3</v>
      </c>
      <c r="I298" s="43">
        <v>0</v>
      </c>
      <c r="J298" s="43">
        <v>1</v>
      </c>
      <c r="K298" s="44">
        <v>9</v>
      </c>
      <c r="L298" s="25">
        <f t="shared" si="95"/>
        <v>5.555555555555555</v>
      </c>
      <c r="M298" s="23">
        <f t="shared" si="95"/>
        <v>4</v>
      </c>
      <c r="N298" s="23">
        <f t="shared" si="95"/>
        <v>13.636363636363635</v>
      </c>
      <c r="O298" s="23">
        <f t="shared" si="95"/>
        <v>0</v>
      </c>
      <c r="P298" s="23">
        <f t="shared" si="95"/>
        <v>7.5</v>
      </c>
      <c r="Q298" s="23">
        <f t="shared" si="95"/>
        <v>0</v>
      </c>
      <c r="R298" s="23">
        <f t="shared" si="95"/>
        <v>0.8</v>
      </c>
      <c r="S298" s="23">
        <f>+K298/K$300*100</f>
        <v>2.5495750708215295</v>
      </c>
    </row>
    <row r="299" spans="1:19" ht="12.75">
      <c r="A299" s="76"/>
      <c r="B299" s="65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6"/>
        <v>0</v>
      </c>
    </row>
    <row r="300" spans="1:19" ht="12.75" customHeight="1">
      <c r="A300" s="76"/>
      <c r="B300" s="65"/>
      <c r="C300" s="29" t="s">
        <v>1</v>
      </c>
      <c r="D300" s="45">
        <v>18</v>
      </c>
      <c r="E300" s="46">
        <v>25</v>
      </c>
      <c r="F300" s="46">
        <v>22</v>
      </c>
      <c r="G300" s="46">
        <v>26</v>
      </c>
      <c r="H300" s="46">
        <v>40</v>
      </c>
      <c r="I300" s="46">
        <v>97</v>
      </c>
      <c r="J300" s="46">
        <v>125</v>
      </c>
      <c r="K300" s="47">
        <v>353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6"/>
      <c r="B301" s="64" t="s">
        <v>57</v>
      </c>
      <c r="C301" s="5" t="s">
        <v>83</v>
      </c>
      <c r="D301" s="42">
        <v>8</v>
      </c>
      <c r="E301" s="43">
        <v>9</v>
      </c>
      <c r="F301" s="43">
        <v>9</v>
      </c>
      <c r="G301" s="43">
        <v>10</v>
      </c>
      <c r="H301" s="43">
        <v>11</v>
      </c>
      <c r="I301" s="43">
        <v>67</v>
      </c>
      <c r="J301" s="43">
        <v>117</v>
      </c>
      <c r="K301" s="44">
        <v>231</v>
      </c>
      <c r="L301" s="25">
        <f aca="true" t="shared" si="97" ref="L301:R306">+D301/D$306*100</f>
        <v>42.10526315789473</v>
      </c>
      <c r="M301" s="23">
        <f t="shared" si="97"/>
        <v>47.368421052631575</v>
      </c>
      <c r="N301" s="23">
        <f t="shared" si="97"/>
        <v>56.25</v>
      </c>
      <c r="O301" s="23">
        <f t="shared" si="97"/>
        <v>52.63157894736842</v>
      </c>
      <c r="P301" s="23">
        <f t="shared" si="97"/>
        <v>34.375</v>
      </c>
      <c r="Q301" s="23">
        <f t="shared" si="97"/>
        <v>47.85714285714286</v>
      </c>
      <c r="R301" s="23">
        <f t="shared" si="97"/>
        <v>52.94117647058824</v>
      </c>
      <c r="S301" s="23">
        <f aca="true" t="shared" si="98" ref="S301:S306">+K301/K$306*100</f>
        <v>49.57081545064378</v>
      </c>
    </row>
    <row r="302" spans="1:19" ht="12.75">
      <c r="A302" s="76"/>
      <c r="B302" s="65"/>
      <c r="C302" s="5" t="s">
        <v>84</v>
      </c>
      <c r="D302" s="42">
        <v>4</v>
      </c>
      <c r="E302" s="43">
        <v>7</v>
      </c>
      <c r="F302" s="43">
        <v>4</v>
      </c>
      <c r="G302" s="43">
        <v>4</v>
      </c>
      <c r="H302" s="43">
        <v>15</v>
      </c>
      <c r="I302" s="43">
        <v>52</v>
      </c>
      <c r="J302" s="43">
        <v>86</v>
      </c>
      <c r="K302" s="44">
        <v>172</v>
      </c>
      <c r="L302" s="25">
        <f t="shared" si="97"/>
        <v>21.052631578947366</v>
      </c>
      <c r="M302" s="23">
        <f t="shared" si="97"/>
        <v>36.84210526315789</v>
      </c>
      <c r="N302" s="23">
        <f t="shared" si="97"/>
        <v>25</v>
      </c>
      <c r="O302" s="23">
        <f t="shared" si="97"/>
        <v>21.052631578947366</v>
      </c>
      <c r="P302" s="23">
        <f t="shared" si="97"/>
        <v>46.875</v>
      </c>
      <c r="Q302" s="23">
        <f t="shared" si="97"/>
        <v>37.142857142857146</v>
      </c>
      <c r="R302" s="23">
        <f t="shared" si="97"/>
        <v>38.91402714932127</v>
      </c>
      <c r="S302" s="23">
        <f t="shared" si="98"/>
        <v>36.9098712446352</v>
      </c>
    </row>
    <row r="303" spans="1:19" ht="12.75">
      <c r="A303" s="76"/>
      <c r="B303" s="65"/>
      <c r="C303" s="28" t="s">
        <v>85</v>
      </c>
      <c r="D303" s="42">
        <v>3</v>
      </c>
      <c r="E303" s="43">
        <v>2</v>
      </c>
      <c r="F303" s="43">
        <v>2</v>
      </c>
      <c r="G303" s="43">
        <v>4</v>
      </c>
      <c r="H303" s="43">
        <v>4</v>
      </c>
      <c r="I303" s="43">
        <v>17</v>
      </c>
      <c r="J303" s="43">
        <v>16</v>
      </c>
      <c r="K303" s="44">
        <v>48</v>
      </c>
      <c r="L303" s="25">
        <f t="shared" si="97"/>
        <v>15.789473684210526</v>
      </c>
      <c r="M303" s="23">
        <f t="shared" si="97"/>
        <v>10.526315789473683</v>
      </c>
      <c r="N303" s="23">
        <f t="shared" si="97"/>
        <v>12.5</v>
      </c>
      <c r="O303" s="23">
        <f t="shared" si="97"/>
        <v>21.052631578947366</v>
      </c>
      <c r="P303" s="23">
        <f t="shared" si="97"/>
        <v>12.5</v>
      </c>
      <c r="Q303" s="23">
        <f t="shared" si="97"/>
        <v>12.142857142857142</v>
      </c>
      <c r="R303" s="23">
        <f t="shared" si="97"/>
        <v>7.239819004524888</v>
      </c>
      <c r="S303" s="23">
        <f t="shared" si="98"/>
        <v>10.300429184549357</v>
      </c>
    </row>
    <row r="304" spans="1:19" ht="12.75">
      <c r="A304" s="76"/>
      <c r="B304" s="65"/>
      <c r="C304" s="28" t="s">
        <v>86</v>
      </c>
      <c r="D304" s="42">
        <v>4</v>
      </c>
      <c r="E304" s="43">
        <v>1</v>
      </c>
      <c r="F304" s="43">
        <v>1</v>
      </c>
      <c r="G304" s="43">
        <v>1</v>
      </c>
      <c r="H304" s="43">
        <v>2</v>
      </c>
      <c r="I304" s="43">
        <v>4</v>
      </c>
      <c r="J304" s="43">
        <v>2</v>
      </c>
      <c r="K304" s="44">
        <v>15</v>
      </c>
      <c r="L304" s="25">
        <f t="shared" si="97"/>
        <v>21.052631578947366</v>
      </c>
      <c r="M304" s="23">
        <f t="shared" si="97"/>
        <v>5.263157894736842</v>
      </c>
      <c r="N304" s="23">
        <f t="shared" si="97"/>
        <v>6.25</v>
      </c>
      <c r="O304" s="23">
        <f t="shared" si="97"/>
        <v>5.263157894736842</v>
      </c>
      <c r="P304" s="23">
        <f t="shared" si="97"/>
        <v>6.25</v>
      </c>
      <c r="Q304" s="23">
        <f t="shared" si="97"/>
        <v>2.857142857142857</v>
      </c>
      <c r="R304" s="23">
        <f t="shared" si="97"/>
        <v>0.904977375565611</v>
      </c>
      <c r="S304" s="23">
        <f>+K304/K$306*100</f>
        <v>3.2188841201716736</v>
      </c>
    </row>
    <row r="305" spans="1:19" ht="12.75" customHeight="1">
      <c r="A305" s="76"/>
      <c r="B305" s="65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7"/>
        <v>0</v>
      </c>
      <c r="N305" s="23">
        <f t="shared" si="97"/>
        <v>0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>
        <f t="shared" si="97"/>
        <v>0</v>
      </c>
      <c r="S305" s="23">
        <f t="shared" si="98"/>
        <v>0</v>
      </c>
    </row>
    <row r="306" spans="1:19" ht="13.5" thickBot="1">
      <c r="A306" s="76"/>
      <c r="B306" s="68"/>
      <c r="C306" s="36" t="s">
        <v>1</v>
      </c>
      <c r="D306" s="51">
        <v>19</v>
      </c>
      <c r="E306" s="52">
        <v>19</v>
      </c>
      <c r="F306" s="52">
        <v>16</v>
      </c>
      <c r="G306" s="52">
        <v>19</v>
      </c>
      <c r="H306" s="52">
        <v>32</v>
      </c>
      <c r="I306" s="52">
        <v>140</v>
      </c>
      <c r="J306" s="52">
        <v>221</v>
      </c>
      <c r="K306" s="53">
        <v>466</v>
      </c>
      <c r="L306" s="37">
        <f t="shared" si="97"/>
        <v>100</v>
      </c>
      <c r="M306" s="38">
        <f t="shared" si="97"/>
        <v>100</v>
      </c>
      <c r="N306" s="38">
        <f t="shared" si="97"/>
        <v>100</v>
      </c>
      <c r="O306" s="38">
        <f t="shared" si="97"/>
        <v>100</v>
      </c>
      <c r="P306" s="38">
        <f t="shared" si="97"/>
        <v>100</v>
      </c>
      <c r="Q306" s="38">
        <f t="shared" si="97"/>
        <v>100</v>
      </c>
      <c r="R306" s="38">
        <f t="shared" si="97"/>
        <v>100</v>
      </c>
      <c r="S306" s="38">
        <f t="shared" si="98"/>
        <v>100</v>
      </c>
    </row>
    <row r="307" spans="1:19" ht="12.75">
      <c r="A307" s="76"/>
      <c r="B307" s="64" t="s">
        <v>58</v>
      </c>
      <c r="C307" s="5" t="s">
        <v>83</v>
      </c>
      <c r="D307" s="42">
        <v>55</v>
      </c>
      <c r="E307" s="43">
        <v>57</v>
      </c>
      <c r="F307" s="43">
        <v>44</v>
      </c>
      <c r="G307" s="43">
        <v>33</v>
      </c>
      <c r="H307" s="43">
        <v>79</v>
      </c>
      <c r="I307" s="43">
        <v>297</v>
      </c>
      <c r="J307" s="43">
        <v>537</v>
      </c>
      <c r="K307" s="44">
        <v>1102</v>
      </c>
      <c r="L307" s="25">
        <f aca="true" t="shared" si="99" ref="L307:R312">+D307/D$312*100</f>
        <v>37.16216216216216</v>
      </c>
      <c r="M307" s="23">
        <f t="shared" si="99"/>
        <v>36.075949367088604</v>
      </c>
      <c r="N307" s="23">
        <f t="shared" si="99"/>
        <v>33.33333333333333</v>
      </c>
      <c r="O307" s="23">
        <f t="shared" si="99"/>
        <v>23.741007194244602</v>
      </c>
      <c r="P307" s="23">
        <f t="shared" si="99"/>
        <v>33.76068376068376</v>
      </c>
      <c r="Q307" s="23">
        <f t="shared" si="99"/>
        <v>37.690355329949234</v>
      </c>
      <c r="R307" s="23">
        <f t="shared" si="99"/>
        <v>41.53132250580047</v>
      </c>
      <c r="S307" s="23">
        <f aca="true" t="shared" si="100" ref="S307:S312">+K307/K$312*100</f>
        <v>38.10511756569848</v>
      </c>
    </row>
    <row r="308" spans="1:19" ht="12.75">
      <c r="A308" s="76"/>
      <c r="B308" s="65"/>
      <c r="C308" s="5" t="s">
        <v>84</v>
      </c>
      <c r="D308" s="42">
        <v>62</v>
      </c>
      <c r="E308" s="43">
        <v>62</v>
      </c>
      <c r="F308" s="43">
        <v>56</v>
      </c>
      <c r="G308" s="43">
        <v>57</v>
      </c>
      <c r="H308" s="43">
        <v>115</v>
      </c>
      <c r="I308" s="43">
        <v>357</v>
      </c>
      <c r="J308" s="43">
        <v>557</v>
      </c>
      <c r="K308" s="44">
        <v>1266</v>
      </c>
      <c r="L308" s="25">
        <f t="shared" si="99"/>
        <v>41.891891891891895</v>
      </c>
      <c r="M308" s="23">
        <f t="shared" si="99"/>
        <v>39.24050632911392</v>
      </c>
      <c r="N308" s="23">
        <f t="shared" si="99"/>
        <v>42.42424242424242</v>
      </c>
      <c r="O308" s="23">
        <f t="shared" si="99"/>
        <v>41.007194244604314</v>
      </c>
      <c r="P308" s="23">
        <f t="shared" si="99"/>
        <v>49.14529914529914</v>
      </c>
      <c r="Q308" s="23">
        <f t="shared" si="99"/>
        <v>45.30456852791878</v>
      </c>
      <c r="R308" s="23">
        <f t="shared" si="99"/>
        <v>43.078112915699926</v>
      </c>
      <c r="S308" s="23">
        <f t="shared" si="100"/>
        <v>43.77593360995851</v>
      </c>
    </row>
    <row r="309" spans="1:19" ht="12.75" customHeight="1">
      <c r="A309" s="76"/>
      <c r="B309" s="65"/>
      <c r="C309" s="28" t="s">
        <v>85</v>
      </c>
      <c r="D309" s="42">
        <v>19</v>
      </c>
      <c r="E309" s="43">
        <v>17</v>
      </c>
      <c r="F309" s="43">
        <v>23</v>
      </c>
      <c r="G309" s="43">
        <v>31</v>
      </c>
      <c r="H309" s="43">
        <v>29</v>
      </c>
      <c r="I309" s="43">
        <v>106</v>
      </c>
      <c r="J309" s="43">
        <v>162</v>
      </c>
      <c r="K309" s="44">
        <v>387</v>
      </c>
      <c r="L309" s="25">
        <f t="shared" si="99"/>
        <v>12.837837837837837</v>
      </c>
      <c r="M309" s="23">
        <f t="shared" si="99"/>
        <v>10.759493670886076</v>
      </c>
      <c r="N309" s="23">
        <f t="shared" si="99"/>
        <v>17.424242424242426</v>
      </c>
      <c r="O309" s="23">
        <f t="shared" si="99"/>
        <v>22.302158273381295</v>
      </c>
      <c r="P309" s="23">
        <f t="shared" si="99"/>
        <v>12.393162393162394</v>
      </c>
      <c r="Q309" s="23">
        <f t="shared" si="99"/>
        <v>13.451776649746192</v>
      </c>
      <c r="R309" s="23">
        <f t="shared" si="99"/>
        <v>12.529002320185615</v>
      </c>
      <c r="S309" s="23">
        <f t="shared" si="100"/>
        <v>13.381742738589212</v>
      </c>
    </row>
    <row r="310" spans="1:19" ht="12.75" customHeight="1">
      <c r="A310" s="76"/>
      <c r="B310" s="65"/>
      <c r="C310" s="28" t="s">
        <v>86</v>
      </c>
      <c r="D310" s="42">
        <v>12</v>
      </c>
      <c r="E310" s="43">
        <v>21</v>
      </c>
      <c r="F310" s="43">
        <v>9</v>
      </c>
      <c r="G310" s="43">
        <v>17</v>
      </c>
      <c r="H310" s="43">
        <v>11</v>
      </c>
      <c r="I310" s="43">
        <v>26</v>
      </c>
      <c r="J310" s="43">
        <v>36</v>
      </c>
      <c r="K310" s="44">
        <v>132</v>
      </c>
      <c r="L310" s="25">
        <f t="shared" si="99"/>
        <v>8.108108108108109</v>
      </c>
      <c r="M310" s="23">
        <f t="shared" si="99"/>
        <v>13.291139240506327</v>
      </c>
      <c r="N310" s="23">
        <f t="shared" si="99"/>
        <v>6.8181818181818175</v>
      </c>
      <c r="O310" s="23">
        <f t="shared" si="99"/>
        <v>12.23021582733813</v>
      </c>
      <c r="P310" s="23">
        <f t="shared" si="99"/>
        <v>4.700854700854701</v>
      </c>
      <c r="Q310" s="23">
        <f t="shared" si="99"/>
        <v>3.2994923857868024</v>
      </c>
      <c r="R310" s="23">
        <f t="shared" si="99"/>
        <v>2.784222737819025</v>
      </c>
      <c r="S310" s="23">
        <f>+K310/K$312*100</f>
        <v>4.564315352697095</v>
      </c>
    </row>
    <row r="311" spans="1:19" ht="12.75">
      <c r="A311" s="76"/>
      <c r="B311" s="65"/>
      <c r="C311" s="5" t="s">
        <v>11</v>
      </c>
      <c r="D311" s="42">
        <v>0</v>
      </c>
      <c r="E311" s="43">
        <v>1</v>
      </c>
      <c r="F311" s="43">
        <v>0</v>
      </c>
      <c r="G311" s="43">
        <v>1</v>
      </c>
      <c r="H311" s="43">
        <v>0</v>
      </c>
      <c r="I311" s="43">
        <v>2</v>
      </c>
      <c r="J311" s="43">
        <v>1</v>
      </c>
      <c r="K311" s="44">
        <v>5</v>
      </c>
      <c r="L311" s="25">
        <f t="shared" si="99"/>
        <v>0</v>
      </c>
      <c r="M311" s="23">
        <f t="shared" si="99"/>
        <v>0.6329113924050633</v>
      </c>
      <c r="N311" s="23">
        <f t="shared" si="99"/>
        <v>0</v>
      </c>
      <c r="O311" s="23">
        <f t="shared" si="99"/>
        <v>0.7194244604316548</v>
      </c>
      <c r="P311" s="23">
        <f t="shared" si="99"/>
        <v>0</v>
      </c>
      <c r="Q311" s="23">
        <f t="shared" si="99"/>
        <v>0.25380710659898476</v>
      </c>
      <c r="R311" s="23">
        <f t="shared" si="99"/>
        <v>0.07733952049497293</v>
      </c>
      <c r="S311" s="23">
        <f t="shared" si="100"/>
        <v>0.17289073305670816</v>
      </c>
    </row>
    <row r="312" spans="1:19" ht="13.5" thickBot="1">
      <c r="A312" s="76"/>
      <c r="B312" s="66"/>
      <c r="C312" s="5" t="s">
        <v>1</v>
      </c>
      <c r="D312" s="42">
        <v>148</v>
      </c>
      <c r="E312" s="43">
        <v>158</v>
      </c>
      <c r="F312" s="43">
        <v>132</v>
      </c>
      <c r="G312" s="43">
        <v>139</v>
      </c>
      <c r="H312" s="43">
        <v>234</v>
      </c>
      <c r="I312" s="43">
        <v>788</v>
      </c>
      <c r="J312" s="43">
        <v>1293</v>
      </c>
      <c r="K312" s="44">
        <v>2892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6"/>
      <c r="B313" s="67" t="s">
        <v>59</v>
      </c>
      <c r="C313" s="33" t="s">
        <v>83</v>
      </c>
      <c r="D313" s="39">
        <v>12</v>
      </c>
      <c r="E313" s="40">
        <v>21</v>
      </c>
      <c r="F313" s="40">
        <v>17</v>
      </c>
      <c r="G313" s="40">
        <v>9</v>
      </c>
      <c r="H313" s="40">
        <v>19</v>
      </c>
      <c r="I313" s="40">
        <v>60</v>
      </c>
      <c r="J313" s="40">
        <v>145</v>
      </c>
      <c r="K313" s="41">
        <v>283</v>
      </c>
      <c r="L313" s="34">
        <f aca="true" t="shared" si="101" ref="L313:R318">+D313/D$318*100</f>
        <v>40</v>
      </c>
      <c r="M313" s="35">
        <f t="shared" si="101"/>
        <v>48.837209302325576</v>
      </c>
      <c r="N313" s="35">
        <f t="shared" si="101"/>
        <v>51.515151515151516</v>
      </c>
      <c r="O313" s="35">
        <f t="shared" si="101"/>
        <v>32.142857142857146</v>
      </c>
      <c r="P313" s="35">
        <f t="shared" si="101"/>
        <v>35.84905660377358</v>
      </c>
      <c r="Q313" s="35">
        <f t="shared" si="101"/>
        <v>35.714285714285715</v>
      </c>
      <c r="R313" s="35">
        <f t="shared" si="101"/>
        <v>49.48805460750853</v>
      </c>
      <c r="S313" s="35">
        <f aca="true" t="shared" si="102" ref="S313:S318">+K313/K$318*100</f>
        <v>43.67283950617284</v>
      </c>
    </row>
    <row r="314" spans="1:19" ht="12.75" customHeight="1">
      <c r="A314" s="76"/>
      <c r="B314" s="65"/>
      <c r="C314" s="5" t="s">
        <v>84</v>
      </c>
      <c r="D314" s="42">
        <v>8</v>
      </c>
      <c r="E314" s="43">
        <v>12</v>
      </c>
      <c r="F314" s="43">
        <v>9</v>
      </c>
      <c r="G314" s="43">
        <v>14</v>
      </c>
      <c r="H314" s="43">
        <v>27</v>
      </c>
      <c r="I314" s="43">
        <v>71</v>
      </c>
      <c r="J314" s="43">
        <v>118</v>
      </c>
      <c r="K314" s="44">
        <v>259</v>
      </c>
      <c r="L314" s="25">
        <f t="shared" si="101"/>
        <v>26.666666666666668</v>
      </c>
      <c r="M314" s="23">
        <f t="shared" si="101"/>
        <v>27.906976744186046</v>
      </c>
      <c r="N314" s="23">
        <f t="shared" si="101"/>
        <v>27.27272727272727</v>
      </c>
      <c r="O314" s="23">
        <f t="shared" si="101"/>
        <v>50</v>
      </c>
      <c r="P314" s="23">
        <f t="shared" si="101"/>
        <v>50.943396226415096</v>
      </c>
      <c r="Q314" s="23">
        <f t="shared" si="101"/>
        <v>42.26190476190476</v>
      </c>
      <c r="R314" s="23">
        <f t="shared" si="101"/>
        <v>40.27303754266212</v>
      </c>
      <c r="S314" s="23">
        <f t="shared" si="102"/>
        <v>39.96913580246913</v>
      </c>
    </row>
    <row r="315" spans="1:19" ht="12.75">
      <c r="A315" s="76"/>
      <c r="B315" s="65"/>
      <c r="C315" s="28" t="s">
        <v>85</v>
      </c>
      <c r="D315" s="42">
        <v>5</v>
      </c>
      <c r="E315" s="43">
        <v>6</v>
      </c>
      <c r="F315" s="43">
        <v>5</v>
      </c>
      <c r="G315" s="43">
        <v>1</v>
      </c>
      <c r="H315" s="43">
        <v>3</v>
      </c>
      <c r="I315" s="43">
        <v>30</v>
      </c>
      <c r="J315" s="43">
        <v>24</v>
      </c>
      <c r="K315" s="44">
        <v>74</v>
      </c>
      <c r="L315" s="25">
        <f t="shared" si="101"/>
        <v>16.666666666666664</v>
      </c>
      <c r="M315" s="23">
        <f t="shared" si="101"/>
        <v>13.953488372093023</v>
      </c>
      <c r="N315" s="23">
        <f t="shared" si="101"/>
        <v>15.151515151515152</v>
      </c>
      <c r="O315" s="23">
        <f t="shared" si="101"/>
        <v>3.571428571428571</v>
      </c>
      <c r="P315" s="23">
        <f t="shared" si="101"/>
        <v>5.660377358490567</v>
      </c>
      <c r="Q315" s="23">
        <f t="shared" si="101"/>
        <v>17.857142857142858</v>
      </c>
      <c r="R315" s="23">
        <f t="shared" si="101"/>
        <v>8.19112627986348</v>
      </c>
      <c r="S315" s="23">
        <f t="shared" si="102"/>
        <v>11.419753086419753</v>
      </c>
    </row>
    <row r="316" spans="1:19" ht="12.75">
      <c r="A316" s="76"/>
      <c r="B316" s="65"/>
      <c r="C316" s="28" t="s">
        <v>86</v>
      </c>
      <c r="D316" s="42">
        <v>5</v>
      </c>
      <c r="E316" s="43">
        <v>2</v>
      </c>
      <c r="F316" s="43">
        <v>2</v>
      </c>
      <c r="G316" s="43">
        <v>4</v>
      </c>
      <c r="H316" s="43">
        <v>4</v>
      </c>
      <c r="I316" s="43">
        <v>6</v>
      </c>
      <c r="J316" s="43">
        <v>6</v>
      </c>
      <c r="K316" s="44">
        <v>29</v>
      </c>
      <c r="L316" s="25">
        <f t="shared" si="101"/>
        <v>16.666666666666664</v>
      </c>
      <c r="M316" s="23">
        <f t="shared" si="101"/>
        <v>4.651162790697675</v>
      </c>
      <c r="N316" s="23">
        <f t="shared" si="101"/>
        <v>6.0606060606060606</v>
      </c>
      <c r="O316" s="23">
        <f t="shared" si="101"/>
        <v>14.285714285714285</v>
      </c>
      <c r="P316" s="23">
        <f t="shared" si="101"/>
        <v>7.547169811320755</v>
      </c>
      <c r="Q316" s="23">
        <f t="shared" si="101"/>
        <v>3.571428571428571</v>
      </c>
      <c r="R316" s="23">
        <f t="shared" si="101"/>
        <v>2.04778156996587</v>
      </c>
      <c r="S316" s="23">
        <f>+K316/K$318*100</f>
        <v>4.4753086419753085</v>
      </c>
    </row>
    <row r="317" spans="1:19" ht="12.75">
      <c r="A317" s="76"/>
      <c r="B317" s="65"/>
      <c r="C317" s="5" t="s">
        <v>11</v>
      </c>
      <c r="D317" s="42">
        <v>0</v>
      </c>
      <c r="E317" s="43">
        <v>2</v>
      </c>
      <c r="F317" s="43">
        <v>0</v>
      </c>
      <c r="G317" s="43">
        <v>0</v>
      </c>
      <c r="H317" s="43">
        <v>0</v>
      </c>
      <c r="I317" s="43">
        <v>1</v>
      </c>
      <c r="J317" s="43">
        <v>0</v>
      </c>
      <c r="K317" s="44">
        <v>3</v>
      </c>
      <c r="L317" s="25">
        <f t="shared" si="101"/>
        <v>0</v>
      </c>
      <c r="M317" s="23">
        <f t="shared" si="101"/>
        <v>4.651162790697675</v>
      </c>
      <c r="N317" s="23">
        <f t="shared" si="101"/>
        <v>0</v>
      </c>
      <c r="O317" s="23">
        <f t="shared" si="101"/>
        <v>0</v>
      </c>
      <c r="P317" s="23">
        <f t="shared" si="101"/>
        <v>0</v>
      </c>
      <c r="Q317" s="23">
        <f t="shared" si="101"/>
        <v>0.5952380952380952</v>
      </c>
      <c r="R317" s="23">
        <f t="shared" si="101"/>
        <v>0</v>
      </c>
      <c r="S317" s="23">
        <f t="shared" si="102"/>
        <v>0.4629629629629629</v>
      </c>
    </row>
    <row r="318" spans="1:19" ht="12.75">
      <c r="A318" s="76"/>
      <c r="B318" s="66"/>
      <c r="C318" s="5" t="s">
        <v>1</v>
      </c>
      <c r="D318" s="42">
        <v>30</v>
      </c>
      <c r="E318" s="43">
        <v>43</v>
      </c>
      <c r="F318" s="43">
        <v>33</v>
      </c>
      <c r="G318" s="43">
        <v>28</v>
      </c>
      <c r="H318" s="43">
        <v>53</v>
      </c>
      <c r="I318" s="43">
        <v>168</v>
      </c>
      <c r="J318" s="43">
        <v>293</v>
      </c>
      <c r="K318" s="44">
        <v>648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6"/>
      <c r="B319" s="65" t="s">
        <v>60</v>
      </c>
      <c r="C319" s="4" t="s">
        <v>83</v>
      </c>
      <c r="D319" s="48">
        <v>22</v>
      </c>
      <c r="E319" s="49">
        <v>12</v>
      </c>
      <c r="F319" s="49">
        <v>24</v>
      </c>
      <c r="G319" s="49">
        <v>21</v>
      </c>
      <c r="H319" s="49">
        <v>21</v>
      </c>
      <c r="I319" s="49">
        <v>98</v>
      </c>
      <c r="J319" s="49">
        <v>204</v>
      </c>
      <c r="K319" s="50">
        <v>402</v>
      </c>
      <c r="L319" s="31">
        <f aca="true" t="shared" si="103" ref="L319:R324">+D319/D$324*100</f>
        <v>66.66666666666666</v>
      </c>
      <c r="M319" s="26">
        <f t="shared" si="103"/>
        <v>36.36363636363637</v>
      </c>
      <c r="N319" s="26">
        <f t="shared" si="103"/>
        <v>54.54545454545454</v>
      </c>
      <c r="O319" s="26">
        <f t="shared" si="103"/>
        <v>55.26315789473685</v>
      </c>
      <c r="P319" s="26">
        <f t="shared" si="103"/>
        <v>38.18181818181819</v>
      </c>
      <c r="Q319" s="26">
        <f t="shared" si="103"/>
        <v>53.84615384615385</v>
      </c>
      <c r="R319" s="26">
        <f t="shared" si="103"/>
        <v>52.44215938303341</v>
      </c>
      <c r="S319" s="26">
        <f aca="true" t="shared" si="104" ref="S319:S324">+K319/K$324*100</f>
        <v>51.93798449612403</v>
      </c>
    </row>
    <row r="320" spans="1:19" ht="12.75">
      <c r="A320" s="76"/>
      <c r="B320" s="65"/>
      <c r="C320" s="5" t="s">
        <v>84</v>
      </c>
      <c r="D320" s="42">
        <v>8</v>
      </c>
      <c r="E320" s="43">
        <v>17</v>
      </c>
      <c r="F320" s="43">
        <v>14</v>
      </c>
      <c r="G320" s="43">
        <v>10</v>
      </c>
      <c r="H320" s="43">
        <v>25</v>
      </c>
      <c r="I320" s="43">
        <v>58</v>
      </c>
      <c r="J320" s="43">
        <v>131</v>
      </c>
      <c r="K320" s="44">
        <v>263</v>
      </c>
      <c r="L320" s="25">
        <f t="shared" si="103"/>
        <v>24.242424242424242</v>
      </c>
      <c r="M320" s="23">
        <f t="shared" si="103"/>
        <v>51.515151515151516</v>
      </c>
      <c r="N320" s="23">
        <f t="shared" si="103"/>
        <v>31.818181818181817</v>
      </c>
      <c r="O320" s="23">
        <f t="shared" si="103"/>
        <v>26.31578947368421</v>
      </c>
      <c r="P320" s="23">
        <f t="shared" si="103"/>
        <v>45.45454545454545</v>
      </c>
      <c r="Q320" s="23">
        <f t="shared" si="103"/>
        <v>31.868131868131865</v>
      </c>
      <c r="R320" s="23">
        <f t="shared" si="103"/>
        <v>33.67609254498715</v>
      </c>
      <c r="S320" s="23">
        <f t="shared" si="104"/>
        <v>33.97932816537468</v>
      </c>
    </row>
    <row r="321" spans="1:19" ht="12.75">
      <c r="A321" s="76"/>
      <c r="B321" s="65"/>
      <c r="C321" s="28" t="s">
        <v>85</v>
      </c>
      <c r="D321" s="42">
        <v>2</v>
      </c>
      <c r="E321" s="43">
        <v>4</v>
      </c>
      <c r="F321" s="43">
        <v>5</v>
      </c>
      <c r="G321" s="43">
        <v>4</v>
      </c>
      <c r="H321" s="43">
        <v>6</v>
      </c>
      <c r="I321" s="43">
        <v>22</v>
      </c>
      <c r="J321" s="43">
        <v>46</v>
      </c>
      <c r="K321" s="44">
        <v>89</v>
      </c>
      <c r="L321" s="25">
        <f t="shared" si="103"/>
        <v>6.0606060606060606</v>
      </c>
      <c r="M321" s="23">
        <f t="shared" si="103"/>
        <v>12.121212121212121</v>
      </c>
      <c r="N321" s="23">
        <f t="shared" si="103"/>
        <v>11.363636363636363</v>
      </c>
      <c r="O321" s="23">
        <f t="shared" si="103"/>
        <v>10.526315789473683</v>
      </c>
      <c r="P321" s="23">
        <f t="shared" si="103"/>
        <v>10.909090909090908</v>
      </c>
      <c r="Q321" s="23">
        <f t="shared" si="103"/>
        <v>12.087912087912088</v>
      </c>
      <c r="R321" s="23">
        <f t="shared" si="103"/>
        <v>11.825192802056556</v>
      </c>
      <c r="S321" s="23">
        <f t="shared" si="104"/>
        <v>11.498708010335918</v>
      </c>
    </row>
    <row r="322" spans="1:19" ht="12.75">
      <c r="A322" s="76"/>
      <c r="B322" s="65"/>
      <c r="C322" s="28" t="s">
        <v>86</v>
      </c>
      <c r="D322" s="42">
        <v>1</v>
      </c>
      <c r="E322" s="43">
        <v>0</v>
      </c>
      <c r="F322" s="43">
        <v>1</v>
      </c>
      <c r="G322" s="43">
        <v>3</v>
      </c>
      <c r="H322" s="43">
        <v>3</v>
      </c>
      <c r="I322" s="43">
        <v>4</v>
      </c>
      <c r="J322" s="43">
        <v>7</v>
      </c>
      <c r="K322" s="44">
        <v>19</v>
      </c>
      <c r="L322" s="25">
        <f t="shared" si="103"/>
        <v>3.0303030303030303</v>
      </c>
      <c r="M322" s="23">
        <f t="shared" si="103"/>
        <v>0</v>
      </c>
      <c r="N322" s="23">
        <f t="shared" si="103"/>
        <v>2.272727272727273</v>
      </c>
      <c r="O322" s="23">
        <f t="shared" si="103"/>
        <v>7.894736842105263</v>
      </c>
      <c r="P322" s="23">
        <f t="shared" si="103"/>
        <v>5.454545454545454</v>
      </c>
      <c r="Q322" s="23">
        <f t="shared" si="103"/>
        <v>2.197802197802198</v>
      </c>
      <c r="R322" s="23">
        <f t="shared" si="103"/>
        <v>1.7994858611825193</v>
      </c>
      <c r="S322" s="23">
        <f>+K322/K$324*100</f>
        <v>2.454780361757106</v>
      </c>
    </row>
    <row r="323" spans="1:19" ht="12.75">
      <c r="A323" s="76"/>
      <c r="B323" s="65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1</v>
      </c>
      <c r="K323" s="44">
        <v>1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0</v>
      </c>
      <c r="R323" s="23">
        <f t="shared" si="103"/>
        <v>0.2570694087403599</v>
      </c>
      <c r="S323" s="23">
        <f t="shared" si="104"/>
        <v>0.12919896640826875</v>
      </c>
    </row>
    <row r="324" spans="1:19" ht="12.75" customHeight="1">
      <c r="A324" s="76"/>
      <c r="B324" s="65"/>
      <c r="C324" s="29" t="s">
        <v>1</v>
      </c>
      <c r="D324" s="45">
        <v>33</v>
      </c>
      <c r="E324" s="46">
        <v>33</v>
      </c>
      <c r="F324" s="46">
        <v>44</v>
      </c>
      <c r="G324" s="46">
        <v>38</v>
      </c>
      <c r="H324" s="46">
        <v>55</v>
      </c>
      <c r="I324" s="46">
        <v>182</v>
      </c>
      <c r="J324" s="46">
        <v>389</v>
      </c>
      <c r="K324" s="47">
        <v>774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6"/>
      <c r="B325" s="64" t="s">
        <v>61</v>
      </c>
      <c r="C325" s="5" t="s">
        <v>83</v>
      </c>
      <c r="D325" s="42">
        <v>13</v>
      </c>
      <c r="E325" s="43">
        <v>19</v>
      </c>
      <c r="F325" s="43">
        <v>10</v>
      </c>
      <c r="G325" s="43">
        <v>20</v>
      </c>
      <c r="H325" s="43">
        <v>17</v>
      </c>
      <c r="I325" s="43">
        <v>80</v>
      </c>
      <c r="J325" s="43">
        <v>142</v>
      </c>
      <c r="K325" s="44">
        <v>301</v>
      </c>
      <c r="L325" s="25">
        <f aca="true" t="shared" si="105" ref="L325:R330">+D325/D$330*100</f>
        <v>34.21052631578947</v>
      </c>
      <c r="M325" s="23">
        <f t="shared" si="105"/>
        <v>43.18181818181818</v>
      </c>
      <c r="N325" s="23">
        <f t="shared" si="105"/>
        <v>40</v>
      </c>
      <c r="O325" s="23">
        <f t="shared" si="105"/>
        <v>64.51612903225806</v>
      </c>
      <c r="P325" s="23">
        <f t="shared" si="105"/>
        <v>48.57142857142857</v>
      </c>
      <c r="Q325" s="23">
        <f t="shared" si="105"/>
        <v>50</v>
      </c>
      <c r="R325" s="23">
        <f t="shared" si="105"/>
        <v>54.826254826254825</v>
      </c>
      <c r="S325" s="23">
        <f aca="true" t="shared" si="106" ref="S325:S330">+K325/K$330*100</f>
        <v>50.8445945945946</v>
      </c>
    </row>
    <row r="326" spans="1:19" ht="12.75">
      <c r="A326" s="76"/>
      <c r="B326" s="65"/>
      <c r="C326" s="5" t="s">
        <v>84</v>
      </c>
      <c r="D326" s="42">
        <v>19</v>
      </c>
      <c r="E326" s="43">
        <v>14</v>
      </c>
      <c r="F326" s="43">
        <v>8</v>
      </c>
      <c r="G326" s="43">
        <v>4</v>
      </c>
      <c r="H326" s="43">
        <v>12</v>
      </c>
      <c r="I326" s="43">
        <v>55</v>
      </c>
      <c r="J326" s="43">
        <v>85</v>
      </c>
      <c r="K326" s="44">
        <v>197</v>
      </c>
      <c r="L326" s="25">
        <f t="shared" si="105"/>
        <v>50</v>
      </c>
      <c r="M326" s="23">
        <f t="shared" si="105"/>
        <v>31.818181818181817</v>
      </c>
      <c r="N326" s="23">
        <f t="shared" si="105"/>
        <v>32</v>
      </c>
      <c r="O326" s="23">
        <f t="shared" si="105"/>
        <v>12.903225806451612</v>
      </c>
      <c r="P326" s="23">
        <f t="shared" si="105"/>
        <v>34.285714285714285</v>
      </c>
      <c r="Q326" s="23">
        <f t="shared" si="105"/>
        <v>34.375</v>
      </c>
      <c r="R326" s="23">
        <f t="shared" si="105"/>
        <v>32.818532818532816</v>
      </c>
      <c r="S326" s="23">
        <f t="shared" si="106"/>
        <v>33.27702702702703</v>
      </c>
    </row>
    <row r="327" spans="1:19" ht="12.75">
      <c r="A327" s="76"/>
      <c r="B327" s="65"/>
      <c r="C327" s="28" t="s">
        <v>85</v>
      </c>
      <c r="D327" s="42">
        <v>3</v>
      </c>
      <c r="E327" s="43">
        <v>9</v>
      </c>
      <c r="F327" s="43">
        <v>5</v>
      </c>
      <c r="G327" s="43">
        <v>5</v>
      </c>
      <c r="H327" s="43">
        <v>4</v>
      </c>
      <c r="I327" s="43">
        <v>20</v>
      </c>
      <c r="J327" s="43">
        <v>26</v>
      </c>
      <c r="K327" s="44">
        <v>72</v>
      </c>
      <c r="L327" s="25">
        <f t="shared" si="105"/>
        <v>7.894736842105263</v>
      </c>
      <c r="M327" s="23">
        <f t="shared" si="105"/>
        <v>20.454545454545457</v>
      </c>
      <c r="N327" s="23">
        <f t="shared" si="105"/>
        <v>20</v>
      </c>
      <c r="O327" s="23">
        <f t="shared" si="105"/>
        <v>16.129032258064516</v>
      </c>
      <c r="P327" s="23">
        <f t="shared" si="105"/>
        <v>11.428571428571429</v>
      </c>
      <c r="Q327" s="23">
        <f t="shared" si="105"/>
        <v>12.5</v>
      </c>
      <c r="R327" s="23">
        <f t="shared" si="105"/>
        <v>10.038610038610038</v>
      </c>
      <c r="S327" s="23">
        <f t="shared" si="106"/>
        <v>12.162162162162163</v>
      </c>
    </row>
    <row r="328" spans="1:19" ht="12.75">
      <c r="A328" s="76"/>
      <c r="B328" s="65"/>
      <c r="C328" s="28" t="s">
        <v>86</v>
      </c>
      <c r="D328" s="42">
        <v>3</v>
      </c>
      <c r="E328" s="43">
        <v>2</v>
      </c>
      <c r="F328" s="43">
        <v>2</v>
      </c>
      <c r="G328" s="43">
        <v>2</v>
      </c>
      <c r="H328" s="43">
        <v>1</v>
      </c>
      <c r="I328" s="43">
        <v>5</v>
      </c>
      <c r="J328" s="43">
        <v>5</v>
      </c>
      <c r="K328" s="44">
        <v>20</v>
      </c>
      <c r="L328" s="25">
        <f t="shared" si="105"/>
        <v>7.894736842105263</v>
      </c>
      <c r="M328" s="23">
        <f t="shared" si="105"/>
        <v>4.545454545454546</v>
      </c>
      <c r="N328" s="23">
        <f t="shared" si="105"/>
        <v>8</v>
      </c>
      <c r="O328" s="23">
        <f t="shared" si="105"/>
        <v>6.451612903225806</v>
      </c>
      <c r="P328" s="23">
        <f t="shared" si="105"/>
        <v>2.857142857142857</v>
      </c>
      <c r="Q328" s="23">
        <f t="shared" si="105"/>
        <v>3.125</v>
      </c>
      <c r="R328" s="23">
        <f t="shared" si="105"/>
        <v>1.9305019305019304</v>
      </c>
      <c r="S328" s="23">
        <f>+K328/K$330*100</f>
        <v>3.3783783783783785</v>
      </c>
    </row>
    <row r="329" spans="1:19" ht="12.75" customHeight="1">
      <c r="A329" s="76"/>
      <c r="B329" s="65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1</v>
      </c>
      <c r="I329" s="43">
        <v>0</v>
      </c>
      <c r="J329" s="43">
        <v>1</v>
      </c>
      <c r="K329" s="44">
        <v>2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2.857142857142857</v>
      </c>
      <c r="Q329" s="23">
        <f t="shared" si="105"/>
        <v>0</v>
      </c>
      <c r="R329" s="23">
        <f t="shared" si="105"/>
        <v>0.3861003861003861</v>
      </c>
      <c r="S329" s="23">
        <f t="shared" si="106"/>
        <v>0.33783783783783783</v>
      </c>
    </row>
    <row r="330" spans="1:19" ht="13.5" thickBot="1">
      <c r="A330" s="76"/>
      <c r="B330" s="68"/>
      <c r="C330" s="36" t="s">
        <v>1</v>
      </c>
      <c r="D330" s="51">
        <v>38</v>
      </c>
      <c r="E330" s="52">
        <v>44</v>
      </c>
      <c r="F330" s="52">
        <v>25</v>
      </c>
      <c r="G330" s="52">
        <v>31</v>
      </c>
      <c r="H330" s="52">
        <v>35</v>
      </c>
      <c r="I330" s="52">
        <v>160</v>
      </c>
      <c r="J330" s="52">
        <v>259</v>
      </c>
      <c r="K330" s="53">
        <v>592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76"/>
      <c r="B331" s="64" t="s">
        <v>62</v>
      </c>
      <c r="C331" s="5" t="s">
        <v>83</v>
      </c>
      <c r="D331" s="42">
        <v>11</v>
      </c>
      <c r="E331" s="43">
        <v>21</v>
      </c>
      <c r="F331" s="43">
        <v>18</v>
      </c>
      <c r="G331" s="43">
        <v>19</v>
      </c>
      <c r="H331" s="43">
        <v>42</v>
      </c>
      <c r="I331" s="43">
        <v>145</v>
      </c>
      <c r="J331" s="43">
        <v>194</v>
      </c>
      <c r="K331" s="44">
        <v>450</v>
      </c>
      <c r="L331" s="25">
        <f aca="true" t="shared" si="107" ref="L331:R336">+D331/D$336*100</f>
        <v>26.190476190476193</v>
      </c>
      <c r="M331" s="23">
        <f t="shared" si="107"/>
        <v>36.206896551724135</v>
      </c>
      <c r="N331" s="23">
        <f t="shared" si="107"/>
        <v>42.857142857142854</v>
      </c>
      <c r="O331" s="23">
        <f t="shared" si="107"/>
        <v>33.33333333333333</v>
      </c>
      <c r="P331" s="23">
        <f t="shared" si="107"/>
        <v>47.19101123595505</v>
      </c>
      <c r="Q331" s="23">
        <f t="shared" si="107"/>
        <v>53.70370370370371</v>
      </c>
      <c r="R331" s="23">
        <f t="shared" si="107"/>
        <v>58.08383233532935</v>
      </c>
      <c r="S331" s="23">
        <f aca="true" t="shared" si="108" ref="S331:S336">+K331/K$336*100</f>
        <v>50.44843049327354</v>
      </c>
    </row>
    <row r="332" spans="1:19" ht="12.75">
      <c r="A332" s="76"/>
      <c r="B332" s="65"/>
      <c r="C332" s="5" t="s">
        <v>84</v>
      </c>
      <c r="D332" s="42">
        <v>16</v>
      </c>
      <c r="E332" s="43">
        <v>21</v>
      </c>
      <c r="F332" s="43">
        <v>14</v>
      </c>
      <c r="G332" s="43">
        <v>18</v>
      </c>
      <c r="H332" s="43">
        <v>34</v>
      </c>
      <c r="I332" s="43">
        <v>91</v>
      </c>
      <c r="J332" s="43">
        <v>117</v>
      </c>
      <c r="K332" s="44">
        <v>311</v>
      </c>
      <c r="L332" s="25">
        <f t="shared" si="107"/>
        <v>38.095238095238095</v>
      </c>
      <c r="M332" s="23">
        <f t="shared" si="107"/>
        <v>36.206896551724135</v>
      </c>
      <c r="N332" s="23">
        <f t="shared" si="107"/>
        <v>33.33333333333333</v>
      </c>
      <c r="O332" s="23">
        <f t="shared" si="107"/>
        <v>31.57894736842105</v>
      </c>
      <c r="P332" s="23">
        <f t="shared" si="107"/>
        <v>38.20224719101123</v>
      </c>
      <c r="Q332" s="23">
        <f t="shared" si="107"/>
        <v>33.7037037037037</v>
      </c>
      <c r="R332" s="23">
        <f t="shared" si="107"/>
        <v>35.029940119760475</v>
      </c>
      <c r="S332" s="23">
        <f t="shared" si="108"/>
        <v>34.865470852017935</v>
      </c>
    </row>
    <row r="333" spans="1:19" ht="12.75" customHeight="1">
      <c r="A333" s="76"/>
      <c r="B333" s="65"/>
      <c r="C333" s="28" t="s">
        <v>85</v>
      </c>
      <c r="D333" s="42">
        <v>8</v>
      </c>
      <c r="E333" s="43">
        <v>10</v>
      </c>
      <c r="F333" s="43">
        <v>4</v>
      </c>
      <c r="G333" s="43">
        <v>10</v>
      </c>
      <c r="H333" s="43">
        <v>10</v>
      </c>
      <c r="I333" s="43">
        <v>23</v>
      </c>
      <c r="J333" s="43">
        <v>17</v>
      </c>
      <c r="K333" s="44">
        <v>82</v>
      </c>
      <c r="L333" s="25">
        <f t="shared" si="107"/>
        <v>19.047619047619047</v>
      </c>
      <c r="M333" s="23">
        <f t="shared" si="107"/>
        <v>17.24137931034483</v>
      </c>
      <c r="N333" s="23">
        <f t="shared" si="107"/>
        <v>9.523809523809524</v>
      </c>
      <c r="O333" s="23">
        <f t="shared" si="107"/>
        <v>17.543859649122805</v>
      </c>
      <c r="P333" s="23">
        <f t="shared" si="107"/>
        <v>11.235955056179774</v>
      </c>
      <c r="Q333" s="23">
        <f t="shared" si="107"/>
        <v>8.518518518518519</v>
      </c>
      <c r="R333" s="23">
        <f t="shared" si="107"/>
        <v>5.089820359281437</v>
      </c>
      <c r="S333" s="23">
        <f t="shared" si="108"/>
        <v>9.192825112107624</v>
      </c>
    </row>
    <row r="334" spans="1:19" ht="12.75" customHeight="1">
      <c r="A334" s="76"/>
      <c r="B334" s="65"/>
      <c r="C334" s="28" t="s">
        <v>86</v>
      </c>
      <c r="D334" s="42">
        <v>7</v>
      </c>
      <c r="E334" s="43">
        <v>6</v>
      </c>
      <c r="F334" s="43">
        <v>6</v>
      </c>
      <c r="G334" s="43">
        <v>10</v>
      </c>
      <c r="H334" s="43">
        <v>3</v>
      </c>
      <c r="I334" s="43">
        <v>10</v>
      </c>
      <c r="J334" s="43">
        <v>6</v>
      </c>
      <c r="K334" s="44">
        <v>48</v>
      </c>
      <c r="L334" s="25">
        <f t="shared" si="107"/>
        <v>16.666666666666664</v>
      </c>
      <c r="M334" s="23">
        <f t="shared" si="107"/>
        <v>10.344827586206897</v>
      </c>
      <c r="N334" s="23">
        <f t="shared" si="107"/>
        <v>14.285714285714285</v>
      </c>
      <c r="O334" s="23">
        <f t="shared" si="107"/>
        <v>17.543859649122805</v>
      </c>
      <c r="P334" s="23">
        <f t="shared" si="107"/>
        <v>3.3707865168539324</v>
      </c>
      <c r="Q334" s="23">
        <f t="shared" si="107"/>
        <v>3.7037037037037033</v>
      </c>
      <c r="R334" s="23">
        <f t="shared" si="107"/>
        <v>1.7964071856287425</v>
      </c>
      <c r="S334" s="23">
        <f>+K334/K$336*100</f>
        <v>5.381165919282512</v>
      </c>
    </row>
    <row r="335" spans="1:19" ht="12.75">
      <c r="A335" s="76"/>
      <c r="B335" s="65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1</v>
      </c>
      <c r="J335" s="43">
        <v>0</v>
      </c>
      <c r="K335" s="44">
        <v>1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0</v>
      </c>
      <c r="Q335" s="23">
        <f t="shared" si="107"/>
        <v>0.3703703703703704</v>
      </c>
      <c r="R335" s="23">
        <f t="shared" si="107"/>
        <v>0</v>
      </c>
      <c r="S335" s="23">
        <f t="shared" si="108"/>
        <v>0.11210762331838565</v>
      </c>
    </row>
    <row r="336" spans="1:19" ht="12.75">
      <c r="A336" s="76"/>
      <c r="B336" s="65"/>
      <c r="C336" s="29" t="s">
        <v>1</v>
      </c>
      <c r="D336" s="45">
        <v>42</v>
      </c>
      <c r="E336" s="46">
        <v>58</v>
      </c>
      <c r="F336" s="46">
        <v>42</v>
      </c>
      <c r="G336" s="46">
        <v>57</v>
      </c>
      <c r="H336" s="46">
        <v>89</v>
      </c>
      <c r="I336" s="46">
        <v>270</v>
      </c>
      <c r="J336" s="46">
        <v>334</v>
      </c>
      <c r="K336" s="47">
        <v>892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6"/>
      <c r="B337" s="64" t="s">
        <v>63</v>
      </c>
      <c r="C337" s="5" t="s">
        <v>83</v>
      </c>
      <c r="D337" s="42">
        <v>2</v>
      </c>
      <c r="E337" s="43">
        <v>1</v>
      </c>
      <c r="F337" s="43">
        <v>1</v>
      </c>
      <c r="G337" s="43">
        <v>2</v>
      </c>
      <c r="H337" s="43">
        <v>2</v>
      </c>
      <c r="I337" s="43">
        <v>8</v>
      </c>
      <c r="J337" s="43">
        <v>8</v>
      </c>
      <c r="K337" s="44">
        <v>24</v>
      </c>
      <c r="L337" s="25">
        <f aca="true" t="shared" si="109" ref="L337:R342">+D337/D$342*100</f>
        <v>40</v>
      </c>
      <c r="M337" s="23">
        <f t="shared" si="109"/>
        <v>20</v>
      </c>
      <c r="N337" s="23">
        <f t="shared" si="109"/>
        <v>33.33333333333333</v>
      </c>
      <c r="O337" s="23">
        <f t="shared" si="109"/>
        <v>40</v>
      </c>
      <c r="P337" s="23">
        <f t="shared" si="109"/>
        <v>40</v>
      </c>
      <c r="Q337" s="23">
        <f t="shared" si="109"/>
        <v>61.53846153846154</v>
      </c>
      <c r="R337" s="23">
        <f t="shared" si="109"/>
        <v>42.10526315789473</v>
      </c>
      <c r="S337" s="23">
        <f aca="true" t="shared" si="110" ref="S337:S342">+K337/K$342*100</f>
        <v>43.63636363636363</v>
      </c>
    </row>
    <row r="338" spans="1:19" ht="12.75" customHeight="1">
      <c r="A338" s="76"/>
      <c r="B338" s="65"/>
      <c r="C338" s="5" t="s">
        <v>84</v>
      </c>
      <c r="D338" s="42">
        <v>1</v>
      </c>
      <c r="E338" s="43">
        <v>2</v>
      </c>
      <c r="F338" s="43">
        <v>0</v>
      </c>
      <c r="G338" s="43">
        <v>2</v>
      </c>
      <c r="H338" s="43">
        <v>3</v>
      </c>
      <c r="I338" s="43">
        <v>5</v>
      </c>
      <c r="J338" s="43">
        <v>9</v>
      </c>
      <c r="K338" s="44">
        <v>22</v>
      </c>
      <c r="L338" s="25">
        <f t="shared" si="109"/>
        <v>20</v>
      </c>
      <c r="M338" s="23">
        <f t="shared" si="109"/>
        <v>40</v>
      </c>
      <c r="N338" s="23">
        <f t="shared" si="109"/>
        <v>0</v>
      </c>
      <c r="O338" s="23">
        <f t="shared" si="109"/>
        <v>40</v>
      </c>
      <c r="P338" s="23">
        <f t="shared" si="109"/>
        <v>60</v>
      </c>
      <c r="Q338" s="23">
        <f t="shared" si="109"/>
        <v>38.46153846153847</v>
      </c>
      <c r="R338" s="23">
        <f t="shared" si="109"/>
        <v>47.368421052631575</v>
      </c>
      <c r="S338" s="23">
        <f t="shared" si="110"/>
        <v>40</v>
      </c>
    </row>
    <row r="339" spans="1:19" ht="12.75">
      <c r="A339" s="76"/>
      <c r="B339" s="65"/>
      <c r="C339" s="28" t="s">
        <v>85</v>
      </c>
      <c r="D339" s="42">
        <v>0</v>
      </c>
      <c r="E339" s="43">
        <v>1</v>
      </c>
      <c r="F339" s="43">
        <v>0</v>
      </c>
      <c r="G339" s="43">
        <v>1</v>
      </c>
      <c r="H339" s="43">
        <v>0</v>
      </c>
      <c r="I339" s="43">
        <v>0</v>
      </c>
      <c r="J339" s="43">
        <v>2</v>
      </c>
      <c r="K339" s="44">
        <v>4</v>
      </c>
      <c r="L339" s="25">
        <f t="shared" si="109"/>
        <v>0</v>
      </c>
      <c r="M339" s="23">
        <f t="shared" si="109"/>
        <v>20</v>
      </c>
      <c r="N339" s="23">
        <f t="shared" si="109"/>
        <v>0</v>
      </c>
      <c r="O339" s="23">
        <f t="shared" si="109"/>
        <v>20</v>
      </c>
      <c r="P339" s="23">
        <f t="shared" si="109"/>
        <v>0</v>
      </c>
      <c r="Q339" s="23">
        <f t="shared" si="109"/>
        <v>0</v>
      </c>
      <c r="R339" s="23">
        <f t="shared" si="109"/>
        <v>10.526315789473683</v>
      </c>
      <c r="S339" s="23">
        <f t="shared" si="110"/>
        <v>7.2727272727272725</v>
      </c>
    </row>
    <row r="340" spans="1:19" ht="12.75">
      <c r="A340" s="76"/>
      <c r="B340" s="65"/>
      <c r="C340" s="28" t="s">
        <v>86</v>
      </c>
      <c r="D340" s="42">
        <v>2</v>
      </c>
      <c r="E340" s="43">
        <v>1</v>
      </c>
      <c r="F340" s="43">
        <v>2</v>
      </c>
      <c r="G340" s="43">
        <v>0</v>
      </c>
      <c r="H340" s="43">
        <v>0</v>
      </c>
      <c r="I340" s="43">
        <v>0</v>
      </c>
      <c r="J340" s="43">
        <v>0</v>
      </c>
      <c r="K340" s="44">
        <v>5</v>
      </c>
      <c r="L340" s="25">
        <f t="shared" si="109"/>
        <v>40</v>
      </c>
      <c r="M340" s="23">
        <f t="shared" si="109"/>
        <v>20</v>
      </c>
      <c r="N340" s="23">
        <f t="shared" si="109"/>
        <v>66.66666666666666</v>
      </c>
      <c r="O340" s="23">
        <f t="shared" si="109"/>
        <v>0</v>
      </c>
      <c r="P340" s="23">
        <f t="shared" si="109"/>
        <v>0</v>
      </c>
      <c r="Q340" s="23">
        <f t="shared" si="109"/>
        <v>0</v>
      </c>
      <c r="R340" s="23">
        <f t="shared" si="109"/>
        <v>0</v>
      </c>
      <c r="S340" s="23">
        <f>+K340/K$342*100</f>
        <v>9.090909090909092</v>
      </c>
    </row>
    <row r="341" spans="1:19" ht="12.75">
      <c r="A341" s="76"/>
      <c r="B341" s="65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6"/>
      <c r="B342" s="66"/>
      <c r="C342" s="5" t="s">
        <v>1</v>
      </c>
      <c r="D342" s="42">
        <v>5</v>
      </c>
      <c r="E342" s="43">
        <v>5</v>
      </c>
      <c r="F342" s="43">
        <v>3</v>
      </c>
      <c r="G342" s="43">
        <v>5</v>
      </c>
      <c r="H342" s="43">
        <v>5</v>
      </c>
      <c r="I342" s="43">
        <v>13</v>
      </c>
      <c r="J342" s="43">
        <v>19</v>
      </c>
      <c r="K342" s="44">
        <v>55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6"/>
      <c r="B343" s="65" t="s">
        <v>64</v>
      </c>
      <c r="C343" s="4" t="s">
        <v>83</v>
      </c>
      <c r="D343" s="48">
        <v>5</v>
      </c>
      <c r="E343" s="49">
        <v>5</v>
      </c>
      <c r="F343" s="49">
        <v>5</v>
      </c>
      <c r="G343" s="49">
        <v>3</v>
      </c>
      <c r="H343" s="49">
        <v>9</v>
      </c>
      <c r="I343" s="49">
        <v>11</v>
      </c>
      <c r="J343" s="49">
        <v>23</v>
      </c>
      <c r="K343" s="50">
        <v>61</v>
      </c>
      <c r="L343" s="31">
        <f aca="true" t="shared" si="111" ref="L343:R348">+D343/D$348*100</f>
        <v>50</v>
      </c>
      <c r="M343" s="26">
        <f t="shared" si="111"/>
        <v>83.33333333333334</v>
      </c>
      <c r="N343" s="26">
        <f t="shared" si="111"/>
        <v>62.5</v>
      </c>
      <c r="O343" s="26">
        <f t="shared" si="111"/>
        <v>75</v>
      </c>
      <c r="P343" s="26">
        <f t="shared" si="111"/>
        <v>60</v>
      </c>
      <c r="Q343" s="26">
        <f t="shared" si="111"/>
        <v>42.30769230769231</v>
      </c>
      <c r="R343" s="26">
        <f t="shared" si="111"/>
        <v>56.09756097560976</v>
      </c>
      <c r="S343" s="26">
        <f aca="true" t="shared" si="112" ref="S343:S348">+K343/K$348*100</f>
        <v>55.45454545454545</v>
      </c>
    </row>
    <row r="344" spans="1:19" ht="12.75">
      <c r="A344" s="76"/>
      <c r="B344" s="65"/>
      <c r="C344" s="5" t="s">
        <v>84</v>
      </c>
      <c r="D344" s="42">
        <v>2</v>
      </c>
      <c r="E344" s="43">
        <v>1</v>
      </c>
      <c r="F344" s="43">
        <v>0</v>
      </c>
      <c r="G344" s="43">
        <v>1</v>
      </c>
      <c r="H344" s="43">
        <v>4</v>
      </c>
      <c r="I344" s="43">
        <v>8</v>
      </c>
      <c r="J344" s="43">
        <v>15</v>
      </c>
      <c r="K344" s="44">
        <v>31</v>
      </c>
      <c r="L344" s="25">
        <f t="shared" si="111"/>
        <v>20</v>
      </c>
      <c r="M344" s="23">
        <f t="shared" si="111"/>
        <v>16.666666666666664</v>
      </c>
      <c r="N344" s="23">
        <f t="shared" si="111"/>
        <v>0</v>
      </c>
      <c r="O344" s="23">
        <f t="shared" si="111"/>
        <v>25</v>
      </c>
      <c r="P344" s="23">
        <f t="shared" si="111"/>
        <v>26.666666666666668</v>
      </c>
      <c r="Q344" s="23">
        <f t="shared" si="111"/>
        <v>30.76923076923077</v>
      </c>
      <c r="R344" s="23">
        <f t="shared" si="111"/>
        <v>36.58536585365854</v>
      </c>
      <c r="S344" s="23">
        <f t="shared" si="112"/>
        <v>28.18181818181818</v>
      </c>
    </row>
    <row r="345" spans="1:19" ht="12.75">
      <c r="A345" s="76"/>
      <c r="B345" s="65"/>
      <c r="C345" s="28" t="s">
        <v>85</v>
      </c>
      <c r="D345" s="42">
        <v>3</v>
      </c>
      <c r="E345" s="43">
        <v>0</v>
      </c>
      <c r="F345" s="43">
        <v>3</v>
      </c>
      <c r="G345" s="43">
        <v>0</v>
      </c>
      <c r="H345" s="43">
        <v>1</v>
      </c>
      <c r="I345" s="43">
        <v>6</v>
      </c>
      <c r="J345" s="43">
        <v>1</v>
      </c>
      <c r="K345" s="44">
        <v>14</v>
      </c>
      <c r="L345" s="25">
        <f t="shared" si="111"/>
        <v>30</v>
      </c>
      <c r="M345" s="23">
        <f t="shared" si="111"/>
        <v>0</v>
      </c>
      <c r="N345" s="23">
        <f t="shared" si="111"/>
        <v>37.5</v>
      </c>
      <c r="O345" s="23">
        <f t="shared" si="111"/>
        <v>0</v>
      </c>
      <c r="P345" s="23">
        <f t="shared" si="111"/>
        <v>6.666666666666667</v>
      </c>
      <c r="Q345" s="23">
        <f t="shared" si="111"/>
        <v>23.076923076923077</v>
      </c>
      <c r="R345" s="23">
        <f t="shared" si="111"/>
        <v>2.4390243902439024</v>
      </c>
      <c r="S345" s="23">
        <f t="shared" si="112"/>
        <v>12.727272727272727</v>
      </c>
    </row>
    <row r="346" spans="1:19" ht="12.75">
      <c r="A346" s="76"/>
      <c r="B346" s="65"/>
      <c r="C346" s="28" t="s">
        <v>86</v>
      </c>
      <c r="D346" s="42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1</v>
      </c>
      <c r="K346" s="44">
        <v>1</v>
      </c>
      <c r="L346" s="25">
        <f t="shared" si="111"/>
        <v>0</v>
      </c>
      <c r="M346" s="23">
        <f t="shared" si="111"/>
        <v>0</v>
      </c>
      <c r="N346" s="23">
        <f t="shared" si="111"/>
        <v>0</v>
      </c>
      <c r="O346" s="23">
        <f t="shared" si="111"/>
        <v>0</v>
      </c>
      <c r="P346" s="23">
        <f t="shared" si="111"/>
        <v>0</v>
      </c>
      <c r="Q346" s="23">
        <f t="shared" si="111"/>
        <v>0</v>
      </c>
      <c r="R346" s="23">
        <f t="shared" si="111"/>
        <v>2.4390243902439024</v>
      </c>
      <c r="S346" s="23">
        <f>+K346/K$348*100</f>
        <v>0.9090909090909091</v>
      </c>
    </row>
    <row r="347" spans="1:19" ht="12.75">
      <c r="A347" s="76"/>
      <c r="B347" s="65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1</v>
      </c>
      <c r="I347" s="43">
        <v>1</v>
      </c>
      <c r="J347" s="43">
        <v>1</v>
      </c>
      <c r="K347" s="44">
        <v>3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6.666666666666667</v>
      </c>
      <c r="Q347" s="23">
        <f t="shared" si="111"/>
        <v>3.8461538461538463</v>
      </c>
      <c r="R347" s="23">
        <f t="shared" si="111"/>
        <v>2.4390243902439024</v>
      </c>
      <c r="S347" s="23">
        <f t="shared" si="112"/>
        <v>2.727272727272727</v>
      </c>
    </row>
    <row r="348" spans="1:19" ht="13.5" customHeight="1">
      <c r="A348" s="76"/>
      <c r="B348" s="65"/>
      <c r="C348" s="29" t="s">
        <v>1</v>
      </c>
      <c r="D348" s="45">
        <v>10</v>
      </c>
      <c r="E348" s="46">
        <v>6</v>
      </c>
      <c r="F348" s="46">
        <v>8</v>
      </c>
      <c r="G348" s="46">
        <v>4</v>
      </c>
      <c r="H348" s="46">
        <v>15</v>
      </c>
      <c r="I348" s="46">
        <v>26</v>
      </c>
      <c r="J348" s="46">
        <v>41</v>
      </c>
      <c r="K348" s="47">
        <v>110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6"/>
      <c r="B349" s="64" t="s">
        <v>65</v>
      </c>
      <c r="C349" s="5" t="s">
        <v>83</v>
      </c>
      <c r="D349" s="42">
        <v>5</v>
      </c>
      <c r="E349" s="43">
        <v>4</v>
      </c>
      <c r="F349" s="43">
        <v>2</v>
      </c>
      <c r="G349" s="43">
        <v>5</v>
      </c>
      <c r="H349" s="43">
        <v>11</v>
      </c>
      <c r="I349" s="43">
        <v>26</v>
      </c>
      <c r="J349" s="43">
        <v>38</v>
      </c>
      <c r="K349" s="44">
        <v>91</v>
      </c>
      <c r="L349" s="25">
        <f aca="true" t="shared" si="113" ref="L349:R354">+D349/D$354*100</f>
        <v>35.714285714285715</v>
      </c>
      <c r="M349" s="23">
        <f t="shared" si="113"/>
        <v>26.666666666666668</v>
      </c>
      <c r="N349" s="23">
        <f t="shared" si="113"/>
        <v>22.22222222222222</v>
      </c>
      <c r="O349" s="23">
        <f t="shared" si="113"/>
        <v>41.66666666666667</v>
      </c>
      <c r="P349" s="23">
        <f t="shared" si="113"/>
        <v>32.35294117647059</v>
      </c>
      <c r="Q349" s="23">
        <f t="shared" si="113"/>
        <v>41.935483870967744</v>
      </c>
      <c r="R349" s="23">
        <f t="shared" si="113"/>
        <v>49.35064935064935</v>
      </c>
      <c r="S349" s="23">
        <f aca="true" t="shared" si="114" ref="S349:S354">+K349/K$354*100</f>
        <v>40.80717488789238</v>
      </c>
    </row>
    <row r="350" spans="1:19" ht="12.75">
      <c r="A350" s="76"/>
      <c r="B350" s="65"/>
      <c r="C350" s="5" t="s">
        <v>84</v>
      </c>
      <c r="D350" s="42">
        <v>3</v>
      </c>
      <c r="E350" s="43">
        <v>7</v>
      </c>
      <c r="F350" s="43">
        <v>2</v>
      </c>
      <c r="G350" s="43">
        <v>3</v>
      </c>
      <c r="H350" s="43">
        <v>15</v>
      </c>
      <c r="I350" s="43">
        <v>28</v>
      </c>
      <c r="J350" s="43">
        <v>27</v>
      </c>
      <c r="K350" s="44">
        <v>85</v>
      </c>
      <c r="L350" s="25">
        <f t="shared" si="113"/>
        <v>21.428571428571427</v>
      </c>
      <c r="M350" s="23">
        <f t="shared" si="113"/>
        <v>46.666666666666664</v>
      </c>
      <c r="N350" s="23">
        <f t="shared" si="113"/>
        <v>22.22222222222222</v>
      </c>
      <c r="O350" s="23">
        <f t="shared" si="113"/>
        <v>25</v>
      </c>
      <c r="P350" s="23">
        <f t="shared" si="113"/>
        <v>44.11764705882353</v>
      </c>
      <c r="Q350" s="23">
        <f t="shared" si="113"/>
        <v>45.16129032258064</v>
      </c>
      <c r="R350" s="23">
        <f t="shared" si="113"/>
        <v>35.064935064935064</v>
      </c>
      <c r="S350" s="23">
        <f t="shared" si="114"/>
        <v>38.11659192825112</v>
      </c>
    </row>
    <row r="351" spans="1:19" ht="12.75">
      <c r="A351" s="76"/>
      <c r="B351" s="65"/>
      <c r="C351" s="28" t="s">
        <v>85</v>
      </c>
      <c r="D351" s="42">
        <v>3</v>
      </c>
      <c r="E351" s="43">
        <v>3</v>
      </c>
      <c r="F351" s="43">
        <v>5</v>
      </c>
      <c r="G351" s="43">
        <v>3</v>
      </c>
      <c r="H351" s="43">
        <v>6</v>
      </c>
      <c r="I351" s="43">
        <v>7</v>
      </c>
      <c r="J351" s="43">
        <v>9</v>
      </c>
      <c r="K351" s="44">
        <v>36</v>
      </c>
      <c r="L351" s="25">
        <f t="shared" si="113"/>
        <v>21.428571428571427</v>
      </c>
      <c r="M351" s="23">
        <f t="shared" si="113"/>
        <v>20</v>
      </c>
      <c r="N351" s="23">
        <f t="shared" si="113"/>
        <v>55.55555555555556</v>
      </c>
      <c r="O351" s="23">
        <f t="shared" si="113"/>
        <v>25</v>
      </c>
      <c r="P351" s="23">
        <f t="shared" si="113"/>
        <v>17.647058823529413</v>
      </c>
      <c r="Q351" s="23">
        <f t="shared" si="113"/>
        <v>11.29032258064516</v>
      </c>
      <c r="R351" s="23">
        <f t="shared" si="113"/>
        <v>11.688311688311687</v>
      </c>
      <c r="S351" s="23">
        <f t="shared" si="114"/>
        <v>16.143497757847534</v>
      </c>
    </row>
    <row r="352" spans="1:19" ht="12.75">
      <c r="A352" s="76"/>
      <c r="B352" s="65"/>
      <c r="C352" s="28" t="s">
        <v>86</v>
      </c>
      <c r="D352" s="42">
        <v>3</v>
      </c>
      <c r="E352" s="43">
        <v>1</v>
      </c>
      <c r="F352" s="43">
        <v>0</v>
      </c>
      <c r="G352" s="43">
        <v>1</v>
      </c>
      <c r="H352" s="43">
        <v>2</v>
      </c>
      <c r="I352" s="43">
        <v>1</v>
      </c>
      <c r="J352" s="43">
        <v>2</v>
      </c>
      <c r="K352" s="44">
        <v>10</v>
      </c>
      <c r="L352" s="25">
        <f t="shared" si="113"/>
        <v>21.428571428571427</v>
      </c>
      <c r="M352" s="23">
        <f t="shared" si="113"/>
        <v>6.666666666666667</v>
      </c>
      <c r="N352" s="23">
        <f t="shared" si="113"/>
        <v>0</v>
      </c>
      <c r="O352" s="23">
        <f t="shared" si="113"/>
        <v>8.333333333333332</v>
      </c>
      <c r="P352" s="23">
        <f t="shared" si="113"/>
        <v>5.88235294117647</v>
      </c>
      <c r="Q352" s="23">
        <f t="shared" si="113"/>
        <v>1.6129032258064515</v>
      </c>
      <c r="R352" s="23">
        <f t="shared" si="113"/>
        <v>2.5974025974025974</v>
      </c>
      <c r="S352" s="23">
        <f>+K352/K$354*100</f>
        <v>4.484304932735426</v>
      </c>
    </row>
    <row r="353" spans="1:19" ht="12.75">
      <c r="A353" s="76"/>
      <c r="B353" s="65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1</v>
      </c>
      <c r="K353" s="44">
        <v>1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1.2987012987012987</v>
      </c>
      <c r="S353" s="23">
        <f t="shared" si="114"/>
        <v>0.4484304932735426</v>
      </c>
    </row>
    <row r="354" spans="1:19" ht="13.5" thickBot="1">
      <c r="A354" s="76"/>
      <c r="B354" s="66"/>
      <c r="C354" s="5" t="s">
        <v>1</v>
      </c>
      <c r="D354" s="42">
        <v>14</v>
      </c>
      <c r="E354" s="43">
        <v>15</v>
      </c>
      <c r="F354" s="43">
        <v>9</v>
      </c>
      <c r="G354" s="43">
        <v>12</v>
      </c>
      <c r="H354" s="43">
        <v>34</v>
      </c>
      <c r="I354" s="43">
        <v>62</v>
      </c>
      <c r="J354" s="43">
        <v>77</v>
      </c>
      <c r="K354" s="44">
        <v>223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6"/>
      <c r="B355" s="67" t="s">
        <v>66</v>
      </c>
      <c r="C355" s="33" t="s">
        <v>83</v>
      </c>
      <c r="D355" s="39">
        <v>6</v>
      </c>
      <c r="E355" s="40">
        <v>12</v>
      </c>
      <c r="F355" s="40">
        <v>11</v>
      </c>
      <c r="G355" s="40">
        <v>24</v>
      </c>
      <c r="H355" s="40">
        <v>39</v>
      </c>
      <c r="I355" s="40">
        <v>81</v>
      </c>
      <c r="J355" s="40">
        <v>102</v>
      </c>
      <c r="K355" s="41">
        <v>275</v>
      </c>
      <c r="L355" s="34">
        <f aca="true" t="shared" si="115" ref="L355:R360">+D355/D$360*100</f>
        <v>22.22222222222222</v>
      </c>
      <c r="M355" s="35">
        <f t="shared" si="115"/>
        <v>30</v>
      </c>
      <c r="N355" s="35">
        <f t="shared" si="115"/>
        <v>33.33333333333333</v>
      </c>
      <c r="O355" s="35">
        <f t="shared" si="115"/>
        <v>57.14285714285714</v>
      </c>
      <c r="P355" s="35">
        <f t="shared" si="115"/>
        <v>50.649350649350644</v>
      </c>
      <c r="Q355" s="35">
        <f t="shared" si="115"/>
        <v>47.647058823529406</v>
      </c>
      <c r="R355" s="35">
        <f t="shared" si="115"/>
        <v>54.83870967741935</v>
      </c>
      <c r="S355" s="35">
        <f aca="true" t="shared" si="116" ref="S355:S360">+K355/K$360*100</f>
        <v>47.82608695652174</v>
      </c>
    </row>
    <row r="356" spans="1:19" ht="12.75">
      <c r="A356" s="76"/>
      <c r="B356" s="65"/>
      <c r="C356" s="5" t="s">
        <v>84</v>
      </c>
      <c r="D356" s="42">
        <v>10</v>
      </c>
      <c r="E356" s="43">
        <v>15</v>
      </c>
      <c r="F356" s="43">
        <v>11</v>
      </c>
      <c r="G356" s="43">
        <v>12</v>
      </c>
      <c r="H356" s="43">
        <v>20</v>
      </c>
      <c r="I356" s="43">
        <v>57</v>
      </c>
      <c r="J356" s="43">
        <v>72</v>
      </c>
      <c r="K356" s="44">
        <v>197</v>
      </c>
      <c r="L356" s="25">
        <f t="shared" si="115"/>
        <v>37.03703703703704</v>
      </c>
      <c r="M356" s="23">
        <f t="shared" si="115"/>
        <v>37.5</v>
      </c>
      <c r="N356" s="23">
        <f t="shared" si="115"/>
        <v>33.33333333333333</v>
      </c>
      <c r="O356" s="23">
        <f t="shared" si="115"/>
        <v>28.57142857142857</v>
      </c>
      <c r="P356" s="23">
        <f t="shared" si="115"/>
        <v>25.97402597402597</v>
      </c>
      <c r="Q356" s="23">
        <f t="shared" si="115"/>
        <v>33.52941176470588</v>
      </c>
      <c r="R356" s="23">
        <f t="shared" si="115"/>
        <v>38.70967741935484</v>
      </c>
      <c r="S356" s="23">
        <f t="shared" si="116"/>
        <v>34.26086956521739</v>
      </c>
    </row>
    <row r="357" spans="1:19" ht="12.75">
      <c r="A357" s="76"/>
      <c r="B357" s="65"/>
      <c r="C357" s="28" t="s">
        <v>85</v>
      </c>
      <c r="D357" s="42">
        <v>6</v>
      </c>
      <c r="E357" s="43">
        <v>5</v>
      </c>
      <c r="F357" s="43">
        <v>4</v>
      </c>
      <c r="G357" s="43">
        <v>3</v>
      </c>
      <c r="H357" s="43">
        <v>12</v>
      </c>
      <c r="I357" s="43">
        <v>23</v>
      </c>
      <c r="J357" s="43">
        <v>9</v>
      </c>
      <c r="K357" s="44">
        <v>62</v>
      </c>
      <c r="L357" s="25">
        <f t="shared" si="115"/>
        <v>22.22222222222222</v>
      </c>
      <c r="M357" s="23">
        <f t="shared" si="115"/>
        <v>12.5</v>
      </c>
      <c r="N357" s="23">
        <f t="shared" si="115"/>
        <v>12.121212121212121</v>
      </c>
      <c r="O357" s="23">
        <f t="shared" si="115"/>
        <v>7.142857142857142</v>
      </c>
      <c r="P357" s="23">
        <f t="shared" si="115"/>
        <v>15.584415584415584</v>
      </c>
      <c r="Q357" s="23">
        <f t="shared" si="115"/>
        <v>13.529411764705882</v>
      </c>
      <c r="R357" s="23">
        <f t="shared" si="115"/>
        <v>4.838709677419355</v>
      </c>
      <c r="S357" s="23">
        <f t="shared" si="116"/>
        <v>10.782608695652174</v>
      </c>
    </row>
    <row r="358" spans="1:19" ht="12.75">
      <c r="A358" s="76"/>
      <c r="B358" s="65"/>
      <c r="C358" s="28" t="s">
        <v>86</v>
      </c>
      <c r="D358" s="42">
        <v>5</v>
      </c>
      <c r="E358" s="43">
        <v>8</v>
      </c>
      <c r="F358" s="43">
        <v>7</v>
      </c>
      <c r="G358" s="43">
        <v>3</v>
      </c>
      <c r="H358" s="43">
        <v>6</v>
      </c>
      <c r="I358" s="43">
        <v>8</v>
      </c>
      <c r="J358" s="43">
        <v>3</v>
      </c>
      <c r="K358" s="44">
        <v>40</v>
      </c>
      <c r="L358" s="25">
        <f t="shared" si="115"/>
        <v>18.51851851851852</v>
      </c>
      <c r="M358" s="23">
        <f t="shared" si="115"/>
        <v>20</v>
      </c>
      <c r="N358" s="23">
        <f t="shared" si="115"/>
        <v>21.21212121212121</v>
      </c>
      <c r="O358" s="23">
        <f t="shared" si="115"/>
        <v>7.142857142857142</v>
      </c>
      <c r="P358" s="23">
        <f t="shared" si="115"/>
        <v>7.792207792207792</v>
      </c>
      <c r="Q358" s="23">
        <f t="shared" si="115"/>
        <v>4.705882352941177</v>
      </c>
      <c r="R358" s="23">
        <f t="shared" si="115"/>
        <v>1.6129032258064515</v>
      </c>
      <c r="S358" s="23">
        <f>+K358/K$360*100</f>
        <v>6.956521739130435</v>
      </c>
    </row>
    <row r="359" spans="1:19" ht="12.75">
      <c r="A359" s="76"/>
      <c r="B359" s="65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1</v>
      </c>
      <c r="J359" s="43">
        <v>0</v>
      </c>
      <c r="K359" s="44">
        <v>1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0</v>
      </c>
      <c r="Q359" s="23">
        <f t="shared" si="115"/>
        <v>0.5882352941176471</v>
      </c>
      <c r="R359" s="23">
        <f t="shared" si="115"/>
        <v>0</v>
      </c>
      <c r="S359" s="23">
        <f t="shared" si="116"/>
        <v>0.17391304347826086</v>
      </c>
    </row>
    <row r="360" spans="1:19" ht="12.75">
      <c r="A360" s="76"/>
      <c r="B360" s="65"/>
      <c r="C360" s="29" t="s">
        <v>1</v>
      </c>
      <c r="D360" s="45">
        <v>27</v>
      </c>
      <c r="E360" s="46">
        <v>40</v>
      </c>
      <c r="F360" s="46">
        <v>33</v>
      </c>
      <c r="G360" s="46">
        <v>42</v>
      </c>
      <c r="H360" s="46">
        <v>77</v>
      </c>
      <c r="I360" s="46">
        <v>170</v>
      </c>
      <c r="J360" s="46">
        <v>186</v>
      </c>
      <c r="K360" s="47">
        <v>575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6"/>
      <c r="B361" s="64" t="s">
        <v>67</v>
      </c>
      <c r="C361" s="5" t="s">
        <v>83</v>
      </c>
      <c r="D361" s="42">
        <v>15</v>
      </c>
      <c r="E361" s="43">
        <v>36</v>
      </c>
      <c r="F361" s="43">
        <v>21</v>
      </c>
      <c r="G361" s="43">
        <v>32</v>
      </c>
      <c r="H361" s="43">
        <v>51</v>
      </c>
      <c r="I361" s="43">
        <v>103</v>
      </c>
      <c r="J361" s="43">
        <v>132</v>
      </c>
      <c r="K361" s="44">
        <v>390</v>
      </c>
      <c r="L361" s="25">
        <f aca="true" t="shared" si="117" ref="L361:R366">+D361/D$366*100</f>
        <v>32.608695652173914</v>
      </c>
      <c r="M361" s="23">
        <f t="shared" si="117"/>
        <v>61.016949152542374</v>
      </c>
      <c r="N361" s="23">
        <f t="shared" si="117"/>
        <v>33.87096774193548</v>
      </c>
      <c r="O361" s="23">
        <f t="shared" si="117"/>
        <v>46.3768115942029</v>
      </c>
      <c r="P361" s="23">
        <f t="shared" si="117"/>
        <v>45.13274336283185</v>
      </c>
      <c r="Q361" s="23">
        <f t="shared" si="117"/>
        <v>51.5</v>
      </c>
      <c r="R361" s="23">
        <f t="shared" si="117"/>
        <v>55.00000000000001</v>
      </c>
      <c r="S361" s="23">
        <f aca="true" t="shared" si="118" ref="S361:S366">+K361/K$366*100</f>
        <v>49.42965779467681</v>
      </c>
    </row>
    <row r="362" spans="1:19" ht="12.75">
      <c r="A362" s="76"/>
      <c r="B362" s="65"/>
      <c r="C362" s="5" t="s">
        <v>84</v>
      </c>
      <c r="D362" s="42">
        <v>19</v>
      </c>
      <c r="E362" s="43">
        <v>16</v>
      </c>
      <c r="F362" s="43">
        <v>25</v>
      </c>
      <c r="G362" s="43">
        <v>20</v>
      </c>
      <c r="H362" s="43">
        <v>46</v>
      </c>
      <c r="I362" s="43">
        <v>63</v>
      </c>
      <c r="J362" s="43">
        <v>87</v>
      </c>
      <c r="K362" s="44">
        <v>276</v>
      </c>
      <c r="L362" s="25">
        <f t="shared" si="117"/>
        <v>41.30434782608695</v>
      </c>
      <c r="M362" s="23">
        <f t="shared" si="117"/>
        <v>27.11864406779661</v>
      </c>
      <c r="N362" s="23">
        <f t="shared" si="117"/>
        <v>40.32258064516129</v>
      </c>
      <c r="O362" s="23">
        <f t="shared" si="117"/>
        <v>28.985507246376812</v>
      </c>
      <c r="P362" s="23">
        <f t="shared" si="117"/>
        <v>40.707964601769916</v>
      </c>
      <c r="Q362" s="23">
        <f t="shared" si="117"/>
        <v>31.5</v>
      </c>
      <c r="R362" s="23">
        <f t="shared" si="117"/>
        <v>36.25</v>
      </c>
      <c r="S362" s="23">
        <f t="shared" si="118"/>
        <v>34.98098859315589</v>
      </c>
    </row>
    <row r="363" spans="1:19" ht="12.75">
      <c r="A363" s="76"/>
      <c r="B363" s="65"/>
      <c r="C363" s="28" t="s">
        <v>85</v>
      </c>
      <c r="D363" s="42">
        <v>6</v>
      </c>
      <c r="E363" s="43">
        <v>5</v>
      </c>
      <c r="F363" s="43">
        <v>9</v>
      </c>
      <c r="G363" s="43">
        <v>12</v>
      </c>
      <c r="H363" s="43">
        <v>9</v>
      </c>
      <c r="I363" s="43">
        <v>28</v>
      </c>
      <c r="J363" s="43">
        <v>15</v>
      </c>
      <c r="K363" s="44">
        <v>84</v>
      </c>
      <c r="L363" s="25">
        <f t="shared" si="117"/>
        <v>13.043478260869565</v>
      </c>
      <c r="M363" s="23">
        <f t="shared" si="117"/>
        <v>8.47457627118644</v>
      </c>
      <c r="N363" s="23">
        <f t="shared" si="117"/>
        <v>14.516129032258066</v>
      </c>
      <c r="O363" s="23">
        <f t="shared" si="117"/>
        <v>17.391304347826086</v>
      </c>
      <c r="P363" s="23">
        <f t="shared" si="117"/>
        <v>7.964601769911504</v>
      </c>
      <c r="Q363" s="23">
        <f t="shared" si="117"/>
        <v>14.000000000000002</v>
      </c>
      <c r="R363" s="23">
        <f t="shared" si="117"/>
        <v>6.25</v>
      </c>
      <c r="S363" s="23">
        <f t="shared" si="118"/>
        <v>10.646387832699618</v>
      </c>
    </row>
    <row r="364" spans="1:19" ht="12.75">
      <c r="A364" s="76"/>
      <c r="B364" s="65"/>
      <c r="C364" s="28" t="s">
        <v>86</v>
      </c>
      <c r="D364" s="42">
        <v>6</v>
      </c>
      <c r="E364" s="43">
        <v>1</v>
      </c>
      <c r="F364" s="43">
        <v>7</v>
      </c>
      <c r="G364" s="43">
        <v>5</v>
      </c>
      <c r="H364" s="43">
        <v>7</v>
      </c>
      <c r="I364" s="43">
        <v>5</v>
      </c>
      <c r="J364" s="43">
        <v>4</v>
      </c>
      <c r="K364" s="44">
        <v>35</v>
      </c>
      <c r="L364" s="25">
        <f t="shared" si="117"/>
        <v>13.043478260869565</v>
      </c>
      <c r="M364" s="23">
        <f t="shared" si="117"/>
        <v>1.694915254237288</v>
      </c>
      <c r="N364" s="23">
        <f t="shared" si="117"/>
        <v>11.29032258064516</v>
      </c>
      <c r="O364" s="23">
        <f t="shared" si="117"/>
        <v>7.246376811594203</v>
      </c>
      <c r="P364" s="23">
        <f t="shared" si="117"/>
        <v>6.1946902654867255</v>
      </c>
      <c r="Q364" s="23">
        <f t="shared" si="117"/>
        <v>2.5</v>
      </c>
      <c r="R364" s="23">
        <f t="shared" si="117"/>
        <v>1.6666666666666667</v>
      </c>
      <c r="S364" s="23">
        <f>+K364/K$366*100</f>
        <v>4.435994930291509</v>
      </c>
    </row>
    <row r="365" spans="1:19" ht="12.75">
      <c r="A365" s="76"/>
      <c r="B365" s="65"/>
      <c r="C365" s="5" t="s">
        <v>11</v>
      </c>
      <c r="D365" s="42">
        <v>0</v>
      </c>
      <c r="E365" s="43">
        <v>1</v>
      </c>
      <c r="F365" s="43">
        <v>0</v>
      </c>
      <c r="G365" s="43">
        <v>0</v>
      </c>
      <c r="H365" s="43">
        <v>0</v>
      </c>
      <c r="I365" s="43">
        <v>1</v>
      </c>
      <c r="J365" s="43">
        <v>2</v>
      </c>
      <c r="K365" s="44">
        <v>4</v>
      </c>
      <c r="L365" s="25">
        <f t="shared" si="117"/>
        <v>0</v>
      </c>
      <c r="M365" s="23">
        <f t="shared" si="117"/>
        <v>1.694915254237288</v>
      </c>
      <c r="N365" s="23">
        <f t="shared" si="117"/>
        <v>0</v>
      </c>
      <c r="O365" s="23">
        <f t="shared" si="117"/>
        <v>0</v>
      </c>
      <c r="P365" s="23">
        <f t="shared" si="117"/>
        <v>0</v>
      </c>
      <c r="Q365" s="23">
        <f t="shared" si="117"/>
        <v>0.5</v>
      </c>
      <c r="R365" s="23">
        <f t="shared" si="117"/>
        <v>0.8333333333333334</v>
      </c>
      <c r="S365" s="23">
        <f t="shared" si="118"/>
        <v>0.5069708491761723</v>
      </c>
    </row>
    <row r="366" spans="1:19" ht="12.75">
      <c r="A366" s="76"/>
      <c r="B366" s="66"/>
      <c r="C366" s="5" t="s">
        <v>1</v>
      </c>
      <c r="D366" s="42">
        <v>46</v>
      </c>
      <c r="E366" s="43">
        <v>59</v>
      </c>
      <c r="F366" s="43">
        <v>62</v>
      </c>
      <c r="G366" s="43">
        <v>69</v>
      </c>
      <c r="H366" s="43">
        <v>113</v>
      </c>
      <c r="I366" s="43">
        <v>200</v>
      </c>
      <c r="J366" s="43">
        <v>240</v>
      </c>
      <c r="K366" s="44">
        <v>789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6"/>
      <c r="B367" s="65" t="s">
        <v>68</v>
      </c>
      <c r="C367" s="4" t="s">
        <v>83</v>
      </c>
      <c r="D367" s="59">
        <v>15</v>
      </c>
      <c r="E367" s="49">
        <v>9</v>
      </c>
      <c r="F367" s="49">
        <v>3</v>
      </c>
      <c r="G367" s="49">
        <v>22</v>
      </c>
      <c r="H367" s="49">
        <v>23</v>
      </c>
      <c r="I367" s="49">
        <v>53</v>
      </c>
      <c r="J367" s="49">
        <v>63</v>
      </c>
      <c r="K367" s="49">
        <v>188</v>
      </c>
      <c r="L367" s="31">
        <f aca="true" t="shared" si="119" ref="L367:R372">+D367/D$372*100</f>
        <v>60</v>
      </c>
      <c r="M367" s="26">
        <f t="shared" si="119"/>
        <v>50</v>
      </c>
      <c r="N367" s="26">
        <f t="shared" si="119"/>
        <v>14.285714285714285</v>
      </c>
      <c r="O367" s="26">
        <f t="shared" si="119"/>
        <v>70.96774193548387</v>
      </c>
      <c r="P367" s="26">
        <f t="shared" si="119"/>
        <v>69.6969696969697</v>
      </c>
      <c r="Q367" s="26">
        <f t="shared" si="119"/>
        <v>58.88888888888889</v>
      </c>
      <c r="R367" s="26">
        <f t="shared" si="119"/>
        <v>56.25</v>
      </c>
      <c r="S367" s="26">
        <f aca="true" t="shared" si="120" ref="S367:S372">+K367/K$372*100</f>
        <v>56.96969696969697</v>
      </c>
    </row>
    <row r="368" spans="1:19" ht="12.75">
      <c r="A368" s="76"/>
      <c r="B368" s="65"/>
      <c r="C368" s="5" t="s">
        <v>84</v>
      </c>
      <c r="D368" s="60">
        <v>8</v>
      </c>
      <c r="E368" s="43">
        <v>3</v>
      </c>
      <c r="F368" s="43">
        <v>11</v>
      </c>
      <c r="G368" s="43">
        <v>4</v>
      </c>
      <c r="H368" s="43">
        <v>6</v>
      </c>
      <c r="I368" s="43">
        <v>31</v>
      </c>
      <c r="J368" s="43">
        <v>35</v>
      </c>
      <c r="K368" s="43">
        <v>98</v>
      </c>
      <c r="L368" s="25">
        <f t="shared" si="119"/>
        <v>32</v>
      </c>
      <c r="M368" s="23">
        <f t="shared" si="119"/>
        <v>16.666666666666664</v>
      </c>
      <c r="N368" s="23">
        <f t="shared" si="119"/>
        <v>52.38095238095239</v>
      </c>
      <c r="O368" s="23">
        <f t="shared" si="119"/>
        <v>12.903225806451612</v>
      </c>
      <c r="P368" s="23">
        <f t="shared" si="119"/>
        <v>18.181818181818183</v>
      </c>
      <c r="Q368" s="23">
        <f t="shared" si="119"/>
        <v>34.44444444444444</v>
      </c>
      <c r="R368" s="23">
        <f t="shared" si="119"/>
        <v>31.25</v>
      </c>
      <c r="S368" s="23">
        <f t="shared" si="120"/>
        <v>29.6969696969697</v>
      </c>
    </row>
    <row r="369" spans="1:19" ht="12.75">
      <c r="A369" s="76"/>
      <c r="B369" s="65"/>
      <c r="C369" s="28" t="s">
        <v>85</v>
      </c>
      <c r="D369" s="60">
        <v>0</v>
      </c>
      <c r="E369" s="43">
        <v>2</v>
      </c>
      <c r="F369" s="43">
        <v>4</v>
      </c>
      <c r="G369" s="43">
        <v>3</v>
      </c>
      <c r="H369" s="43">
        <v>2</v>
      </c>
      <c r="I369" s="43">
        <v>5</v>
      </c>
      <c r="J369" s="43">
        <v>10</v>
      </c>
      <c r="K369" s="43">
        <v>26</v>
      </c>
      <c r="L369" s="25">
        <f t="shared" si="119"/>
        <v>0</v>
      </c>
      <c r="M369" s="23">
        <f t="shared" si="119"/>
        <v>11.11111111111111</v>
      </c>
      <c r="N369" s="23">
        <f t="shared" si="119"/>
        <v>19.047619047619047</v>
      </c>
      <c r="O369" s="23">
        <f t="shared" si="119"/>
        <v>9.67741935483871</v>
      </c>
      <c r="P369" s="23">
        <f t="shared" si="119"/>
        <v>6.0606060606060606</v>
      </c>
      <c r="Q369" s="23">
        <f t="shared" si="119"/>
        <v>5.555555555555555</v>
      </c>
      <c r="R369" s="23">
        <f t="shared" si="119"/>
        <v>8.928571428571429</v>
      </c>
      <c r="S369" s="23">
        <f t="shared" si="120"/>
        <v>7.878787878787878</v>
      </c>
    </row>
    <row r="370" spans="1:19" ht="12.75">
      <c r="A370" s="76"/>
      <c r="B370" s="65"/>
      <c r="C370" s="28" t="s">
        <v>86</v>
      </c>
      <c r="D370" s="60">
        <v>2</v>
      </c>
      <c r="E370" s="43">
        <v>4</v>
      </c>
      <c r="F370" s="43">
        <v>3</v>
      </c>
      <c r="G370" s="43">
        <v>2</v>
      </c>
      <c r="H370" s="43">
        <v>1</v>
      </c>
      <c r="I370" s="43">
        <v>1</v>
      </c>
      <c r="J370" s="43">
        <v>1</v>
      </c>
      <c r="K370" s="43">
        <v>14</v>
      </c>
      <c r="L370" s="25">
        <f t="shared" si="119"/>
        <v>8</v>
      </c>
      <c r="M370" s="23">
        <f t="shared" si="119"/>
        <v>22.22222222222222</v>
      </c>
      <c r="N370" s="23">
        <f t="shared" si="119"/>
        <v>14.285714285714285</v>
      </c>
      <c r="O370" s="23">
        <f t="shared" si="119"/>
        <v>6.451612903225806</v>
      </c>
      <c r="P370" s="23">
        <f t="shared" si="119"/>
        <v>3.0303030303030303</v>
      </c>
      <c r="Q370" s="23">
        <f t="shared" si="119"/>
        <v>1.1111111111111112</v>
      </c>
      <c r="R370" s="23">
        <f t="shared" si="119"/>
        <v>0.8928571428571428</v>
      </c>
      <c r="S370" s="23">
        <f>+K370/K$372*100</f>
        <v>4.242424242424243</v>
      </c>
    </row>
    <row r="371" spans="1:19" ht="12.75">
      <c r="A371" s="76"/>
      <c r="B371" s="65"/>
      <c r="C371" s="5" t="s">
        <v>11</v>
      </c>
      <c r="D371" s="60">
        <v>0</v>
      </c>
      <c r="E371" s="43">
        <v>0</v>
      </c>
      <c r="F371" s="43">
        <v>0</v>
      </c>
      <c r="G371" s="43">
        <v>0</v>
      </c>
      <c r="H371" s="43">
        <v>1</v>
      </c>
      <c r="I371" s="43">
        <v>0</v>
      </c>
      <c r="J371" s="43">
        <v>3</v>
      </c>
      <c r="K371" s="43">
        <v>4</v>
      </c>
      <c r="L371" s="25">
        <f t="shared" si="119"/>
        <v>0</v>
      </c>
      <c r="M371" s="23">
        <f t="shared" si="119"/>
        <v>0</v>
      </c>
      <c r="N371" s="23">
        <f t="shared" si="119"/>
        <v>0</v>
      </c>
      <c r="O371" s="23">
        <f t="shared" si="119"/>
        <v>0</v>
      </c>
      <c r="P371" s="23">
        <f t="shared" si="119"/>
        <v>3.0303030303030303</v>
      </c>
      <c r="Q371" s="23">
        <f t="shared" si="119"/>
        <v>0</v>
      </c>
      <c r="R371" s="23">
        <f t="shared" si="119"/>
        <v>2.6785714285714284</v>
      </c>
      <c r="S371" s="23">
        <f t="shared" si="120"/>
        <v>1.2121212121212122</v>
      </c>
    </row>
    <row r="372" spans="1:19" ht="13.5" thickBot="1">
      <c r="A372" s="76"/>
      <c r="B372" s="68"/>
      <c r="C372" s="36" t="s">
        <v>1</v>
      </c>
      <c r="D372" s="61">
        <v>25</v>
      </c>
      <c r="E372" s="52">
        <v>18</v>
      </c>
      <c r="F372" s="52">
        <v>21</v>
      </c>
      <c r="G372" s="52">
        <v>31</v>
      </c>
      <c r="H372" s="52">
        <v>33</v>
      </c>
      <c r="I372" s="52">
        <v>90</v>
      </c>
      <c r="J372" s="52">
        <v>112</v>
      </c>
      <c r="K372" s="52">
        <v>330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60">
        <v>8</v>
      </c>
      <c r="E373" s="43">
        <v>12</v>
      </c>
      <c r="F373" s="43">
        <v>7</v>
      </c>
      <c r="G373" s="43">
        <v>12</v>
      </c>
      <c r="H373" s="43">
        <v>15</v>
      </c>
      <c r="I373" s="43">
        <v>62</v>
      </c>
      <c r="J373" s="43">
        <v>81</v>
      </c>
      <c r="K373" s="43">
        <v>197</v>
      </c>
      <c r="L373" s="25">
        <f aca="true" t="shared" si="121" ref="L373:R378">+D373/D$378*100</f>
        <v>40</v>
      </c>
      <c r="M373" s="23">
        <f t="shared" si="121"/>
        <v>54.54545454545454</v>
      </c>
      <c r="N373" s="23">
        <f t="shared" si="121"/>
        <v>46.666666666666664</v>
      </c>
      <c r="O373" s="23">
        <f t="shared" si="121"/>
        <v>54.54545454545454</v>
      </c>
      <c r="P373" s="23">
        <f t="shared" si="121"/>
        <v>41.66666666666667</v>
      </c>
      <c r="Q373" s="23">
        <f t="shared" si="121"/>
        <v>47.69230769230769</v>
      </c>
      <c r="R373" s="23">
        <f t="shared" si="121"/>
        <v>56.25</v>
      </c>
      <c r="S373" s="23">
        <f aca="true" t="shared" si="122" ref="S373:S378">+K373/K$378*100</f>
        <v>50.6426735218509</v>
      </c>
    </row>
    <row r="374" spans="1:19" ht="12.75">
      <c r="A374" s="65"/>
      <c r="B374" s="65"/>
      <c r="C374" s="5" t="s">
        <v>84</v>
      </c>
      <c r="D374" s="60">
        <v>5</v>
      </c>
      <c r="E374" s="43">
        <v>7</v>
      </c>
      <c r="F374" s="43">
        <v>6</v>
      </c>
      <c r="G374" s="43">
        <v>5</v>
      </c>
      <c r="H374" s="43">
        <v>15</v>
      </c>
      <c r="I374" s="43">
        <v>48</v>
      </c>
      <c r="J374" s="43">
        <v>42</v>
      </c>
      <c r="K374" s="43">
        <v>128</v>
      </c>
      <c r="L374" s="25">
        <f t="shared" si="121"/>
        <v>25</v>
      </c>
      <c r="M374" s="23">
        <f t="shared" si="121"/>
        <v>31.818181818181817</v>
      </c>
      <c r="N374" s="23">
        <f t="shared" si="121"/>
        <v>40</v>
      </c>
      <c r="O374" s="23">
        <f t="shared" si="121"/>
        <v>22.727272727272727</v>
      </c>
      <c r="P374" s="23">
        <f t="shared" si="121"/>
        <v>41.66666666666667</v>
      </c>
      <c r="Q374" s="23">
        <f t="shared" si="121"/>
        <v>36.92307692307693</v>
      </c>
      <c r="R374" s="23">
        <f t="shared" si="121"/>
        <v>29.166666666666668</v>
      </c>
      <c r="S374" s="23">
        <f t="shared" si="122"/>
        <v>32.904884318766065</v>
      </c>
    </row>
    <row r="375" spans="1:19" ht="12.75">
      <c r="A375" s="65"/>
      <c r="B375" s="65"/>
      <c r="C375" s="28" t="s">
        <v>85</v>
      </c>
      <c r="D375" s="60">
        <v>5</v>
      </c>
      <c r="E375" s="43">
        <v>2</v>
      </c>
      <c r="F375" s="43">
        <v>2</v>
      </c>
      <c r="G375" s="43">
        <v>4</v>
      </c>
      <c r="H375" s="43">
        <v>5</v>
      </c>
      <c r="I375" s="43">
        <v>18</v>
      </c>
      <c r="J375" s="43">
        <v>16</v>
      </c>
      <c r="K375" s="43">
        <v>52</v>
      </c>
      <c r="L375" s="25">
        <f t="shared" si="121"/>
        <v>25</v>
      </c>
      <c r="M375" s="23">
        <f t="shared" si="121"/>
        <v>9.090909090909092</v>
      </c>
      <c r="N375" s="23">
        <f t="shared" si="121"/>
        <v>13.333333333333334</v>
      </c>
      <c r="O375" s="23">
        <f t="shared" si="121"/>
        <v>18.181818181818183</v>
      </c>
      <c r="P375" s="23">
        <f t="shared" si="121"/>
        <v>13.88888888888889</v>
      </c>
      <c r="Q375" s="23">
        <f t="shared" si="121"/>
        <v>13.846153846153847</v>
      </c>
      <c r="R375" s="23">
        <f t="shared" si="121"/>
        <v>11.11111111111111</v>
      </c>
      <c r="S375" s="23">
        <f t="shared" si="122"/>
        <v>13.367609254498714</v>
      </c>
    </row>
    <row r="376" spans="1:19" ht="12.75">
      <c r="A376" s="65"/>
      <c r="B376" s="65"/>
      <c r="C376" s="28" t="s">
        <v>86</v>
      </c>
      <c r="D376" s="60">
        <v>2</v>
      </c>
      <c r="E376" s="43">
        <v>1</v>
      </c>
      <c r="F376" s="43">
        <v>0</v>
      </c>
      <c r="G376" s="43">
        <v>1</v>
      </c>
      <c r="H376" s="43">
        <v>1</v>
      </c>
      <c r="I376" s="43">
        <v>2</v>
      </c>
      <c r="J376" s="43">
        <v>3</v>
      </c>
      <c r="K376" s="43">
        <v>10</v>
      </c>
      <c r="L376" s="25">
        <f t="shared" si="121"/>
        <v>10</v>
      </c>
      <c r="M376" s="23">
        <f t="shared" si="121"/>
        <v>4.545454545454546</v>
      </c>
      <c r="N376" s="23">
        <f t="shared" si="121"/>
        <v>0</v>
      </c>
      <c r="O376" s="23">
        <f t="shared" si="121"/>
        <v>4.545454545454546</v>
      </c>
      <c r="P376" s="23">
        <f t="shared" si="121"/>
        <v>2.7777777777777777</v>
      </c>
      <c r="Q376" s="23">
        <f t="shared" si="121"/>
        <v>1.5384615384615385</v>
      </c>
      <c r="R376" s="23">
        <f t="shared" si="121"/>
        <v>2.083333333333333</v>
      </c>
      <c r="S376" s="23">
        <f>+K376/K$378*100</f>
        <v>2.570694087403599</v>
      </c>
    </row>
    <row r="377" spans="1:19" ht="12.75">
      <c r="A377" s="65"/>
      <c r="B377" s="65"/>
      <c r="C377" s="5" t="s">
        <v>11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2</v>
      </c>
      <c r="K377" s="43">
        <v>2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1.3888888888888888</v>
      </c>
      <c r="S377" s="23">
        <f t="shared" si="122"/>
        <v>0.5141388174807198</v>
      </c>
    </row>
    <row r="378" spans="1:19" ht="12.75">
      <c r="A378" s="65"/>
      <c r="B378" s="66"/>
      <c r="C378" s="5" t="s">
        <v>1</v>
      </c>
      <c r="D378" s="60">
        <v>20</v>
      </c>
      <c r="E378" s="43">
        <v>22</v>
      </c>
      <c r="F378" s="43">
        <v>15</v>
      </c>
      <c r="G378" s="43">
        <v>22</v>
      </c>
      <c r="H378" s="43">
        <v>36</v>
      </c>
      <c r="I378" s="43">
        <v>130</v>
      </c>
      <c r="J378" s="43">
        <v>144</v>
      </c>
      <c r="K378" s="43">
        <v>389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6"/>
      <c r="B379" s="65" t="s">
        <v>70</v>
      </c>
      <c r="C379" s="4" t="s">
        <v>83</v>
      </c>
      <c r="D379" s="59">
        <v>20</v>
      </c>
      <c r="E379" s="49">
        <v>19</v>
      </c>
      <c r="F379" s="49">
        <v>20</v>
      </c>
      <c r="G379" s="49">
        <v>28</v>
      </c>
      <c r="H379" s="49">
        <v>38</v>
      </c>
      <c r="I379" s="49">
        <v>95</v>
      </c>
      <c r="J379" s="49">
        <v>108</v>
      </c>
      <c r="K379" s="49">
        <v>328</v>
      </c>
      <c r="L379" s="31">
        <f aca="true" t="shared" si="123" ref="L379:R384">+D379/D$384*100</f>
        <v>51.28205128205128</v>
      </c>
      <c r="M379" s="26">
        <f t="shared" si="123"/>
        <v>41.30434782608695</v>
      </c>
      <c r="N379" s="26">
        <f t="shared" si="123"/>
        <v>44.44444444444444</v>
      </c>
      <c r="O379" s="26">
        <f t="shared" si="123"/>
        <v>53.84615384615385</v>
      </c>
      <c r="P379" s="26">
        <f t="shared" si="123"/>
        <v>48.717948717948715</v>
      </c>
      <c r="Q379" s="26">
        <f t="shared" si="123"/>
        <v>50</v>
      </c>
      <c r="R379" s="26">
        <f t="shared" si="123"/>
        <v>48.86877828054298</v>
      </c>
      <c r="S379" s="26">
        <f aca="true" t="shared" si="124" ref="S379:S384">+K379/K$384*100</f>
        <v>48.8822652757079</v>
      </c>
    </row>
    <row r="380" spans="1:19" ht="12.75">
      <c r="A380" s="76"/>
      <c r="B380" s="65"/>
      <c r="C380" s="5" t="s">
        <v>84</v>
      </c>
      <c r="D380" s="60">
        <v>14</v>
      </c>
      <c r="E380" s="43">
        <v>20</v>
      </c>
      <c r="F380" s="43">
        <v>16</v>
      </c>
      <c r="G380" s="43">
        <v>17</v>
      </c>
      <c r="H380" s="43">
        <v>29</v>
      </c>
      <c r="I380" s="43">
        <v>75</v>
      </c>
      <c r="J380" s="43">
        <v>93</v>
      </c>
      <c r="K380" s="43">
        <v>264</v>
      </c>
      <c r="L380" s="25">
        <f t="shared" si="123"/>
        <v>35.8974358974359</v>
      </c>
      <c r="M380" s="23">
        <f t="shared" si="123"/>
        <v>43.47826086956522</v>
      </c>
      <c r="N380" s="23">
        <f t="shared" si="123"/>
        <v>35.55555555555556</v>
      </c>
      <c r="O380" s="23">
        <f t="shared" si="123"/>
        <v>32.69230769230769</v>
      </c>
      <c r="P380" s="23">
        <f t="shared" si="123"/>
        <v>37.17948717948718</v>
      </c>
      <c r="Q380" s="23">
        <f t="shared" si="123"/>
        <v>39.473684210526315</v>
      </c>
      <c r="R380" s="23">
        <f t="shared" si="123"/>
        <v>42.081447963800905</v>
      </c>
      <c r="S380" s="23">
        <f t="shared" si="124"/>
        <v>39.34426229508197</v>
      </c>
    </row>
    <row r="381" spans="1:19" ht="12.75">
      <c r="A381" s="76"/>
      <c r="B381" s="65"/>
      <c r="C381" s="28" t="s">
        <v>85</v>
      </c>
      <c r="D381" s="60">
        <v>4</v>
      </c>
      <c r="E381" s="43">
        <v>4</v>
      </c>
      <c r="F381" s="43">
        <v>5</v>
      </c>
      <c r="G381" s="43">
        <v>4</v>
      </c>
      <c r="H381" s="43">
        <v>9</v>
      </c>
      <c r="I381" s="43">
        <v>17</v>
      </c>
      <c r="J381" s="43">
        <v>16</v>
      </c>
      <c r="K381" s="43">
        <v>59</v>
      </c>
      <c r="L381" s="25">
        <f t="shared" si="123"/>
        <v>10.256410256410255</v>
      </c>
      <c r="M381" s="23">
        <f t="shared" si="123"/>
        <v>8.695652173913043</v>
      </c>
      <c r="N381" s="23">
        <f t="shared" si="123"/>
        <v>11.11111111111111</v>
      </c>
      <c r="O381" s="23">
        <f t="shared" si="123"/>
        <v>7.6923076923076925</v>
      </c>
      <c r="P381" s="23">
        <f t="shared" si="123"/>
        <v>11.538461538461538</v>
      </c>
      <c r="Q381" s="23">
        <f t="shared" si="123"/>
        <v>8.947368421052632</v>
      </c>
      <c r="R381" s="23">
        <f t="shared" si="123"/>
        <v>7.239819004524888</v>
      </c>
      <c r="S381" s="23">
        <f t="shared" si="124"/>
        <v>8.79284649776453</v>
      </c>
    </row>
    <row r="382" spans="1:19" ht="12.75">
      <c r="A382" s="76"/>
      <c r="B382" s="65"/>
      <c r="C382" s="28" t="s">
        <v>86</v>
      </c>
      <c r="D382" s="60">
        <v>1</v>
      </c>
      <c r="E382" s="43">
        <v>3</v>
      </c>
      <c r="F382" s="43">
        <v>4</v>
      </c>
      <c r="G382" s="43">
        <v>3</v>
      </c>
      <c r="H382" s="43">
        <v>2</v>
      </c>
      <c r="I382" s="43">
        <v>3</v>
      </c>
      <c r="J382" s="43">
        <v>4</v>
      </c>
      <c r="K382" s="43">
        <v>20</v>
      </c>
      <c r="L382" s="25">
        <f t="shared" si="123"/>
        <v>2.564102564102564</v>
      </c>
      <c r="M382" s="23">
        <f t="shared" si="123"/>
        <v>6.521739130434782</v>
      </c>
      <c r="N382" s="23">
        <f t="shared" si="123"/>
        <v>8.88888888888889</v>
      </c>
      <c r="O382" s="23">
        <f t="shared" si="123"/>
        <v>5.769230769230769</v>
      </c>
      <c r="P382" s="23">
        <f t="shared" si="123"/>
        <v>2.564102564102564</v>
      </c>
      <c r="Q382" s="23">
        <f t="shared" si="123"/>
        <v>1.5789473684210527</v>
      </c>
      <c r="R382" s="23">
        <f t="shared" si="123"/>
        <v>1.809954751131222</v>
      </c>
      <c r="S382" s="23">
        <f>+K382/K$384*100</f>
        <v>2.9806259314456036</v>
      </c>
    </row>
    <row r="383" spans="1:19" ht="12.75">
      <c r="A383" s="76"/>
      <c r="B383" s="65"/>
      <c r="C383" s="5" t="s">
        <v>11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 ht="12.75">
      <c r="A384" s="76"/>
      <c r="B384" s="65"/>
      <c r="C384" s="29" t="s">
        <v>1</v>
      </c>
      <c r="D384" s="62">
        <v>39</v>
      </c>
      <c r="E384" s="46">
        <v>46</v>
      </c>
      <c r="F384" s="46">
        <v>45</v>
      </c>
      <c r="G384" s="46">
        <v>52</v>
      </c>
      <c r="H384" s="46">
        <v>78</v>
      </c>
      <c r="I384" s="46">
        <v>190</v>
      </c>
      <c r="J384" s="46">
        <v>221</v>
      </c>
      <c r="K384" s="46">
        <v>671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65"/>
      <c r="B385" s="64" t="s">
        <v>93</v>
      </c>
      <c r="C385" s="5" t="s">
        <v>83</v>
      </c>
      <c r="D385" s="60">
        <v>9</v>
      </c>
      <c r="E385" s="43">
        <v>10</v>
      </c>
      <c r="F385" s="43">
        <v>7</v>
      </c>
      <c r="G385" s="43">
        <v>12</v>
      </c>
      <c r="H385" s="43">
        <v>25</v>
      </c>
      <c r="I385" s="43">
        <v>85</v>
      </c>
      <c r="J385" s="43">
        <v>107</v>
      </c>
      <c r="K385" s="43">
        <v>255</v>
      </c>
      <c r="L385" s="25">
        <f aca="true" t="shared" si="125" ref="L385:R390">+D385/D$390*100</f>
        <v>45</v>
      </c>
      <c r="M385" s="23">
        <f t="shared" si="125"/>
        <v>50</v>
      </c>
      <c r="N385" s="23">
        <f t="shared" si="125"/>
        <v>41.17647058823529</v>
      </c>
      <c r="O385" s="23">
        <f t="shared" si="125"/>
        <v>54.54545454545454</v>
      </c>
      <c r="P385" s="23">
        <f t="shared" si="125"/>
        <v>56.81818181818182</v>
      </c>
      <c r="Q385" s="23">
        <f t="shared" si="125"/>
        <v>54.14012738853503</v>
      </c>
      <c r="R385" s="23">
        <f t="shared" si="125"/>
        <v>60.451977401129945</v>
      </c>
      <c r="S385" s="23">
        <f aca="true" t="shared" si="126" ref="S385:S390">+K385/K$390*100</f>
        <v>55.798687089715536</v>
      </c>
    </row>
    <row r="386" spans="1:19" ht="12.75">
      <c r="A386" s="65"/>
      <c r="B386" s="65"/>
      <c r="C386" s="5" t="s">
        <v>84</v>
      </c>
      <c r="D386" s="60">
        <v>8</v>
      </c>
      <c r="E386" s="43">
        <v>6</v>
      </c>
      <c r="F386" s="43">
        <v>4</v>
      </c>
      <c r="G386" s="43">
        <v>6</v>
      </c>
      <c r="H386" s="43">
        <v>13</v>
      </c>
      <c r="I386" s="43">
        <v>51</v>
      </c>
      <c r="J386" s="43">
        <v>54</v>
      </c>
      <c r="K386" s="43">
        <v>142</v>
      </c>
      <c r="L386" s="25">
        <f t="shared" si="125"/>
        <v>40</v>
      </c>
      <c r="M386" s="23">
        <f t="shared" si="125"/>
        <v>30</v>
      </c>
      <c r="N386" s="23">
        <f t="shared" si="125"/>
        <v>23.52941176470588</v>
      </c>
      <c r="O386" s="23">
        <f t="shared" si="125"/>
        <v>27.27272727272727</v>
      </c>
      <c r="P386" s="23">
        <f t="shared" si="125"/>
        <v>29.545454545454547</v>
      </c>
      <c r="Q386" s="23">
        <f t="shared" si="125"/>
        <v>32.48407643312102</v>
      </c>
      <c r="R386" s="23">
        <f t="shared" si="125"/>
        <v>30.508474576271187</v>
      </c>
      <c r="S386" s="23">
        <f t="shared" si="126"/>
        <v>31.072210065645518</v>
      </c>
    </row>
    <row r="387" spans="1:19" ht="12.75">
      <c r="A387" s="65"/>
      <c r="B387" s="65"/>
      <c r="C387" s="28" t="s">
        <v>85</v>
      </c>
      <c r="D387" s="60">
        <v>1</v>
      </c>
      <c r="E387" s="43">
        <v>2</v>
      </c>
      <c r="F387" s="43">
        <v>5</v>
      </c>
      <c r="G387" s="43">
        <v>4</v>
      </c>
      <c r="H387" s="43">
        <v>5</v>
      </c>
      <c r="I387" s="43">
        <v>19</v>
      </c>
      <c r="J387" s="43">
        <v>13</v>
      </c>
      <c r="K387" s="43">
        <v>49</v>
      </c>
      <c r="L387" s="25">
        <f t="shared" si="125"/>
        <v>5</v>
      </c>
      <c r="M387" s="23">
        <f t="shared" si="125"/>
        <v>10</v>
      </c>
      <c r="N387" s="23">
        <f t="shared" si="125"/>
        <v>29.411764705882355</v>
      </c>
      <c r="O387" s="23">
        <f t="shared" si="125"/>
        <v>18.181818181818183</v>
      </c>
      <c r="P387" s="23">
        <f t="shared" si="125"/>
        <v>11.363636363636363</v>
      </c>
      <c r="Q387" s="23">
        <f t="shared" si="125"/>
        <v>12.101910828025478</v>
      </c>
      <c r="R387" s="23">
        <f t="shared" si="125"/>
        <v>7.344632768361582</v>
      </c>
      <c r="S387" s="23">
        <f t="shared" si="126"/>
        <v>10.722100656455142</v>
      </c>
    </row>
    <row r="388" spans="1:19" ht="12.75">
      <c r="A388" s="65"/>
      <c r="B388" s="65"/>
      <c r="C388" s="28" t="s">
        <v>86</v>
      </c>
      <c r="D388" s="60">
        <v>2</v>
      </c>
      <c r="E388" s="43">
        <v>2</v>
      </c>
      <c r="F388" s="43">
        <v>1</v>
      </c>
      <c r="G388" s="43">
        <v>0</v>
      </c>
      <c r="H388" s="43">
        <v>1</v>
      </c>
      <c r="I388" s="43">
        <v>2</v>
      </c>
      <c r="J388" s="43">
        <v>3</v>
      </c>
      <c r="K388" s="43">
        <v>11</v>
      </c>
      <c r="L388" s="25">
        <f t="shared" si="125"/>
        <v>10</v>
      </c>
      <c r="M388" s="23">
        <f t="shared" si="125"/>
        <v>10</v>
      </c>
      <c r="N388" s="23">
        <f t="shared" si="125"/>
        <v>5.88235294117647</v>
      </c>
      <c r="O388" s="23">
        <f t="shared" si="125"/>
        <v>0</v>
      </c>
      <c r="P388" s="23">
        <f t="shared" si="125"/>
        <v>2.272727272727273</v>
      </c>
      <c r="Q388" s="23">
        <f t="shared" si="125"/>
        <v>1.2738853503184715</v>
      </c>
      <c r="R388" s="23">
        <f t="shared" si="125"/>
        <v>1.694915254237288</v>
      </c>
      <c r="S388" s="23">
        <f>+K388/K$390*100</f>
        <v>2.4070021881838075</v>
      </c>
    </row>
    <row r="389" spans="1:19" ht="12.75">
      <c r="A389" s="65"/>
      <c r="B389" s="65"/>
      <c r="C389" s="5" t="s">
        <v>11</v>
      </c>
      <c r="D389" s="60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65"/>
      <c r="B390" s="66"/>
      <c r="C390" s="5" t="s">
        <v>1</v>
      </c>
      <c r="D390" s="60">
        <v>20</v>
      </c>
      <c r="E390" s="43">
        <v>20</v>
      </c>
      <c r="F390" s="43">
        <v>17</v>
      </c>
      <c r="G390" s="43">
        <v>22</v>
      </c>
      <c r="H390" s="43">
        <v>44</v>
      </c>
      <c r="I390" s="43">
        <v>157</v>
      </c>
      <c r="J390" s="43">
        <v>177</v>
      </c>
      <c r="K390" s="43">
        <v>457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6"/>
      <c r="B391" s="65" t="s">
        <v>71</v>
      </c>
      <c r="C391" s="4" t="s">
        <v>83</v>
      </c>
      <c r="D391" s="59">
        <v>8</v>
      </c>
      <c r="E391" s="49">
        <v>7</v>
      </c>
      <c r="F391" s="49">
        <v>2</v>
      </c>
      <c r="G391" s="49">
        <v>3</v>
      </c>
      <c r="H391" s="49">
        <v>2</v>
      </c>
      <c r="I391" s="49">
        <v>20</v>
      </c>
      <c r="J391" s="49">
        <v>23</v>
      </c>
      <c r="K391" s="49">
        <v>65</v>
      </c>
      <c r="L391" s="31">
        <f aca="true" t="shared" si="127" ref="L391:R396">+D391/D$396*100</f>
        <v>61.53846153846154</v>
      </c>
      <c r="M391" s="26">
        <f t="shared" si="127"/>
        <v>50</v>
      </c>
      <c r="N391" s="26">
        <f t="shared" si="127"/>
        <v>40</v>
      </c>
      <c r="O391" s="26">
        <f t="shared" si="127"/>
        <v>30</v>
      </c>
      <c r="P391" s="26">
        <f t="shared" si="127"/>
        <v>22.22222222222222</v>
      </c>
      <c r="Q391" s="26">
        <f t="shared" si="127"/>
        <v>52.63157894736842</v>
      </c>
      <c r="R391" s="26">
        <f t="shared" si="127"/>
        <v>48.93617021276596</v>
      </c>
      <c r="S391" s="26">
        <f aca="true" t="shared" si="128" ref="S391:S396">+K391/K$396*100</f>
        <v>47.794117647058826</v>
      </c>
    </row>
    <row r="392" spans="1:19" ht="12.75">
      <c r="A392" s="76"/>
      <c r="B392" s="65"/>
      <c r="C392" s="5" t="s">
        <v>84</v>
      </c>
      <c r="D392" s="60">
        <v>3</v>
      </c>
      <c r="E392" s="43">
        <v>6</v>
      </c>
      <c r="F392" s="43">
        <v>1</v>
      </c>
      <c r="G392" s="43">
        <v>5</v>
      </c>
      <c r="H392" s="43">
        <v>2</v>
      </c>
      <c r="I392" s="43">
        <v>13</v>
      </c>
      <c r="J392" s="43">
        <v>21</v>
      </c>
      <c r="K392" s="43">
        <v>51</v>
      </c>
      <c r="L392" s="25">
        <f t="shared" si="127"/>
        <v>23.076923076923077</v>
      </c>
      <c r="M392" s="23">
        <f t="shared" si="127"/>
        <v>42.857142857142854</v>
      </c>
      <c r="N392" s="23">
        <f t="shared" si="127"/>
        <v>20</v>
      </c>
      <c r="O392" s="23">
        <f t="shared" si="127"/>
        <v>50</v>
      </c>
      <c r="P392" s="23">
        <f t="shared" si="127"/>
        <v>22.22222222222222</v>
      </c>
      <c r="Q392" s="23">
        <f t="shared" si="127"/>
        <v>34.21052631578947</v>
      </c>
      <c r="R392" s="23">
        <f t="shared" si="127"/>
        <v>44.680851063829785</v>
      </c>
      <c r="S392" s="23">
        <f t="shared" si="128"/>
        <v>37.5</v>
      </c>
    </row>
    <row r="393" spans="1:19" ht="12.75">
      <c r="A393" s="76"/>
      <c r="B393" s="65"/>
      <c r="C393" s="28" t="s">
        <v>85</v>
      </c>
      <c r="D393" s="60">
        <v>0</v>
      </c>
      <c r="E393" s="43">
        <v>1</v>
      </c>
      <c r="F393" s="43">
        <v>1</v>
      </c>
      <c r="G393" s="43">
        <v>1</v>
      </c>
      <c r="H393" s="43">
        <v>5</v>
      </c>
      <c r="I393" s="43">
        <v>5</v>
      </c>
      <c r="J393" s="43">
        <v>3</v>
      </c>
      <c r="K393" s="43">
        <v>16</v>
      </c>
      <c r="L393" s="25">
        <f t="shared" si="127"/>
        <v>0</v>
      </c>
      <c r="M393" s="23">
        <f t="shared" si="127"/>
        <v>7.142857142857142</v>
      </c>
      <c r="N393" s="23">
        <f t="shared" si="127"/>
        <v>20</v>
      </c>
      <c r="O393" s="23">
        <f t="shared" si="127"/>
        <v>10</v>
      </c>
      <c r="P393" s="23">
        <f t="shared" si="127"/>
        <v>55.55555555555556</v>
      </c>
      <c r="Q393" s="23">
        <f t="shared" si="127"/>
        <v>13.157894736842104</v>
      </c>
      <c r="R393" s="23">
        <f t="shared" si="127"/>
        <v>6.382978723404255</v>
      </c>
      <c r="S393" s="23">
        <f t="shared" si="128"/>
        <v>11.76470588235294</v>
      </c>
    </row>
    <row r="394" spans="1:19" ht="12.75">
      <c r="A394" s="76"/>
      <c r="B394" s="65"/>
      <c r="C394" s="28" t="s">
        <v>86</v>
      </c>
      <c r="D394" s="60">
        <v>2</v>
      </c>
      <c r="E394" s="43">
        <v>0</v>
      </c>
      <c r="F394" s="43">
        <v>1</v>
      </c>
      <c r="G394" s="43">
        <v>0</v>
      </c>
      <c r="H394" s="43">
        <v>0</v>
      </c>
      <c r="I394" s="43">
        <v>0</v>
      </c>
      <c r="J394" s="43">
        <v>0</v>
      </c>
      <c r="K394" s="43">
        <v>3</v>
      </c>
      <c r="L394" s="25">
        <f t="shared" si="127"/>
        <v>15.384615384615385</v>
      </c>
      <c r="M394" s="23">
        <f t="shared" si="127"/>
        <v>0</v>
      </c>
      <c r="N394" s="23">
        <f t="shared" si="127"/>
        <v>20</v>
      </c>
      <c r="O394" s="23">
        <f t="shared" si="127"/>
        <v>0</v>
      </c>
      <c r="P394" s="23">
        <f t="shared" si="127"/>
        <v>0</v>
      </c>
      <c r="Q394" s="23">
        <f t="shared" si="127"/>
        <v>0</v>
      </c>
      <c r="R394" s="23">
        <f t="shared" si="127"/>
        <v>0</v>
      </c>
      <c r="S394" s="23">
        <f>+K394/K$396*100</f>
        <v>2.2058823529411766</v>
      </c>
    </row>
    <row r="395" spans="1:19" ht="12.75">
      <c r="A395" s="76"/>
      <c r="B395" s="65"/>
      <c r="C395" s="5" t="s">
        <v>11</v>
      </c>
      <c r="D395" s="60">
        <v>0</v>
      </c>
      <c r="E395" s="43">
        <v>0</v>
      </c>
      <c r="F395" s="43">
        <v>0</v>
      </c>
      <c r="G395" s="43">
        <v>1</v>
      </c>
      <c r="H395" s="43">
        <v>0</v>
      </c>
      <c r="I395" s="43">
        <v>0</v>
      </c>
      <c r="J395" s="43">
        <v>0</v>
      </c>
      <c r="K395" s="43">
        <v>1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10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0.7352941176470588</v>
      </c>
    </row>
    <row r="396" spans="1:19" ht="12.75">
      <c r="A396" s="76"/>
      <c r="B396" s="65"/>
      <c r="C396" s="29" t="s">
        <v>1</v>
      </c>
      <c r="D396" s="62">
        <v>13</v>
      </c>
      <c r="E396" s="46">
        <v>14</v>
      </c>
      <c r="F396" s="46">
        <v>5</v>
      </c>
      <c r="G396" s="46">
        <v>10</v>
      </c>
      <c r="H396" s="46">
        <v>9</v>
      </c>
      <c r="I396" s="46">
        <v>38</v>
      </c>
      <c r="J396" s="46">
        <v>47</v>
      </c>
      <c r="K396" s="46">
        <v>136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5"/>
      <c r="B397" s="64" t="s">
        <v>72</v>
      </c>
      <c r="C397" s="5" t="s">
        <v>83</v>
      </c>
      <c r="D397" s="60">
        <v>5</v>
      </c>
      <c r="E397" s="43">
        <v>1</v>
      </c>
      <c r="F397" s="43">
        <v>3</v>
      </c>
      <c r="G397" s="43">
        <v>3</v>
      </c>
      <c r="H397" s="43">
        <v>1</v>
      </c>
      <c r="I397" s="43">
        <v>6</v>
      </c>
      <c r="J397" s="43">
        <v>9</v>
      </c>
      <c r="K397" s="43">
        <v>28</v>
      </c>
      <c r="L397" s="25">
        <f aca="true" t="shared" si="129" ref="L397:R402">+D397/D$402*100</f>
        <v>71.42857142857143</v>
      </c>
      <c r="M397" s="23">
        <f t="shared" si="129"/>
        <v>20</v>
      </c>
      <c r="N397" s="23">
        <f t="shared" si="129"/>
        <v>75</v>
      </c>
      <c r="O397" s="23">
        <f t="shared" si="129"/>
        <v>50</v>
      </c>
      <c r="P397" s="23">
        <f t="shared" si="129"/>
        <v>14.285714285714285</v>
      </c>
      <c r="Q397" s="23">
        <f t="shared" si="129"/>
        <v>33.33333333333333</v>
      </c>
      <c r="R397" s="23">
        <f t="shared" si="129"/>
        <v>47.368421052631575</v>
      </c>
      <c r="S397" s="23">
        <f aca="true" t="shared" si="130" ref="S397:S402">+K397/K$402*100</f>
        <v>42.42424242424242</v>
      </c>
    </row>
    <row r="398" spans="1:19" ht="12.75">
      <c r="A398" s="65"/>
      <c r="B398" s="65"/>
      <c r="C398" s="5" t="s">
        <v>84</v>
      </c>
      <c r="D398" s="60">
        <v>2</v>
      </c>
      <c r="E398" s="43">
        <v>1</v>
      </c>
      <c r="F398" s="43">
        <v>1</v>
      </c>
      <c r="G398" s="43">
        <v>1</v>
      </c>
      <c r="H398" s="43">
        <v>3</v>
      </c>
      <c r="I398" s="43">
        <v>11</v>
      </c>
      <c r="J398" s="43">
        <v>8</v>
      </c>
      <c r="K398" s="43">
        <v>27</v>
      </c>
      <c r="L398" s="25">
        <f t="shared" si="129"/>
        <v>28.57142857142857</v>
      </c>
      <c r="M398" s="23">
        <f t="shared" si="129"/>
        <v>20</v>
      </c>
      <c r="N398" s="23">
        <f t="shared" si="129"/>
        <v>25</v>
      </c>
      <c r="O398" s="23">
        <f t="shared" si="129"/>
        <v>16.666666666666664</v>
      </c>
      <c r="P398" s="23">
        <f t="shared" si="129"/>
        <v>42.857142857142854</v>
      </c>
      <c r="Q398" s="23">
        <f t="shared" si="129"/>
        <v>61.111111111111114</v>
      </c>
      <c r="R398" s="23">
        <f t="shared" si="129"/>
        <v>42.10526315789473</v>
      </c>
      <c r="S398" s="23">
        <f t="shared" si="130"/>
        <v>40.909090909090914</v>
      </c>
    </row>
    <row r="399" spans="1:19" ht="12.75">
      <c r="A399" s="65"/>
      <c r="B399" s="65"/>
      <c r="C399" s="28" t="s">
        <v>85</v>
      </c>
      <c r="D399" s="60">
        <v>0</v>
      </c>
      <c r="E399" s="43">
        <v>2</v>
      </c>
      <c r="F399" s="43">
        <v>0</v>
      </c>
      <c r="G399" s="43">
        <v>2</v>
      </c>
      <c r="H399" s="43">
        <v>1</v>
      </c>
      <c r="I399" s="43">
        <v>1</v>
      </c>
      <c r="J399" s="43">
        <v>0</v>
      </c>
      <c r="K399" s="43">
        <v>6</v>
      </c>
      <c r="L399" s="25">
        <f t="shared" si="129"/>
        <v>0</v>
      </c>
      <c r="M399" s="23">
        <f t="shared" si="129"/>
        <v>40</v>
      </c>
      <c r="N399" s="23">
        <f t="shared" si="129"/>
        <v>0</v>
      </c>
      <c r="O399" s="23">
        <f t="shared" si="129"/>
        <v>33.33333333333333</v>
      </c>
      <c r="P399" s="23">
        <f t="shared" si="129"/>
        <v>14.285714285714285</v>
      </c>
      <c r="Q399" s="23">
        <f t="shared" si="129"/>
        <v>5.555555555555555</v>
      </c>
      <c r="R399" s="23">
        <f t="shared" si="129"/>
        <v>0</v>
      </c>
      <c r="S399" s="23">
        <f t="shared" si="130"/>
        <v>9.090909090909092</v>
      </c>
    </row>
    <row r="400" spans="1:19" ht="12.75">
      <c r="A400" s="65"/>
      <c r="B400" s="65"/>
      <c r="C400" s="28" t="s">
        <v>86</v>
      </c>
      <c r="D400" s="60">
        <v>0</v>
      </c>
      <c r="E400" s="43">
        <v>1</v>
      </c>
      <c r="F400" s="43">
        <v>0</v>
      </c>
      <c r="G400" s="43">
        <v>0</v>
      </c>
      <c r="H400" s="43">
        <v>2</v>
      </c>
      <c r="I400" s="43">
        <v>0</v>
      </c>
      <c r="J400" s="43">
        <v>2</v>
      </c>
      <c r="K400" s="43">
        <v>5</v>
      </c>
      <c r="L400" s="25">
        <f t="shared" si="129"/>
        <v>0</v>
      </c>
      <c r="M400" s="23">
        <f t="shared" si="129"/>
        <v>20</v>
      </c>
      <c r="N400" s="23">
        <f t="shared" si="129"/>
        <v>0</v>
      </c>
      <c r="O400" s="23">
        <f t="shared" si="129"/>
        <v>0</v>
      </c>
      <c r="P400" s="23">
        <f t="shared" si="129"/>
        <v>28.57142857142857</v>
      </c>
      <c r="Q400" s="23">
        <f t="shared" si="129"/>
        <v>0</v>
      </c>
      <c r="R400" s="23">
        <f t="shared" si="129"/>
        <v>10.526315789473683</v>
      </c>
      <c r="S400" s="23">
        <f>+K400/K$402*100</f>
        <v>7.575757575757576</v>
      </c>
    </row>
    <row r="401" spans="1:19" ht="12.75">
      <c r="A401" s="65"/>
      <c r="B401" s="65"/>
      <c r="C401" s="5" t="s">
        <v>11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5"/>
      <c r="B402" s="66"/>
      <c r="C402" s="5" t="s">
        <v>1</v>
      </c>
      <c r="D402" s="60">
        <v>7</v>
      </c>
      <c r="E402" s="43">
        <v>5</v>
      </c>
      <c r="F402" s="43">
        <v>4</v>
      </c>
      <c r="G402" s="43">
        <v>6</v>
      </c>
      <c r="H402" s="43">
        <v>7</v>
      </c>
      <c r="I402" s="43">
        <v>18</v>
      </c>
      <c r="J402" s="43">
        <v>19</v>
      </c>
      <c r="K402" s="43">
        <v>66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6"/>
      <c r="B403" s="65" t="s">
        <v>73</v>
      </c>
      <c r="C403" s="4" t="s">
        <v>83</v>
      </c>
      <c r="D403" s="59">
        <v>10</v>
      </c>
      <c r="E403" s="49">
        <v>5</v>
      </c>
      <c r="F403" s="49">
        <v>6</v>
      </c>
      <c r="G403" s="49">
        <v>12</v>
      </c>
      <c r="H403" s="49">
        <v>19</v>
      </c>
      <c r="I403" s="49">
        <v>24</v>
      </c>
      <c r="J403" s="49">
        <v>33</v>
      </c>
      <c r="K403" s="49">
        <v>109</v>
      </c>
      <c r="L403" s="31">
        <f aca="true" t="shared" si="131" ref="L403:R408">+D403/D$408*100</f>
        <v>66.66666666666666</v>
      </c>
      <c r="M403" s="26">
        <f t="shared" si="131"/>
        <v>33.33333333333333</v>
      </c>
      <c r="N403" s="26">
        <f t="shared" si="131"/>
        <v>46.15384615384615</v>
      </c>
      <c r="O403" s="26">
        <f t="shared" si="131"/>
        <v>66.66666666666666</v>
      </c>
      <c r="P403" s="26">
        <f t="shared" si="131"/>
        <v>50</v>
      </c>
      <c r="Q403" s="26">
        <f t="shared" si="131"/>
        <v>40.67796610169492</v>
      </c>
      <c r="R403" s="26">
        <f t="shared" si="131"/>
        <v>50.76923076923077</v>
      </c>
      <c r="S403" s="26">
        <f aca="true" t="shared" si="132" ref="S403:S408">+K403/K$408*100</f>
        <v>48.87892376681614</v>
      </c>
    </row>
    <row r="404" spans="1:19" ht="12.75">
      <c r="A404" s="76"/>
      <c r="B404" s="65"/>
      <c r="C404" s="5" t="s">
        <v>84</v>
      </c>
      <c r="D404" s="60">
        <v>2</v>
      </c>
      <c r="E404" s="43">
        <v>6</v>
      </c>
      <c r="F404" s="43">
        <v>4</v>
      </c>
      <c r="G404" s="43">
        <v>6</v>
      </c>
      <c r="H404" s="43">
        <v>13</v>
      </c>
      <c r="I404" s="43">
        <v>23</v>
      </c>
      <c r="J404" s="43">
        <v>22</v>
      </c>
      <c r="K404" s="43">
        <v>76</v>
      </c>
      <c r="L404" s="25">
        <f t="shared" si="131"/>
        <v>13.333333333333334</v>
      </c>
      <c r="M404" s="23">
        <f t="shared" si="131"/>
        <v>40</v>
      </c>
      <c r="N404" s="23">
        <f t="shared" si="131"/>
        <v>30.76923076923077</v>
      </c>
      <c r="O404" s="23">
        <f t="shared" si="131"/>
        <v>33.33333333333333</v>
      </c>
      <c r="P404" s="23">
        <f t="shared" si="131"/>
        <v>34.21052631578947</v>
      </c>
      <c r="Q404" s="23">
        <f t="shared" si="131"/>
        <v>38.983050847457626</v>
      </c>
      <c r="R404" s="23">
        <f t="shared" si="131"/>
        <v>33.84615384615385</v>
      </c>
      <c r="S404" s="23">
        <f t="shared" si="132"/>
        <v>34.08071748878923</v>
      </c>
    </row>
    <row r="405" spans="1:19" ht="12.75">
      <c r="A405" s="76"/>
      <c r="B405" s="65"/>
      <c r="C405" s="28" t="s">
        <v>85</v>
      </c>
      <c r="D405" s="60">
        <v>1</v>
      </c>
      <c r="E405" s="43">
        <v>3</v>
      </c>
      <c r="F405" s="43">
        <v>3</v>
      </c>
      <c r="G405" s="43">
        <v>0</v>
      </c>
      <c r="H405" s="43">
        <v>2</v>
      </c>
      <c r="I405" s="43">
        <v>8</v>
      </c>
      <c r="J405" s="43">
        <v>5</v>
      </c>
      <c r="K405" s="43">
        <v>22</v>
      </c>
      <c r="L405" s="25">
        <f t="shared" si="131"/>
        <v>6.666666666666667</v>
      </c>
      <c r="M405" s="23">
        <f t="shared" si="131"/>
        <v>20</v>
      </c>
      <c r="N405" s="23">
        <f t="shared" si="131"/>
        <v>23.076923076923077</v>
      </c>
      <c r="O405" s="23">
        <f t="shared" si="131"/>
        <v>0</v>
      </c>
      <c r="P405" s="23">
        <f t="shared" si="131"/>
        <v>5.263157894736842</v>
      </c>
      <c r="Q405" s="23">
        <f t="shared" si="131"/>
        <v>13.559322033898304</v>
      </c>
      <c r="R405" s="23">
        <f t="shared" si="131"/>
        <v>7.6923076923076925</v>
      </c>
      <c r="S405" s="23">
        <f t="shared" si="132"/>
        <v>9.865470852017937</v>
      </c>
    </row>
    <row r="406" spans="1:19" ht="12.75">
      <c r="A406" s="76"/>
      <c r="B406" s="65"/>
      <c r="C406" s="28" t="s">
        <v>86</v>
      </c>
      <c r="D406" s="60">
        <v>2</v>
      </c>
      <c r="E406" s="43">
        <v>1</v>
      </c>
      <c r="F406" s="43">
        <v>0</v>
      </c>
      <c r="G406" s="43">
        <v>0</v>
      </c>
      <c r="H406" s="43">
        <v>2</v>
      </c>
      <c r="I406" s="43">
        <v>0</v>
      </c>
      <c r="J406" s="43">
        <v>1</v>
      </c>
      <c r="K406" s="43">
        <v>6</v>
      </c>
      <c r="L406" s="25">
        <f t="shared" si="131"/>
        <v>13.333333333333334</v>
      </c>
      <c r="M406" s="23">
        <f t="shared" si="131"/>
        <v>6.666666666666667</v>
      </c>
      <c r="N406" s="23">
        <f t="shared" si="131"/>
        <v>0</v>
      </c>
      <c r="O406" s="23">
        <f t="shared" si="131"/>
        <v>0</v>
      </c>
      <c r="P406" s="23">
        <f t="shared" si="131"/>
        <v>5.263157894736842</v>
      </c>
      <c r="Q406" s="23">
        <f t="shared" si="131"/>
        <v>0</v>
      </c>
      <c r="R406" s="23">
        <f t="shared" si="131"/>
        <v>1.5384615384615385</v>
      </c>
      <c r="S406" s="23">
        <f>+K406/K$408*100</f>
        <v>2.690582959641256</v>
      </c>
    </row>
    <row r="407" spans="1:19" ht="12.75">
      <c r="A407" s="76"/>
      <c r="B407" s="65"/>
      <c r="C407" s="5" t="s">
        <v>11</v>
      </c>
      <c r="D407" s="60">
        <v>0</v>
      </c>
      <c r="E407" s="43">
        <v>0</v>
      </c>
      <c r="F407" s="43">
        <v>0</v>
      </c>
      <c r="G407" s="43">
        <v>0</v>
      </c>
      <c r="H407" s="43">
        <v>2</v>
      </c>
      <c r="I407" s="43">
        <v>4</v>
      </c>
      <c r="J407" s="43">
        <v>4</v>
      </c>
      <c r="K407" s="43">
        <v>10</v>
      </c>
      <c r="L407" s="25">
        <f t="shared" si="131"/>
        <v>0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5.263157894736842</v>
      </c>
      <c r="Q407" s="23">
        <f t="shared" si="131"/>
        <v>6.779661016949152</v>
      </c>
      <c r="R407" s="23">
        <f t="shared" si="131"/>
        <v>6.153846153846154</v>
      </c>
      <c r="S407" s="23">
        <f t="shared" si="132"/>
        <v>4.484304932735426</v>
      </c>
    </row>
    <row r="408" spans="1:19" ht="13.5" thickBot="1">
      <c r="A408" s="76"/>
      <c r="B408" s="66"/>
      <c r="C408" s="5" t="s">
        <v>1</v>
      </c>
      <c r="D408" s="60">
        <v>15</v>
      </c>
      <c r="E408" s="43">
        <v>15</v>
      </c>
      <c r="F408" s="43">
        <v>13</v>
      </c>
      <c r="G408" s="43">
        <v>18</v>
      </c>
      <c r="H408" s="43">
        <v>38</v>
      </c>
      <c r="I408" s="43">
        <v>59</v>
      </c>
      <c r="J408" s="43">
        <v>65</v>
      </c>
      <c r="K408" s="43">
        <v>223</v>
      </c>
      <c r="L408" s="25">
        <f t="shared" si="131"/>
        <v>100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76"/>
      <c r="B409" s="67" t="s">
        <v>74</v>
      </c>
      <c r="C409" s="33" t="s">
        <v>83</v>
      </c>
      <c r="D409" s="63">
        <v>7</v>
      </c>
      <c r="E409" s="40">
        <v>9</v>
      </c>
      <c r="F409" s="40">
        <v>9</v>
      </c>
      <c r="G409" s="40">
        <v>9</v>
      </c>
      <c r="H409" s="40">
        <v>17</v>
      </c>
      <c r="I409" s="40">
        <v>55</v>
      </c>
      <c r="J409" s="40">
        <v>78</v>
      </c>
      <c r="K409" s="40">
        <v>184</v>
      </c>
      <c r="L409" s="34">
        <f aca="true" t="shared" si="133" ref="L409:R414">+D409/D$414*100</f>
        <v>31.818181818181817</v>
      </c>
      <c r="M409" s="35">
        <f t="shared" si="133"/>
        <v>36</v>
      </c>
      <c r="N409" s="35">
        <f t="shared" si="133"/>
        <v>30</v>
      </c>
      <c r="O409" s="35">
        <f t="shared" si="133"/>
        <v>45</v>
      </c>
      <c r="P409" s="35">
        <f t="shared" si="133"/>
        <v>41.46341463414634</v>
      </c>
      <c r="Q409" s="35">
        <f t="shared" si="133"/>
        <v>41.66666666666667</v>
      </c>
      <c r="R409" s="35">
        <f t="shared" si="133"/>
        <v>49.056603773584904</v>
      </c>
      <c r="S409" s="35">
        <f aca="true" t="shared" si="134" ref="S409:S414">+K409/K$414*100</f>
        <v>42.89044289044289</v>
      </c>
    </row>
    <row r="410" spans="1:19" ht="12.75">
      <c r="A410" s="76"/>
      <c r="B410" s="65"/>
      <c r="C410" s="5" t="s">
        <v>84</v>
      </c>
      <c r="D410" s="60">
        <v>8</v>
      </c>
      <c r="E410" s="43">
        <v>8</v>
      </c>
      <c r="F410" s="43">
        <v>10</v>
      </c>
      <c r="G410" s="43">
        <v>6</v>
      </c>
      <c r="H410" s="43">
        <v>18</v>
      </c>
      <c r="I410" s="43">
        <v>54</v>
      </c>
      <c r="J410" s="43">
        <v>52</v>
      </c>
      <c r="K410" s="43">
        <v>156</v>
      </c>
      <c r="L410" s="25">
        <f t="shared" si="133"/>
        <v>36.36363636363637</v>
      </c>
      <c r="M410" s="23">
        <f t="shared" si="133"/>
        <v>32</v>
      </c>
      <c r="N410" s="23">
        <f t="shared" si="133"/>
        <v>33.33333333333333</v>
      </c>
      <c r="O410" s="23">
        <f t="shared" si="133"/>
        <v>30</v>
      </c>
      <c r="P410" s="23">
        <f t="shared" si="133"/>
        <v>43.90243902439025</v>
      </c>
      <c r="Q410" s="23">
        <f t="shared" si="133"/>
        <v>40.909090909090914</v>
      </c>
      <c r="R410" s="23">
        <f t="shared" si="133"/>
        <v>32.70440251572327</v>
      </c>
      <c r="S410" s="23">
        <f t="shared" si="134"/>
        <v>36.36363636363637</v>
      </c>
    </row>
    <row r="411" spans="1:19" ht="12.75">
      <c r="A411" s="76"/>
      <c r="B411" s="65"/>
      <c r="C411" s="28" t="s">
        <v>85</v>
      </c>
      <c r="D411" s="60">
        <v>5</v>
      </c>
      <c r="E411" s="43">
        <v>5</v>
      </c>
      <c r="F411" s="43">
        <v>5</v>
      </c>
      <c r="G411" s="43">
        <v>4</v>
      </c>
      <c r="H411" s="43">
        <v>4</v>
      </c>
      <c r="I411" s="43">
        <v>19</v>
      </c>
      <c r="J411" s="43">
        <v>22</v>
      </c>
      <c r="K411" s="43">
        <v>64</v>
      </c>
      <c r="L411" s="25">
        <f t="shared" si="133"/>
        <v>22.727272727272727</v>
      </c>
      <c r="M411" s="23">
        <f t="shared" si="133"/>
        <v>20</v>
      </c>
      <c r="N411" s="23">
        <f t="shared" si="133"/>
        <v>16.666666666666664</v>
      </c>
      <c r="O411" s="23">
        <f t="shared" si="133"/>
        <v>20</v>
      </c>
      <c r="P411" s="23">
        <f t="shared" si="133"/>
        <v>9.75609756097561</v>
      </c>
      <c r="Q411" s="23">
        <f t="shared" si="133"/>
        <v>14.393939393939394</v>
      </c>
      <c r="R411" s="23">
        <f t="shared" si="133"/>
        <v>13.836477987421384</v>
      </c>
      <c r="S411" s="23">
        <f t="shared" si="134"/>
        <v>14.918414918414918</v>
      </c>
    </row>
    <row r="412" spans="1:19" ht="12.75">
      <c r="A412" s="76"/>
      <c r="B412" s="65"/>
      <c r="C412" s="28" t="s">
        <v>86</v>
      </c>
      <c r="D412" s="60">
        <v>2</v>
      </c>
      <c r="E412" s="43">
        <v>3</v>
      </c>
      <c r="F412" s="43">
        <v>6</v>
      </c>
      <c r="G412" s="43">
        <v>1</v>
      </c>
      <c r="H412" s="43">
        <v>2</v>
      </c>
      <c r="I412" s="43">
        <v>4</v>
      </c>
      <c r="J412" s="43">
        <v>6</v>
      </c>
      <c r="K412" s="43">
        <v>24</v>
      </c>
      <c r="L412" s="25">
        <f t="shared" si="133"/>
        <v>9.090909090909092</v>
      </c>
      <c r="M412" s="23">
        <f t="shared" si="133"/>
        <v>12</v>
      </c>
      <c r="N412" s="23">
        <f t="shared" si="133"/>
        <v>20</v>
      </c>
      <c r="O412" s="23">
        <f t="shared" si="133"/>
        <v>5</v>
      </c>
      <c r="P412" s="23">
        <f t="shared" si="133"/>
        <v>4.878048780487805</v>
      </c>
      <c r="Q412" s="23">
        <f t="shared" si="133"/>
        <v>3.0303030303030303</v>
      </c>
      <c r="R412" s="23">
        <f t="shared" si="133"/>
        <v>3.7735849056603774</v>
      </c>
      <c r="S412" s="23">
        <f>+K412/K$414*100</f>
        <v>5.594405594405594</v>
      </c>
    </row>
    <row r="413" spans="1:19" ht="12.75">
      <c r="A413" s="76"/>
      <c r="B413" s="65"/>
      <c r="C413" s="5" t="s">
        <v>11</v>
      </c>
      <c r="D413" s="60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1</v>
      </c>
      <c r="K413" s="43">
        <v>1</v>
      </c>
      <c r="L413" s="25">
        <f t="shared" si="133"/>
        <v>0</v>
      </c>
      <c r="M413" s="23">
        <f t="shared" si="133"/>
        <v>0</v>
      </c>
      <c r="N413" s="23">
        <f t="shared" si="133"/>
        <v>0</v>
      </c>
      <c r="O413" s="23">
        <f t="shared" si="133"/>
        <v>0</v>
      </c>
      <c r="P413" s="23">
        <f t="shared" si="133"/>
        <v>0</v>
      </c>
      <c r="Q413" s="23">
        <f t="shared" si="133"/>
        <v>0</v>
      </c>
      <c r="R413" s="23">
        <f t="shared" si="133"/>
        <v>0.628930817610063</v>
      </c>
      <c r="S413" s="23">
        <f t="shared" si="134"/>
        <v>0.2331002331002331</v>
      </c>
    </row>
    <row r="414" spans="1:19" ht="12.75">
      <c r="A414" s="76"/>
      <c r="B414" s="66"/>
      <c r="C414" s="5" t="s">
        <v>1</v>
      </c>
      <c r="D414" s="60">
        <v>22</v>
      </c>
      <c r="E414" s="43">
        <v>25</v>
      </c>
      <c r="F414" s="43">
        <v>30</v>
      </c>
      <c r="G414" s="43">
        <v>20</v>
      </c>
      <c r="H414" s="43">
        <v>41</v>
      </c>
      <c r="I414" s="43">
        <v>132</v>
      </c>
      <c r="J414" s="43">
        <v>159</v>
      </c>
      <c r="K414" s="43">
        <v>429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6"/>
      <c r="B415" s="65" t="s">
        <v>75</v>
      </c>
      <c r="C415" s="4" t="s">
        <v>83</v>
      </c>
      <c r="D415" s="59">
        <v>3</v>
      </c>
      <c r="E415" s="49">
        <v>5</v>
      </c>
      <c r="F415" s="49">
        <v>3</v>
      </c>
      <c r="G415" s="49">
        <v>6</v>
      </c>
      <c r="H415" s="49">
        <v>7</v>
      </c>
      <c r="I415" s="49">
        <v>29</v>
      </c>
      <c r="J415" s="49">
        <v>35</v>
      </c>
      <c r="K415" s="49">
        <v>88</v>
      </c>
      <c r="L415" s="31">
        <f aca="true" t="shared" si="135" ref="L415:R420">+D415/D$420*100</f>
        <v>30</v>
      </c>
      <c r="M415" s="26">
        <f t="shared" si="135"/>
        <v>35.714285714285715</v>
      </c>
      <c r="N415" s="26">
        <f t="shared" si="135"/>
        <v>37.5</v>
      </c>
      <c r="O415" s="26">
        <f t="shared" si="135"/>
        <v>40</v>
      </c>
      <c r="P415" s="26">
        <f t="shared" si="135"/>
        <v>35</v>
      </c>
      <c r="Q415" s="26">
        <f t="shared" si="135"/>
        <v>39.189189189189186</v>
      </c>
      <c r="R415" s="26">
        <f t="shared" si="135"/>
        <v>53.84615384615385</v>
      </c>
      <c r="S415" s="26">
        <f aca="true" t="shared" si="136" ref="S415:S420">+K415/K$420*100</f>
        <v>42.71844660194174</v>
      </c>
    </row>
    <row r="416" spans="1:19" ht="12.75">
      <c r="A416" s="76"/>
      <c r="B416" s="65"/>
      <c r="C416" s="5" t="s">
        <v>84</v>
      </c>
      <c r="D416" s="60">
        <v>3</v>
      </c>
      <c r="E416" s="43">
        <v>5</v>
      </c>
      <c r="F416" s="43">
        <v>2</v>
      </c>
      <c r="G416" s="43">
        <v>5</v>
      </c>
      <c r="H416" s="43">
        <v>5</v>
      </c>
      <c r="I416" s="43">
        <v>30</v>
      </c>
      <c r="J416" s="43">
        <v>22</v>
      </c>
      <c r="K416" s="43">
        <v>72</v>
      </c>
      <c r="L416" s="25">
        <f t="shared" si="135"/>
        <v>30</v>
      </c>
      <c r="M416" s="23">
        <f t="shared" si="135"/>
        <v>35.714285714285715</v>
      </c>
      <c r="N416" s="23">
        <f t="shared" si="135"/>
        <v>25</v>
      </c>
      <c r="O416" s="23">
        <f t="shared" si="135"/>
        <v>33.33333333333333</v>
      </c>
      <c r="P416" s="23">
        <f t="shared" si="135"/>
        <v>25</v>
      </c>
      <c r="Q416" s="23">
        <f t="shared" si="135"/>
        <v>40.54054054054054</v>
      </c>
      <c r="R416" s="23">
        <f t="shared" si="135"/>
        <v>33.84615384615385</v>
      </c>
      <c r="S416" s="23">
        <f t="shared" si="136"/>
        <v>34.95145631067961</v>
      </c>
    </row>
    <row r="417" spans="1:19" ht="12.75">
      <c r="A417" s="76"/>
      <c r="B417" s="65"/>
      <c r="C417" s="28" t="s">
        <v>85</v>
      </c>
      <c r="D417" s="60">
        <v>2</v>
      </c>
      <c r="E417" s="43">
        <v>2</v>
      </c>
      <c r="F417" s="43">
        <v>2</v>
      </c>
      <c r="G417" s="43">
        <v>1</v>
      </c>
      <c r="H417" s="43">
        <v>5</v>
      </c>
      <c r="I417" s="43">
        <v>11</v>
      </c>
      <c r="J417" s="43">
        <v>7</v>
      </c>
      <c r="K417" s="43">
        <v>30</v>
      </c>
      <c r="L417" s="25">
        <f t="shared" si="135"/>
        <v>20</v>
      </c>
      <c r="M417" s="23">
        <f t="shared" si="135"/>
        <v>14.285714285714285</v>
      </c>
      <c r="N417" s="23">
        <f t="shared" si="135"/>
        <v>25</v>
      </c>
      <c r="O417" s="23">
        <f t="shared" si="135"/>
        <v>6.666666666666667</v>
      </c>
      <c r="P417" s="23">
        <f t="shared" si="135"/>
        <v>25</v>
      </c>
      <c r="Q417" s="23">
        <f t="shared" si="135"/>
        <v>14.864864864864865</v>
      </c>
      <c r="R417" s="23">
        <f t="shared" si="135"/>
        <v>10.76923076923077</v>
      </c>
      <c r="S417" s="23">
        <f t="shared" si="136"/>
        <v>14.563106796116504</v>
      </c>
    </row>
    <row r="418" spans="1:19" ht="12.75">
      <c r="A418" s="76"/>
      <c r="B418" s="65"/>
      <c r="C418" s="28" t="s">
        <v>86</v>
      </c>
      <c r="D418" s="60">
        <v>2</v>
      </c>
      <c r="E418" s="43">
        <v>2</v>
      </c>
      <c r="F418" s="43">
        <v>1</v>
      </c>
      <c r="G418" s="43">
        <v>3</v>
      </c>
      <c r="H418" s="43">
        <v>3</v>
      </c>
      <c r="I418" s="43">
        <v>4</v>
      </c>
      <c r="J418" s="43">
        <v>1</v>
      </c>
      <c r="K418" s="43">
        <v>16</v>
      </c>
      <c r="L418" s="25">
        <f t="shared" si="135"/>
        <v>20</v>
      </c>
      <c r="M418" s="23">
        <f t="shared" si="135"/>
        <v>14.285714285714285</v>
      </c>
      <c r="N418" s="23">
        <f t="shared" si="135"/>
        <v>12.5</v>
      </c>
      <c r="O418" s="23">
        <f t="shared" si="135"/>
        <v>20</v>
      </c>
      <c r="P418" s="23">
        <f t="shared" si="135"/>
        <v>15</v>
      </c>
      <c r="Q418" s="23">
        <f t="shared" si="135"/>
        <v>5.405405405405405</v>
      </c>
      <c r="R418" s="23">
        <f t="shared" si="135"/>
        <v>1.5384615384615385</v>
      </c>
      <c r="S418" s="23">
        <f>+K418/K$420*100</f>
        <v>7.766990291262135</v>
      </c>
    </row>
    <row r="419" spans="1:19" ht="12.75">
      <c r="A419" s="76"/>
      <c r="B419" s="65"/>
      <c r="C419" s="5" t="s">
        <v>11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0</v>
      </c>
      <c r="R419" s="23">
        <f t="shared" si="135"/>
        <v>0</v>
      </c>
      <c r="S419" s="23">
        <f t="shared" si="136"/>
        <v>0</v>
      </c>
    </row>
    <row r="420" spans="1:19" ht="12.75">
      <c r="A420" s="76"/>
      <c r="B420" s="65"/>
      <c r="C420" s="29" t="s">
        <v>1</v>
      </c>
      <c r="D420" s="62">
        <v>10</v>
      </c>
      <c r="E420" s="46">
        <v>14</v>
      </c>
      <c r="F420" s="46">
        <v>8</v>
      </c>
      <c r="G420" s="46">
        <v>15</v>
      </c>
      <c r="H420" s="46">
        <v>20</v>
      </c>
      <c r="I420" s="46">
        <v>74</v>
      </c>
      <c r="J420" s="46">
        <v>65</v>
      </c>
      <c r="K420" s="46">
        <v>206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76"/>
      <c r="B421" s="64" t="s">
        <v>76</v>
      </c>
      <c r="C421" s="5" t="s">
        <v>83</v>
      </c>
      <c r="D421" s="60">
        <v>4</v>
      </c>
      <c r="E421" s="43">
        <v>3</v>
      </c>
      <c r="F421" s="43">
        <v>14</v>
      </c>
      <c r="G421" s="43">
        <v>14</v>
      </c>
      <c r="H421" s="43">
        <v>17</v>
      </c>
      <c r="I421" s="43">
        <v>49</v>
      </c>
      <c r="J421" s="43">
        <v>73</v>
      </c>
      <c r="K421" s="43">
        <v>174</v>
      </c>
      <c r="L421" s="25">
        <f aca="true" t="shared" si="137" ref="L421:R426">+D421/D$426*100</f>
        <v>28.57142857142857</v>
      </c>
      <c r="M421" s="23">
        <f t="shared" si="137"/>
        <v>33.33333333333333</v>
      </c>
      <c r="N421" s="23">
        <f t="shared" si="137"/>
        <v>56.00000000000001</v>
      </c>
      <c r="O421" s="23">
        <f t="shared" si="137"/>
        <v>53.84615384615385</v>
      </c>
      <c r="P421" s="23">
        <f t="shared" si="137"/>
        <v>43.58974358974359</v>
      </c>
      <c r="Q421" s="23">
        <f t="shared" si="137"/>
        <v>42.98245614035088</v>
      </c>
      <c r="R421" s="23">
        <f t="shared" si="137"/>
        <v>51.048951048951054</v>
      </c>
      <c r="S421" s="23">
        <f aca="true" t="shared" si="138" ref="S421:S426">+K421/K$426*100</f>
        <v>47.02702702702703</v>
      </c>
    </row>
    <row r="422" spans="1:19" ht="12.75">
      <c r="A422" s="76"/>
      <c r="B422" s="65"/>
      <c r="C422" s="5" t="s">
        <v>84</v>
      </c>
      <c r="D422" s="60">
        <v>5</v>
      </c>
      <c r="E422" s="43">
        <v>2</v>
      </c>
      <c r="F422" s="43">
        <v>8</v>
      </c>
      <c r="G422" s="43">
        <v>7</v>
      </c>
      <c r="H422" s="43">
        <v>15</v>
      </c>
      <c r="I422" s="43">
        <v>43</v>
      </c>
      <c r="J422" s="43">
        <v>54</v>
      </c>
      <c r="K422" s="43">
        <v>134</v>
      </c>
      <c r="L422" s="25">
        <f t="shared" si="137"/>
        <v>35.714285714285715</v>
      </c>
      <c r="M422" s="23">
        <f t="shared" si="137"/>
        <v>22.22222222222222</v>
      </c>
      <c r="N422" s="23">
        <f t="shared" si="137"/>
        <v>32</v>
      </c>
      <c r="O422" s="23">
        <f t="shared" si="137"/>
        <v>26.923076923076923</v>
      </c>
      <c r="P422" s="23">
        <f t="shared" si="137"/>
        <v>38.46153846153847</v>
      </c>
      <c r="Q422" s="23">
        <f t="shared" si="137"/>
        <v>37.719298245614034</v>
      </c>
      <c r="R422" s="23">
        <f t="shared" si="137"/>
        <v>37.76223776223776</v>
      </c>
      <c r="S422" s="23">
        <f t="shared" si="138"/>
        <v>36.21621621621622</v>
      </c>
    </row>
    <row r="423" spans="1:19" ht="12.75">
      <c r="A423" s="76"/>
      <c r="B423" s="65"/>
      <c r="C423" s="28" t="s">
        <v>85</v>
      </c>
      <c r="D423" s="60">
        <v>4</v>
      </c>
      <c r="E423" s="43">
        <v>2</v>
      </c>
      <c r="F423" s="43">
        <v>1</v>
      </c>
      <c r="G423" s="43">
        <v>3</v>
      </c>
      <c r="H423" s="43">
        <v>6</v>
      </c>
      <c r="I423" s="43">
        <v>16</v>
      </c>
      <c r="J423" s="43">
        <v>13</v>
      </c>
      <c r="K423" s="43">
        <v>45</v>
      </c>
      <c r="L423" s="25">
        <f t="shared" si="137"/>
        <v>28.57142857142857</v>
      </c>
      <c r="M423" s="23">
        <f t="shared" si="137"/>
        <v>22.22222222222222</v>
      </c>
      <c r="N423" s="23">
        <f t="shared" si="137"/>
        <v>4</v>
      </c>
      <c r="O423" s="23">
        <f t="shared" si="137"/>
        <v>11.538461538461538</v>
      </c>
      <c r="P423" s="23">
        <f t="shared" si="137"/>
        <v>15.384615384615385</v>
      </c>
      <c r="Q423" s="23">
        <f t="shared" si="137"/>
        <v>14.035087719298245</v>
      </c>
      <c r="R423" s="23">
        <f t="shared" si="137"/>
        <v>9.090909090909092</v>
      </c>
      <c r="S423" s="23">
        <f t="shared" si="138"/>
        <v>12.162162162162163</v>
      </c>
    </row>
    <row r="424" spans="1:19" ht="12.75">
      <c r="A424" s="76"/>
      <c r="B424" s="65"/>
      <c r="C424" s="28" t="s">
        <v>86</v>
      </c>
      <c r="D424" s="60">
        <v>1</v>
      </c>
      <c r="E424" s="43">
        <v>2</v>
      </c>
      <c r="F424" s="43">
        <v>2</v>
      </c>
      <c r="G424" s="43">
        <v>2</v>
      </c>
      <c r="H424" s="43">
        <v>1</v>
      </c>
      <c r="I424" s="43">
        <v>6</v>
      </c>
      <c r="J424" s="43">
        <v>3</v>
      </c>
      <c r="K424" s="43">
        <v>17</v>
      </c>
      <c r="L424" s="25">
        <f t="shared" si="137"/>
        <v>7.142857142857142</v>
      </c>
      <c r="M424" s="23">
        <f t="shared" si="137"/>
        <v>22.22222222222222</v>
      </c>
      <c r="N424" s="23">
        <f t="shared" si="137"/>
        <v>8</v>
      </c>
      <c r="O424" s="23">
        <f t="shared" si="137"/>
        <v>7.6923076923076925</v>
      </c>
      <c r="P424" s="23">
        <f t="shared" si="137"/>
        <v>2.564102564102564</v>
      </c>
      <c r="Q424" s="23">
        <f t="shared" si="137"/>
        <v>5.263157894736842</v>
      </c>
      <c r="R424" s="23">
        <f t="shared" si="137"/>
        <v>2.097902097902098</v>
      </c>
      <c r="S424" s="23">
        <f>+K424/K$426*100</f>
        <v>4.594594594594595</v>
      </c>
    </row>
    <row r="425" spans="1:19" ht="12.75">
      <c r="A425" s="76"/>
      <c r="B425" s="65"/>
      <c r="C425" s="5" t="s">
        <v>11</v>
      </c>
      <c r="D425" s="60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25">
        <f t="shared" si="137"/>
        <v>0</v>
      </c>
      <c r="M425" s="23">
        <f t="shared" si="137"/>
        <v>0</v>
      </c>
      <c r="N425" s="23">
        <f t="shared" si="137"/>
        <v>0</v>
      </c>
      <c r="O425" s="23">
        <f t="shared" si="137"/>
        <v>0</v>
      </c>
      <c r="P425" s="23">
        <f t="shared" si="137"/>
        <v>0</v>
      </c>
      <c r="Q425" s="23">
        <f t="shared" si="137"/>
        <v>0</v>
      </c>
      <c r="R425" s="23">
        <f t="shared" si="137"/>
        <v>0</v>
      </c>
      <c r="S425" s="23">
        <f t="shared" si="138"/>
        <v>0</v>
      </c>
    </row>
    <row r="426" spans="1:19" ht="12.75">
      <c r="A426" s="76"/>
      <c r="B426" s="66"/>
      <c r="C426" s="5" t="s">
        <v>1</v>
      </c>
      <c r="D426" s="60">
        <v>14</v>
      </c>
      <c r="E426" s="43">
        <v>9</v>
      </c>
      <c r="F426" s="43">
        <v>25</v>
      </c>
      <c r="G426" s="43">
        <v>26</v>
      </c>
      <c r="H426" s="43">
        <v>39</v>
      </c>
      <c r="I426" s="43">
        <v>114</v>
      </c>
      <c r="J426" s="43">
        <v>143</v>
      </c>
      <c r="K426" s="43">
        <v>370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6"/>
      <c r="B427" s="65" t="s">
        <v>77</v>
      </c>
      <c r="C427" s="4" t="s">
        <v>83</v>
      </c>
      <c r="D427" s="59">
        <v>3</v>
      </c>
      <c r="E427" s="49">
        <v>1</v>
      </c>
      <c r="F427" s="49">
        <v>1</v>
      </c>
      <c r="G427" s="49">
        <v>0</v>
      </c>
      <c r="H427" s="49">
        <v>4</v>
      </c>
      <c r="I427" s="49">
        <v>9</v>
      </c>
      <c r="J427" s="49">
        <v>10</v>
      </c>
      <c r="K427" s="49">
        <v>28</v>
      </c>
      <c r="L427" s="31">
        <f aca="true" t="shared" si="139" ref="L427:R432">+D427/D$432*100</f>
        <v>60</v>
      </c>
      <c r="M427" s="26">
        <f t="shared" si="139"/>
        <v>20</v>
      </c>
      <c r="N427" s="26">
        <f t="shared" si="139"/>
        <v>20</v>
      </c>
      <c r="O427" s="26">
        <f t="shared" si="139"/>
        <v>0</v>
      </c>
      <c r="P427" s="26">
        <f t="shared" si="139"/>
        <v>50</v>
      </c>
      <c r="Q427" s="26">
        <f t="shared" si="139"/>
        <v>52.94117647058824</v>
      </c>
      <c r="R427" s="26">
        <f t="shared" si="139"/>
        <v>50</v>
      </c>
      <c r="S427" s="26">
        <f aca="true" t="shared" si="140" ref="S427:S432">+K427/K$432*100</f>
        <v>45.90163934426229</v>
      </c>
    </row>
    <row r="428" spans="1:19" ht="12.75">
      <c r="A428" s="76"/>
      <c r="B428" s="65"/>
      <c r="C428" s="5" t="s">
        <v>84</v>
      </c>
      <c r="D428" s="60">
        <v>2</v>
      </c>
      <c r="E428" s="43">
        <v>1</v>
      </c>
      <c r="F428" s="43">
        <v>1</v>
      </c>
      <c r="G428" s="43">
        <v>0</v>
      </c>
      <c r="H428" s="43">
        <v>3</v>
      </c>
      <c r="I428" s="43">
        <v>5</v>
      </c>
      <c r="J428" s="43">
        <v>7</v>
      </c>
      <c r="K428" s="43">
        <v>19</v>
      </c>
      <c r="L428" s="25">
        <f t="shared" si="139"/>
        <v>40</v>
      </c>
      <c r="M428" s="23">
        <f t="shared" si="139"/>
        <v>20</v>
      </c>
      <c r="N428" s="23">
        <f t="shared" si="139"/>
        <v>20</v>
      </c>
      <c r="O428" s="23">
        <f t="shared" si="139"/>
        <v>0</v>
      </c>
      <c r="P428" s="23">
        <f t="shared" si="139"/>
        <v>37.5</v>
      </c>
      <c r="Q428" s="23">
        <f t="shared" si="139"/>
        <v>29.411764705882355</v>
      </c>
      <c r="R428" s="23">
        <f t="shared" si="139"/>
        <v>35</v>
      </c>
      <c r="S428" s="23">
        <f t="shared" si="140"/>
        <v>31.147540983606557</v>
      </c>
    </row>
    <row r="429" spans="1:19" ht="12.75">
      <c r="A429" s="76"/>
      <c r="B429" s="65"/>
      <c r="C429" s="28" t="s">
        <v>85</v>
      </c>
      <c r="D429" s="60">
        <v>0</v>
      </c>
      <c r="E429" s="43">
        <v>1</v>
      </c>
      <c r="F429" s="43">
        <v>3</v>
      </c>
      <c r="G429" s="43">
        <v>1</v>
      </c>
      <c r="H429" s="43">
        <v>0</v>
      </c>
      <c r="I429" s="43">
        <v>3</v>
      </c>
      <c r="J429" s="43">
        <v>1</v>
      </c>
      <c r="K429" s="43">
        <v>9</v>
      </c>
      <c r="L429" s="25">
        <f t="shared" si="139"/>
        <v>0</v>
      </c>
      <c r="M429" s="23">
        <f t="shared" si="139"/>
        <v>20</v>
      </c>
      <c r="N429" s="23">
        <f t="shared" si="139"/>
        <v>60</v>
      </c>
      <c r="O429" s="23">
        <f t="shared" si="139"/>
        <v>100</v>
      </c>
      <c r="P429" s="23">
        <f t="shared" si="139"/>
        <v>0</v>
      </c>
      <c r="Q429" s="23">
        <f t="shared" si="139"/>
        <v>17.647058823529413</v>
      </c>
      <c r="R429" s="23">
        <f t="shared" si="139"/>
        <v>5</v>
      </c>
      <c r="S429" s="23">
        <f t="shared" si="140"/>
        <v>14.754098360655737</v>
      </c>
    </row>
    <row r="430" spans="1:19" ht="12.75">
      <c r="A430" s="76"/>
      <c r="B430" s="65"/>
      <c r="C430" s="28" t="s">
        <v>86</v>
      </c>
      <c r="D430" s="60">
        <v>0</v>
      </c>
      <c r="E430" s="43">
        <v>2</v>
      </c>
      <c r="F430" s="43">
        <v>0</v>
      </c>
      <c r="G430" s="43">
        <v>0</v>
      </c>
      <c r="H430" s="43">
        <v>1</v>
      </c>
      <c r="I430" s="43">
        <v>0</v>
      </c>
      <c r="J430" s="43">
        <v>2</v>
      </c>
      <c r="K430" s="43">
        <v>5</v>
      </c>
      <c r="L430" s="25">
        <f t="shared" si="139"/>
        <v>0</v>
      </c>
      <c r="M430" s="23">
        <f t="shared" si="139"/>
        <v>40</v>
      </c>
      <c r="N430" s="23">
        <f t="shared" si="139"/>
        <v>0</v>
      </c>
      <c r="O430" s="23">
        <f t="shared" si="139"/>
        <v>0</v>
      </c>
      <c r="P430" s="23">
        <f t="shared" si="139"/>
        <v>12.5</v>
      </c>
      <c r="Q430" s="23">
        <f t="shared" si="139"/>
        <v>0</v>
      </c>
      <c r="R430" s="23">
        <f t="shared" si="139"/>
        <v>10</v>
      </c>
      <c r="S430" s="23">
        <f>+K430/K$432*100</f>
        <v>8.19672131147541</v>
      </c>
    </row>
    <row r="431" spans="1:19" ht="12.75">
      <c r="A431" s="76"/>
      <c r="B431" s="65"/>
      <c r="C431" s="5" t="s">
        <v>11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0</v>
      </c>
      <c r="R431" s="23">
        <f t="shared" si="139"/>
        <v>0</v>
      </c>
      <c r="S431" s="23">
        <f t="shared" si="140"/>
        <v>0</v>
      </c>
    </row>
    <row r="432" spans="1:19" ht="13.5" thickBot="1">
      <c r="A432" s="76"/>
      <c r="B432" s="68"/>
      <c r="C432" s="36" t="s">
        <v>1</v>
      </c>
      <c r="D432" s="61">
        <v>5</v>
      </c>
      <c r="E432" s="52">
        <v>5</v>
      </c>
      <c r="F432" s="52">
        <v>5</v>
      </c>
      <c r="G432" s="52">
        <v>1</v>
      </c>
      <c r="H432" s="52">
        <v>8</v>
      </c>
      <c r="I432" s="52">
        <v>17</v>
      </c>
      <c r="J432" s="52">
        <v>20</v>
      </c>
      <c r="K432" s="52">
        <v>61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76"/>
      <c r="B433" s="64" t="s">
        <v>1</v>
      </c>
      <c r="C433" s="5" t="s">
        <v>83</v>
      </c>
      <c r="D433" s="60">
        <v>737</v>
      </c>
      <c r="E433" s="43">
        <v>879</v>
      </c>
      <c r="F433" s="43">
        <v>796</v>
      </c>
      <c r="G433" s="43">
        <v>793</v>
      </c>
      <c r="H433" s="43">
        <v>1318</v>
      </c>
      <c r="I433" s="43">
        <v>4476</v>
      </c>
      <c r="J433" s="43">
        <v>7467</v>
      </c>
      <c r="K433" s="43">
        <v>16466</v>
      </c>
      <c r="L433" s="25">
        <f aca="true" t="shared" si="141" ref="L433:R438">+D433/D$438*100</f>
        <v>42.01824401368301</v>
      </c>
      <c r="M433" s="23">
        <f t="shared" si="141"/>
        <v>42.919921875</v>
      </c>
      <c r="N433" s="23">
        <f t="shared" si="141"/>
        <v>41.806722689075634</v>
      </c>
      <c r="O433" s="23">
        <f t="shared" si="141"/>
        <v>43.309666848716546</v>
      </c>
      <c r="P433" s="23">
        <f t="shared" si="141"/>
        <v>42.47502417015791</v>
      </c>
      <c r="Q433" s="23">
        <f t="shared" si="141"/>
        <v>46.02097470697101</v>
      </c>
      <c r="R433" s="23">
        <f t="shared" si="141"/>
        <v>49.933128259997325</v>
      </c>
      <c r="S433" s="23">
        <f aca="true" t="shared" si="142" ref="S433:S438">+K433/K$438*100</f>
        <v>46.61947904869762</v>
      </c>
    </row>
    <row r="434" spans="1:19" ht="12.75">
      <c r="A434" s="76"/>
      <c r="B434" s="65"/>
      <c r="C434" s="5" t="s">
        <v>84</v>
      </c>
      <c r="D434" s="60">
        <v>532</v>
      </c>
      <c r="E434" s="43">
        <v>648</v>
      </c>
      <c r="F434" s="43">
        <v>610</v>
      </c>
      <c r="G434" s="43">
        <v>575</v>
      </c>
      <c r="H434" s="43">
        <v>1132</v>
      </c>
      <c r="I434" s="43">
        <v>3560</v>
      </c>
      <c r="J434" s="43">
        <v>5308</v>
      </c>
      <c r="K434" s="43">
        <v>12365</v>
      </c>
      <c r="L434" s="25">
        <f t="shared" si="141"/>
        <v>30.33067274800456</v>
      </c>
      <c r="M434" s="23">
        <f t="shared" si="141"/>
        <v>31.640625</v>
      </c>
      <c r="N434" s="23">
        <f t="shared" si="141"/>
        <v>32.037815126050425</v>
      </c>
      <c r="O434" s="23">
        <f t="shared" si="141"/>
        <v>31.403604587657018</v>
      </c>
      <c r="P434" s="23">
        <f t="shared" si="141"/>
        <v>36.48082500805672</v>
      </c>
      <c r="Q434" s="23">
        <f t="shared" si="141"/>
        <v>36.602920008225375</v>
      </c>
      <c r="R434" s="23">
        <f t="shared" si="141"/>
        <v>35.49551959341982</v>
      </c>
      <c r="S434" s="23">
        <f t="shared" si="142"/>
        <v>35.00849377123443</v>
      </c>
    </row>
    <row r="435" spans="1:19" ht="12.75">
      <c r="A435" s="76"/>
      <c r="B435" s="65"/>
      <c r="C435" s="28" t="s">
        <v>85</v>
      </c>
      <c r="D435" s="60">
        <v>256</v>
      </c>
      <c r="E435" s="43">
        <v>271</v>
      </c>
      <c r="F435" s="43">
        <v>281</v>
      </c>
      <c r="G435" s="43">
        <v>260</v>
      </c>
      <c r="H435" s="43">
        <v>432</v>
      </c>
      <c r="I435" s="43">
        <v>1169</v>
      </c>
      <c r="J435" s="43">
        <v>1445</v>
      </c>
      <c r="K435" s="43">
        <v>4114</v>
      </c>
      <c r="L435" s="25">
        <f t="shared" si="141"/>
        <v>14.59521094640821</v>
      </c>
      <c r="M435" s="23">
        <f t="shared" si="141"/>
        <v>13.232421875</v>
      </c>
      <c r="N435" s="23">
        <f t="shared" si="141"/>
        <v>14.758403361344538</v>
      </c>
      <c r="O435" s="23">
        <f t="shared" si="141"/>
        <v>14.199890770071</v>
      </c>
      <c r="P435" s="23">
        <f t="shared" si="141"/>
        <v>13.922010957138253</v>
      </c>
      <c r="Q435" s="23">
        <f t="shared" si="141"/>
        <v>12.019329631914456</v>
      </c>
      <c r="R435" s="23">
        <f t="shared" si="141"/>
        <v>9.662966430386518</v>
      </c>
      <c r="S435" s="23">
        <f t="shared" si="142"/>
        <v>11.64779161947905</v>
      </c>
    </row>
    <row r="436" spans="1:19" ht="12.75">
      <c r="A436" s="76"/>
      <c r="B436" s="65"/>
      <c r="C436" s="28" t="s">
        <v>86</v>
      </c>
      <c r="D436" s="60">
        <v>179</v>
      </c>
      <c r="E436" s="43">
        <v>188</v>
      </c>
      <c r="F436" s="43">
        <v>160</v>
      </c>
      <c r="G436" s="43">
        <v>160</v>
      </c>
      <c r="H436" s="43">
        <v>162</v>
      </c>
      <c r="I436" s="43">
        <v>295</v>
      </c>
      <c r="J436" s="43">
        <v>282</v>
      </c>
      <c r="K436" s="43">
        <v>1426</v>
      </c>
      <c r="L436" s="25">
        <f t="shared" si="141"/>
        <v>10.205245153933866</v>
      </c>
      <c r="M436" s="23">
        <f t="shared" si="141"/>
        <v>9.1796875</v>
      </c>
      <c r="N436" s="23">
        <f t="shared" si="141"/>
        <v>8.403361344537815</v>
      </c>
      <c r="O436" s="23">
        <f t="shared" si="141"/>
        <v>8.738394320043692</v>
      </c>
      <c r="P436" s="23">
        <f t="shared" si="141"/>
        <v>5.220754108926845</v>
      </c>
      <c r="Q436" s="23">
        <f t="shared" si="141"/>
        <v>3.033107135513058</v>
      </c>
      <c r="R436" s="23">
        <f t="shared" si="141"/>
        <v>1.8857830680754313</v>
      </c>
      <c r="S436" s="23">
        <f>+K436/K$438*100</f>
        <v>4.037372593431483</v>
      </c>
    </row>
    <row r="437" spans="1:19" ht="12.75">
      <c r="A437" s="76"/>
      <c r="B437" s="65"/>
      <c r="C437" s="5" t="s">
        <v>11</v>
      </c>
      <c r="D437" s="60">
        <v>50</v>
      </c>
      <c r="E437" s="43">
        <v>62</v>
      </c>
      <c r="F437" s="43">
        <v>57</v>
      </c>
      <c r="G437" s="43">
        <v>43</v>
      </c>
      <c r="H437" s="43">
        <v>59</v>
      </c>
      <c r="I437" s="43">
        <v>226</v>
      </c>
      <c r="J437" s="43">
        <v>452</v>
      </c>
      <c r="K437" s="43">
        <v>949</v>
      </c>
      <c r="L437" s="25">
        <f t="shared" si="141"/>
        <v>2.8506271379703536</v>
      </c>
      <c r="M437" s="23">
        <f t="shared" si="141"/>
        <v>3.02734375</v>
      </c>
      <c r="N437" s="23">
        <f t="shared" si="141"/>
        <v>2.9936974789915967</v>
      </c>
      <c r="O437" s="23">
        <f t="shared" si="141"/>
        <v>2.3484434735117423</v>
      </c>
      <c r="P437" s="23">
        <f t="shared" si="141"/>
        <v>1.9013857557202707</v>
      </c>
      <c r="Q437" s="23">
        <f t="shared" si="141"/>
        <v>2.3236685173761056</v>
      </c>
      <c r="R437" s="23">
        <f t="shared" si="141"/>
        <v>3.022602648120904</v>
      </c>
      <c r="S437" s="23">
        <f t="shared" si="142"/>
        <v>2.686862967157418</v>
      </c>
    </row>
    <row r="438" spans="1:19" ht="12.75">
      <c r="A438" s="76"/>
      <c r="B438" s="65"/>
      <c r="C438" s="29" t="s">
        <v>1</v>
      </c>
      <c r="D438" s="62">
        <v>1754</v>
      </c>
      <c r="E438" s="46">
        <v>2048</v>
      </c>
      <c r="F438" s="46">
        <v>1904</v>
      </c>
      <c r="G438" s="46">
        <v>1831</v>
      </c>
      <c r="H438" s="46">
        <v>3103</v>
      </c>
      <c r="I438" s="46">
        <v>9726</v>
      </c>
      <c r="J438" s="46">
        <v>14954</v>
      </c>
      <c r="K438" s="46">
        <v>35320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81</v>
      </c>
      <c r="E3" s="70"/>
      <c r="F3" s="70"/>
      <c r="G3" s="70"/>
      <c r="H3" s="70"/>
      <c r="I3" s="70"/>
      <c r="J3" s="70"/>
      <c r="K3" s="70"/>
      <c r="L3" s="69" t="s">
        <v>81</v>
      </c>
      <c r="M3" s="70"/>
      <c r="N3" s="70"/>
      <c r="O3" s="70"/>
      <c r="P3" s="70"/>
      <c r="Q3" s="70"/>
      <c r="R3" s="70"/>
      <c r="S3" s="71"/>
    </row>
    <row r="4" spans="1:19" ht="12.75" customHeight="1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5" t="s">
        <v>80</v>
      </c>
      <c r="B7" s="67" t="s">
        <v>87</v>
      </c>
      <c r="C7" s="33" t="s">
        <v>83</v>
      </c>
      <c r="D7" s="39">
        <v>126</v>
      </c>
      <c r="E7" s="40">
        <v>178</v>
      </c>
      <c r="F7" s="40">
        <v>183</v>
      </c>
      <c r="G7" s="40">
        <v>252</v>
      </c>
      <c r="H7" s="40">
        <v>527</v>
      </c>
      <c r="I7" s="40">
        <v>1424</v>
      </c>
      <c r="J7" s="40">
        <v>2187</v>
      </c>
      <c r="K7" s="41">
        <v>4877</v>
      </c>
      <c r="L7" s="34">
        <f aca="true" t="shared" si="0" ref="L7:S12">+D7/D$12*100</f>
        <v>57.01357466063348</v>
      </c>
      <c r="M7" s="35">
        <f t="shared" si="0"/>
        <v>56.86900958466453</v>
      </c>
      <c r="N7" s="35">
        <f t="shared" si="0"/>
        <v>57.36677115987461</v>
      </c>
      <c r="O7" s="35">
        <f t="shared" si="0"/>
        <v>63.95939086294417</v>
      </c>
      <c r="P7" s="35">
        <f t="shared" si="0"/>
        <v>70.83333333333334</v>
      </c>
      <c r="Q7" s="35">
        <f t="shared" si="0"/>
        <v>73.89724961079398</v>
      </c>
      <c r="R7" s="35">
        <f t="shared" si="0"/>
        <v>77.00704225352113</v>
      </c>
      <c r="S7" s="35">
        <f t="shared" si="0"/>
        <v>72.16632139686297</v>
      </c>
    </row>
    <row r="8" spans="1:19" ht="12.75">
      <c r="A8" s="76"/>
      <c r="B8" s="65"/>
      <c r="C8" s="5" t="s">
        <v>84</v>
      </c>
      <c r="D8" s="42">
        <v>69</v>
      </c>
      <c r="E8" s="43">
        <v>94</v>
      </c>
      <c r="F8" s="43">
        <v>103</v>
      </c>
      <c r="G8" s="43">
        <v>108</v>
      </c>
      <c r="H8" s="43">
        <v>187</v>
      </c>
      <c r="I8" s="43">
        <v>431</v>
      </c>
      <c r="J8" s="43">
        <v>564</v>
      </c>
      <c r="K8" s="44">
        <v>1556</v>
      </c>
      <c r="L8" s="25">
        <f t="shared" si="0"/>
        <v>31.221719457013574</v>
      </c>
      <c r="M8" s="23">
        <f t="shared" si="0"/>
        <v>30.031948881789138</v>
      </c>
      <c r="N8" s="23">
        <f t="shared" si="0"/>
        <v>32.288401253918494</v>
      </c>
      <c r="O8" s="23">
        <f t="shared" si="0"/>
        <v>27.411167512690355</v>
      </c>
      <c r="P8" s="23">
        <f t="shared" si="0"/>
        <v>25.134408602150536</v>
      </c>
      <c r="Q8" s="23">
        <f t="shared" si="0"/>
        <v>22.366372599896213</v>
      </c>
      <c r="R8" s="23">
        <f t="shared" si="0"/>
        <v>19.859154929577468</v>
      </c>
      <c r="S8" s="23">
        <f t="shared" si="0"/>
        <v>23.02456348031962</v>
      </c>
    </row>
    <row r="9" spans="1:19" ht="12.75">
      <c r="A9" s="76"/>
      <c r="B9" s="65"/>
      <c r="C9" s="28" t="s">
        <v>85</v>
      </c>
      <c r="D9" s="42">
        <v>15</v>
      </c>
      <c r="E9" s="43">
        <v>25</v>
      </c>
      <c r="F9" s="43">
        <v>24</v>
      </c>
      <c r="G9" s="43">
        <v>26</v>
      </c>
      <c r="H9" s="43">
        <v>23</v>
      </c>
      <c r="I9" s="43">
        <v>49</v>
      </c>
      <c r="J9" s="43">
        <v>37</v>
      </c>
      <c r="K9" s="44">
        <v>199</v>
      </c>
      <c r="L9" s="25">
        <f t="shared" si="0"/>
        <v>6.787330316742081</v>
      </c>
      <c r="M9" s="23">
        <f t="shared" si="0"/>
        <v>7.987220447284344</v>
      </c>
      <c r="N9" s="23">
        <f t="shared" si="0"/>
        <v>7.523510971786834</v>
      </c>
      <c r="O9" s="23">
        <f t="shared" si="0"/>
        <v>6.598984771573605</v>
      </c>
      <c r="P9" s="23">
        <f t="shared" si="0"/>
        <v>3.0913978494623655</v>
      </c>
      <c r="Q9" s="23">
        <f t="shared" si="0"/>
        <v>2.542812662169175</v>
      </c>
      <c r="R9" s="23">
        <f t="shared" si="0"/>
        <v>1.3028169014084507</v>
      </c>
      <c r="S9" s="23">
        <f t="shared" si="0"/>
        <v>2.9446581828943477</v>
      </c>
    </row>
    <row r="10" spans="1:19" ht="12.75">
      <c r="A10" s="76"/>
      <c r="B10" s="65"/>
      <c r="C10" s="28" t="s">
        <v>86</v>
      </c>
      <c r="D10" s="42">
        <v>9</v>
      </c>
      <c r="E10" s="43">
        <v>12</v>
      </c>
      <c r="F10" s="43">
        <v>6</v>
      </c>
      <c r="G10" s="43">
        <v>4</v>
      </c>
      <c r="H10" s="43">
        <v>5</v>
      </c>
      <c r="I10" s="43">
        <v>5</v>
      </c>
      <c r="J10" s="43">
        <v>5</v>
      </c>
      <c r="K10" s="44">
        <v>46</v>
      </c>
      <c r="L10" s="25">
        <f t="shared" si="0"/>
        <v>4.072398190045249</v>
      </c>
      <c r="M10" s="23">
        <f t="shared" si="0"/>
        <v>3.8338658146964857</v>
      </c>
      <c r="N10" s="23">
        <f t="shared" si="0"/>
        <v>1.8808777429467085</v>
      </c>
      <c r="O10" s="23">
        <f t="shared" si="0"/>
        <v>1.015228426395939</v>
      </c>
      <c r="P10" s="23">
        <f t="shared" si="0"/>
        <v>0.6720430107526881</v>
      </c>
      <c r="Q10" s="23">
        <f t="shared" si="0"/>
        <v>0.2594706798131811</v>
      </c>
      <c r="R10" s="23">
        <f t="shared" si="0"/>
        <v>0.17605633802816903</v>
      </c>
      <c r="S10" s="23">
        <f t="shared" si="0"/>
        <v>0.6806747558449245</v>
      </c>
    </row>
    <row r="11" spans="1:19" ht="12.75">
      <c r="A11" s="76"/>
      <c r="B11" s="65"/>
      <c r="C11" s="5" t="s">
        <v>11</v>
      </c>
      <c r="D11" s="42">
        <v>2</v>
      </c>
      <c r="E11" s="43">
        <v>4</v>
      </c>
      <c r="F11" s="43">
        <v>3</v>
      </c>
      <c r="G11" s="43">
        <v>4</v>
      </c>
      <c r="H11" s="43">
        <v>2</v>
      </c>
      <c r="I11" s="43">
        <v>18</v>
      </c>
      <c r="J11" s="43">
        <v>47</v>
      </c>
      <c r="K11" s="44">
        <v>80</v>
      </c>
      <c r="L11" s="25">
        <f t="shared" si="0"/>
        <v>0.904977375565611</v>
      </c>
      <c r="M11" s="23">
        <f t="shared" si="0"/>
        <v>1.2779552715654952</v>
      </c>
      <c r="N11" s="23">
        <f t="shared" si="0"/>
        <v>0.9404388714733543</v>
      </c>
      <c r="O11" s="23">
        <f t="shared" si="0"/>
        <v>1.015228426395939</v>
      </c>
      <c r="P11" s="23">
        <f t="shared" si="0"/>
        <v>0.2688172043010753</v>
      </c>
      <c r="Q11" s="23">
        <f t="shared" si="0"/>
        <v>0.9340944473274521</v>
      </c>
      <c r="R11" s="23">
        <f t="shared" si="0"/>
        <v>1.6549295774647885</v>
      </c>
      <c r="S11" s="23">
        <f t="shared" si="0"/>
        <v>1.1837821840781295</v>
      </c>
    </row>
    <row r="12" spans="1:19" ht="12.75" customHeight="1">
      <c r="A12" s="76"/>
      <c r="B12" s="65"/>
      <c r="C12" s="29" t="s">
        <v>1</v>
      </c>
      <c r="D12" s="45">
        <v>221</v>
      </c>
      <c r="E12" s="46">
        <v>313</v>
      </c>
      <c r="F12" s="46">
        <v>319</v>
      </c>
      <c r="G12" s="46">
        <v>394</v>
      </c>
      <c r="H12" s="46">
        <v>744</v>
      </c>
      <c r="I12" s="46">
        <v>1927</v>
      </c>
      <c r="J12" s="46">
        <v>2840</v>
      </c>
      <c r="K12" s="47">
        <v>6758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6"/>
      <c r="B13" s="64" t="s">
        <v>88</v>
      </c>
      <c r="C13" s="5" t="s">
        <v>83</v>
      </c>
      <c r="D13" s="42">
        <v>42</v>
      </c>
      <c r="E13" s="43">
        <v>53</v>
      </c>
      <c r="F13" s="43">
        <v>39</v>
      </c>
      <c r="G13" s="43">
        <v>57</v>
      </c>
      <c r="H13" s="43">
        <v>134</v>
      </c>
      <c r="I13" s="43">
        <v>266</v>
      </c>
      <c r="J13" s="43">
        <v>344</v>
      </c>
      <c r="K13" s="44">
        <v>935</v>
      </c>
      <c r="L13" s="25">
        <f aca="true" t="shared" si="1" ref="L13:L18">+D13/D$18*100</f>
        <v>52.5</v>
      </c>
      <c r="M13" s="23">
        <f aca="true" t="shared" si="2" ref="M13:S18">+E13/E$18*100</f>
        <v>60.91954022988506</v>
      </c>
      <c r="N13" s="23">
        <f t="shared" si="2"/>
        <v>57.35294117647059</v>
      </c>
      <c r="O13" s="23">
        <f t="shared" si="2"/>
        <v>63.33333333333333</v>
      </c>
      <c r="P13" s="23">
        <f t="shared" si="2"/>
        <v>75.70621468926554</v>
      </c>
      <c r="Q13" s="23">
        <f t="shared" si="2"/>
        <v>74.92957746478874</v>
      </c>
      <c r="R13" s="23">
        <f t="shared" si="2"/>
        <v>78.35990888382688</v>
      </c>
      <c r="S13" s="23">
        <f t="shared" si="2"/>
        <v>72.14506172839506</v>
      </c>
    </row>
    <row r="14" spans="1:19" ht="12.75">
      <c r="A14" s="76"/>
      <c r="B14" s="65"/>
      <c r="C14" s="5" t="s">
        <v>84</v>
      </c>
      <c r="D14" s="42">
        <v>20</v>
      </c>
      <c r="E14" s="43">
        <v>27</v>
      </c>
      <c r="F14" s="43">
        <v>19</v>
      </c>
      <c r="G14" s="43">
        <v>28</v>
      </c>
      <c r="H14" s="43">
        <v>32</v>
      </c>
      <c r="I14" s="43">
        <v>77</v>
      </c>
      <c r="J14" s="43">
        <v>68</v>
      </c>
      <c r="K14" s="44">
        <v>271</v>
      </c>
      <c r="L14" s="25">
        <f t="shared" si="1"/>
        <v>25</v>
      </c>
      <c r="M14" s="23">
        <f t="shared" si="2"/>
        <v>31.03448275862069</v>
      </c>
      <c r="N14" s="23">
        <f t="shared" si="2"/>
        <v>27.941176470588236</v>
      </c>
      <c r="O14" s="23">
        <f t="shared" si="2"/>
        <v>31.11111111111111</v>
      </c>
      <c r="P14" s="23">
        <f t="shared" si="2"/>
        <v>18.07909604519774</v>
      </c>
      <c r="Q14" s="23">
        <f t="shared" si="2"/>
        <v>21.69014084507042</v>
      </c>
      <c r="R14" s="23">
        <f t="shared" si="2"/>
        <v>15.489749430523919</v>
      </c>
      <c r="S14" s="23">
        <f t="shared" si="2"/>
        <v>20.910493827160494</v>
      </c>
    </row>
    <row r="15" spans="1:19" ht="12.75">
      <c r="A15" s="76"/>
      <c r="B15" s="65"/>
      <c r="C15" s="28" t="s">
        <v>85</v>
      </c>
      <c r="D15" s="42">
        <v>13</v>
      </c>
      <c r="E15" s="43">
        <v>4</v>
      </c>
      <c r="F15" s="43">
        <v>8</v>
      </c>
      <c r="G15" s="43">
        <v>2</v>
      </c>
      <c r="H15" s="43">
        <v>7</v>
      </c>
      <c r="I15" s="43">
        <v>10</v>
      </c>
      <c r="J15" s="43">
        <v>9</v>
      </c>
      <c r="K15" s="44">
        <v>53</v>
      </c>
      <c r="L15" s="25">
        <f t="shared" si="1"/>
        <v>16.25</v>
      </c>
      <c r="M15" s="23">
        <f t="shared" si="2"/>
        <v>4.597701149425287</v>
      </c>
      <c r="N15" s="23">
        <f t="shared" si="2"/>
        <v>11.76470588235294</v>
      </c>
      <c r="O15" s="23">
        <f t="shared" si="2"/>
        <v>2.2222222222222223</v>
      </c>
      <c r="P15" s="23">
        <f t="shared" si="2"/>
        <v>3.954802259887006</v>
      </c>
      <c r="Q15" s="23">
        <f t="shared" si="2"/>
        <v>2.8169014084507045</v>
      </c>
      <c r="R15" s="23">
        <f t="shared" si="2"/>
        <v>2.050113895216401</v>
      </c>
      <c r="S15" s="23">
        <f t="shared" si="2"/>
        <v>4.089506172839506</v>
      </c>
    </row>
    <row r="16" spans="1:19" ht="12.75">
      <c r="A16" s="76"/>
      <c r="B16" s="65"/>
      <c r="C16" s="28" t="s">
        <v>86</v>
      </c>
      <c r="D16" s="42">
        <v>4</v>
      </c>
      <c r="E16" s="43">
        <v>2</v>
      </c>
      <c r="F16" s="43">
        <v>2</v>
      </c>
      <c r="G16" s="43">
        <v>2</v>
      </c>
      <c r="H16" s="43">
        <v>2</v>
      </c>
      <c r="I16" s="43">
        <v>0</v>
      </c>
      <c r="J16" s="43">
        <v>2</v>
      </c>
      <c r="K16" s="44">
        <v>14</v>
      </c>
      <c r="L16" s="25">
        <f t="shared" si="1"/>
        <v>5</v>
      </c>
      <c r="M16" s="23">
        <f t="shared" si="2"/>
        <v>2.2988505747126435</v>
      </c>
      <c r="N16" s="23">
        <f t="shared" si="2"/>
        <v>2.941176470588235</v>
      </c>
      <c r="O16" s="23">
        <f t="shared" si="2"/>
        <v>2.2222222222222223</v>
      </c>
      <c r="P16" s="23">
        <f t="shared" si="2"/>
        <v>1.1299435028248588</v>
      </c>
      <c r="Q16" s="23">
        <f t="shared" si="2"/>
        <v>0</v>
      </c>
      <c r="R16" s="23">
        <f t="shared" si="2"/>
        <v>0.45558086560364464</v>
      </c>
      <c r="S16" s="23">
        <f t="shared" si="2"/>
        <v>1.0802469135802468</v>
      </c>
    </row>
    <row r="17" spans="1:19" ht="12.75" customHeight="1">
      <c r="A17" s="76"/>
      <c r="B17" s="65"/>
      <c r="C17" s="5" t="s">
        <v>11</v>
      </c>
      <c r="D17" s="42">
        <v>1</v>
      </c>
      <c r="E17" s="43">
        <v>1</v>
      </c>
      <c r="F17" s="43">
        <v>0</v>
      </c>
      <c r="G17" s="43">
        <v>1</v>
      </c>
      <c r="H17" s="43">
        <v>2</v>
      </c>
      <c r="I17" s="43">
        <v>2</v>
      </c>
      <c r="J17" s="43">
        <v>16</v>
      </c>
      <c r="K17" s="44">
        <v>23</v>
      </c>
      <c r="L17" s="25">
        <f t="shared" si="1"/>
        <v>1.25</v>
      </c>
      <c r="M17" s="23">
        <f t="shared" si="2"/>
        <v>1.1494252873563218</v>
      </c>
      <c r="N17" s="23">
        <f t="shared" si="2"/>
        <v>0</v>
      </c>
      <c r="O17" s="23">
        <f t="shared" si="2"/>
        <v>1.1111111111111112</v>
      </c>
      <c r="P17" s="23">
        <f t="shared" si="2"/>
        <v>1.1299435028248588</v>
      </c>
      <c r="Q17" s="23">
        <f t="shared" si="2"/>
        <v>0.5633802816901409</v>
      </c>
      <c r="R17" s="23">
        <f t="shared" si="2"/>
        <v>3.644646924829157</v>
      </c>
      <c r="S17" s="23">
        <f t="shared" si="2"/>
        <v>1.7746913580246912</v>
      </c>
    </row>
    <row r="18" spans="1:19" ht="12.75">
      <c r="A18" s="76"/>
      <c r="B18" s="66"/>
      <c r="C18" s="5" t="s">
        <v>1</v>
      </c>
      <c r="D18" s="42">
        <v>80</v>
      </c>
      <c r="E18" s="43">
        <v>87</v>
      </c>
      <c r="F18" s="43">
        <v>68</v>
      </c>
      <c r="G18" s="43">
        <v>90</v>
      </c>
      <c r="H18" s="43">
        <v>177</v>
      </c>
      <c r="I18" s="43">
        <v>355</v>
      </c>
      <c r="J18" s="43">
        <v>439</v>
      </c>
      <c r="K18" s="44">
        <v>1296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6"/>
      <c r="B19" s="65" t="s">
        <v>12</v>
      </c>
      <c r="C19" s="4" t="s">
        <v>83</v>
      </c>
      <c r="D19" s="48">
        <v>77</v>
      </c>
      <c r="E19" s="49">
        <v>108</v>
      </c>
      <c r="F19" s="49">
        <v>118</v>
      </c>
      <c r="G19" s="49">
        <v>135</v>
      </c>
      <c r="H19" s="49">
        <v>302</v>
      </c>
      <c r="I19" s="49">
        <v>685</v>
      </c>
      <c r="J19" s="49">
        <v>994</v>
      </c>
      <c r="K19" s="50">
        <v>2419</v>
      </c>
      <c r="L19" s="31">
        <f aca="true" t="shared" si="3" ref="L19:L24">+D19/D$24*100</f>
        <v>41.39784946236559</v>
      </c>
      <c r="M19" s="26">
        <f aca="true" t="shared" si="4" ref="M19:S24">+E19/E$24*100</f>
        <v>45.76271186440678</v>
      </c>
      <c r="N19" s="26">
        <f t="shared" si="4"/>
        <v>47.01195219123506</v>
      </c>
      <c r="O19" s="26">
        <f t="shared" si="4"/>
        <v>47.2027972027972</v>
      </c>
      <c r="P19" s="26">
        <f t="shared" si="4"/>
        <v>54.31654676258992</v>
      </c>
      <c r="Q19" s="26">
        <f t="shared" si="4"/>
        <v>59.46180555555556</v>
      </c>
      <c r="R19" s="26">
        <f t="shared" si="4"/>
        <v>61.32017273288094</v>
      </c>
      <c r="S19" s="26">
        <f t="shared" si="4"/>
        <v>56.413246268656714</v>
      </c>
    </row>
    <row r="20" spans="1:19" ht="12.75">
      <c r="A20" s="76"/>
      <c r="B20" s="65"/>
      <c r="C20" s="5" t="s">
        <v>84</v>
      </c>
      <c r="D20" s="42">
        <v>46</v>
      </c>
      <c r="E20" s="43">
        <v>51</v>
      </c>
      <c r="F20" s="43">
        <v>64</v>
      </c>
      <c r="G20" s="43">
        <v>74</v>
      </c>
      <c r="H20" s="43">
        <v>121</v>
      </c>
      <c r="I20" s="43">
        <v>185</v>
      </c>
      <c r="J20" s="43">
        <v>228</v>
      </c>
      <c r="K20" s="44">
        <v>769</v>
      </c>
      <c r="L20" s="25">
        <f t="shared" si="3"/>
        <v>24.731182795698924</v>
      </c>
      <c r="M20" s="23">
        <f t="shared" si="4"/>
        <v>21.610169491525426</v>
      </c>
      <c r="N20" s="23">
        <f t="shared" si="4"/>
        <v>25.49800796812749</v>
      </c>
      <c r="O20" s="23">
        <f t="shared" si="4"/>
        <v>25.874125874125873</v>
      </c>
      <c r="P20" s="23">
        <f t="shared" si="4"/>
        <v>21.762589928057555</v>
      </c>
      <c r="Q20" s="23">
        <f t="shared" si="4"/>
        <v>16.05902777777778</v>
      </c>
      <c r="R20" s="23">
        <f t="shared" si="4"/>
        <v>14.06539173349784</v>
      </c>
      <c r="S20" s="23">
        <f t="shared" si="4"/>
        <v>17.933768656716417</v>
      </c>
    </row>
    <row r="21" spans="1:19" ht="12.75" customHeight="1">
      <c r="A21" s="76"/>
      <c r="B21" s="65"/>
      <c r="C21" s="28" t="s">
        <v>85</v>
      </c>
      <c r="D21" s="42">
        <v>17</v>
      </c>
      <c r="E21" s="43">
        <v>21</v>
      </c>
      <c r="F21" s="43">
        <v>19</v>
      </c>
      <c r="G21" s="43">
        <v>15</v>
      </c>
      <c r="H21" s="43">
        <v>21</v>
      </c>
      <c r="I21" s="43">
        <v>38</v>
      </c>
      <c r="J21" s="43">
        <v>34</v>
      </c>
      <c r="K21" s="44">
        <v>165</v>
      </c>
      <c r="L21" s="25">
        <f t="shared" si="3"/>
        <v>9.13978494623656</v>
      </c>
      <c r="M21" s="23">
        <f t="shared" si="4"/>
        <v>8.898305084745763</v>
      </c>
      <c r="N21" s="23">
        <f t="shared" si="4"/>
        <v>7.569721115537849</v>
      </c>
      <c r="O21" s="23">
        <f t="shared" si="4"/>
        <v>5.244755244755245</v>
      </c>
      <c r="P21" s="23">
        <f t="shared" si="4"/>
        <v>3.776978417266187</v>
      </c>
      <c r="Q21" s="23">
        <f t="shared" si="4"/>
        <v>3.298611111111111</v>
      </c>
      <c r="R21" s="23">
        <f t="shared" si="4"/>
        <v>2.0974706971005554</v>
      </c>
      <c r="S21" s="23">
        <f t="shared" si="4"/>
        <v>3.8479477611940296</v>
      </c>
    </row>
    <row r="22" spans="1:19" ht="12.75">
      <c r="A22" s="76"/>
      <c r="B22" s="65"/>
      <c r="C22" s="28" t="s">
        <v>86</v>
      </c>
      <c r="D22" s="42">
        <v>8</v>
      </c>
      <c r="E22" s="43">
        <v>4</v>
      </c>
      <c r="F22" s="43">
        <v>6</v>
      </c>
      <c r="G22" s="43">
        <v>3</v>
      </c>
      <c r="H22" s="43">
        <v>4</v>
      </c>
      <c r="I22" s="43">
        <v>2</v>
      </c>
      <c r="J22" s="43">
        <v>4</v>
      </c>
      <c r="K22" s="44">
        <v>31</v>
      </c>
      <c r="L22" s="25">
        <f t="shared" si="3"/>
        <v>4.301075268817205</v>
      </c>
      <c r="M22" s="23">
        <f t="shared" si="4"/>
        <v>1.694915254237288</v>
      </c>
      <c r="N22" s="23">
        <f t="shared" si="4"/>
        <v>2.3904382470119523</v>
      </c>
      <c r="O22" s="23">
        <f t="shared" si="4"/>
        <v>1.048951048951049</v>
      </c>
      <c r="P22" s="23">
        <f t="shared" si="4"/>
        <v>0.7194244604316548</v>
      </c>
      <c r="Q22" s="23">
        <f t="shared" si="4"/>
        <v>0.1736111111111111</v>
      </c>
      <c r="R22" s="23">
        <f t="shared" si="4"/>
        <v>0.24676125848241826</v>
      </c>
      <c r="S22" s="23">
        <f t="shared" si="4"/>
        <v>0.7229477611940298</v>
      </c>
    </row>
    <row r="23" spans="1:19" ht="12.75">
      <c r="A23" s="76"/>
      <c r="B23" s="65"/>
      <c r="C23" s="5" t="s">
        <v>11</v>
      </c>
      <c r="D23" s="42">
        <v>38</v>
      </c>
      <c r="E23" s="43">
        <v>52</v>
      </c>
      <c r="F23" s="43">
        <v>44</v>
      </c>
      <c r="G23" s="43">
        <v>59</v>
      </c>
      <c r="H23" s="43">
        <v>108</v>
      </c>
      <c r="I23" s="43">
        <v>242</v>
      </c>
      <c r="J23" s="43">
        <v>361</v>
      </c>
      <c r="K23" s="44">
        <v>904</v>
      </c>
      <c r="L23" s="25">
        <f t="shared" si="3"/>
        <v>20.43010752688172</v>
      </c>
      <c r="M23" s="23">
        <f t="shared" si="4"/>
        <v>22.033898305084744</v>
      </c>
      <c r="N23" s="23">
        <f t="shared" si="4"/>
        <v>17.52988047808765</v>
      </c>
      <c r="O23" s="23">
        <f t="shared" si="4"/>
        <v>20.62937062937063</v>
      </c>
      <c r="P23" s="23">
        <f t="shared" si="4"/>
        <v>19.424460431654676</v>
      </c>
      <c r="Q23" s="23">
        <f t="shared" si="4"/>
        <v>21.006944444444446</v>
      </c>
      <c r="R23" s="23">
        <f t="shared" si="4"/>
        <v>22.27020357803825</v>
      </c>
      <c r="S23" s="23">
        <f t="shared" si="4"/>
        <v>21.082089552238806</v>
      </c>
    </row>
    <row r="24" spans="1:19" ht="12.75">
      <c r="A24" s="76"/>
      <c r="B24" s="65"/>
      <c r="C24" s="29" t="s">
        <v>1</v>
      </c>
      <c r="D24" s="45">
        <v>186</v>
      </c>
      <c r="E24" s="46">
        <v>236</v>
      </c>
      <c r="F24" s="46">
        <v>251</v>
      </c>
      <c r="G24" s="46">
        <v>286</v>
      </c>
      <c r="H24" s="46">
        <v>556</v>
      </c>
      <c r="I24" s="46">
        <v>1152</v>
      </c>
      <c r="J24" s="46">
        <v>1621</v>
      </c>
      <c r="K24" s="47">
        <v>4288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6"/>
      <c r="B25" s="64" t="s">
        <v>13</v>
      </c>
      <c r="C25" s="5" t="s">
        <v>83</v>
      </c>
      <c r="D25" s="42">
        <v>109</v>
      </c>
      <c r="E25" s="43">
        <v>135</v>
      </c>
      <c r="F25" s="43">
        <v>154</v>
      </c>
      <c r="G25" s="43">
        <v>204</v>
      </c>
      <c r="H25" s="43">
        <v>378</v>
      </c>
      <c r="I25" s="43">
        <v>964</v>
      </c>
      <c r="J25" s="43">
        <v>1473</v>
      </c>
      <c r="K25" s="44">
        <v>3417</v>
      </c>
      <c r="L25" s="25">
        <f aca="true" t="shared" si="5" ref="L25:L30">+D25/D$30*100</f>
        <v>63.005780346820806</v>
      </c>
      <c r="M25" s="23">
        <f aca="true" t="shared" si="6" ref="M25:S30">+E25/E$30*100</f>
        <v>61.085972850678736</v>
      </c>
      <c r="N25" s="23">
        <f t="shared" si="6"/>
        <v>63.90041493775933</v>
      </c>
      <c r="O25" s="23">
        <f t="shared" si="6"/>
        <v>62.00607902735562</v>
      </c>
      <c r="P25" s="23">
        <f t="shared" si="6"/>
        <v>69.61325966850829</v>
      </c>
      <c r="Q25" s="23">
        <f t="shared" si="6"/>
        <v>74.9028749028749</v>
      </c>
      <c r="R25" s="23">
        <f t="shared" si="6"/>
        <v>79.88069414316703</v>
      </c>
      <c r="S25" s="23">
        <f t="shared" si="6"/>
        <v>73.67399741267788</v>
      </c>
    </row>
    <row r="26" spans="1:19" ht="12.75" customHeight="1">
      <c r="A26" s="76"/>
      <c r="B26" s="65"/>
      <c r="C26" s="5" t="s">
        <v>84</v>
      </c>
      <c r="D26" s="42">
        <v>43</v>
      </c>
      <c r="E26" s="43">
        <v>59</v>
      </c>
      <c r="F26" s="43">
        <v>62</v>
      </c>
      <c r="G26" s="43">
        <v>97</v>
      </c>
      <c r="H26" s="43">
        <v>139</v>
      </c>
      <c r="I26" s="43">
        <v>258</v>
      </c>
      <c r="J26" s="43">
        <v>288</v>
      </c>
      <c r="K26" s="44">
        <v>946</v>
      </c>
      <c r="L26" s="25">
        <f t="shared" si="5"/>
        <v>24.85549132947977</v>
      </c>
      <c r="M26" s="23">
        <f t="shared" si="6"/>
        <v>26.69683257918552</v>
      </c>
      <c r="N26" s="23">
        <f t="shared" si="6"/>
        <v>25.72614107883817</v>
      </c>
      <c r="O26" s="23">
        <f t="shared" si="6"/>
        <v>29.48328267477204</v>
      </c>
      <c r="P26" s="23">
        <f t="shared" si="6"/>
        <v>25.59852670349908</v>
      </c>
      <c r="Q26" s="23">
        <f t="shared" si="6"/>
        <v>20.04662004662005</v>
      </c>
      <c r="R26" s="23">
        <f t="shared" si="6"/>
        <v>15.61822125813449</v>
      </c>
      <c r="S26" s="23">
        <f t="shared" si="6"/>
        <v>20.396722725312635</v>
      </c>
    </row>
    <row r="27" spans="1:19" ht="12.75">
      <c r="A27" s="76"/>
      <c r="B27" s="65"/>
      <c r="C27" s="28" t="s">
        <v>85</v>
      </c>
      <c r="D27" s="42">
        <v>14</v>
      </c>
      <c r="E27" s="43">
        <v>19</v>
      </c>
      <c r="F27" s="43">
        <v>16</v>
      </c>
      <c r="G27" s="43">
        <v>20</v>
      </c>
      <c r="H27" s="43">
        <v>19</v>
      </c>
      <c r="I27" s="43">
        <v>41</v>
      </c>
      <c r="J27" s="43">
        <v>32</v>
      </c>
      <c r="K27" s="44">
        <v>161</v>
      </c>
      <c r="L27" s="25">
        <f t="shared" si="5"/>
        <v>8.092485549132949</v>
      </c>
      <c r="M27" s="23">
        <f t="shared" si="6"/>
        <v>8.597285067873303</v>
      </c>
      <c r="N27" s="23">
        <f t="shared" si="6"/>
        <v>6.639004149377594</v>
      </c>
      <c r="O27" s="23">
        <f t="shared" si="6"/>
        <v>6.079027355623101</v>
      </c>
      <c r="P27" s="23">
        <f t="shared" si="6"/>
        <v>3.4990791896869244</v>
      </c>
      <c r="Q27" s="23">
        <f t="shared" si="6"/>
        <v>3.1857031857031854</v>
      </c>
      <c r="R27" s="23">
        <f t="shared" si="6"/>
        <v>1.735357917570499</v>
      </c>
      <c r="S27" s="23">
        <f t="shared" si="6"/>
        <v>3.4713238464855545</v>
      </c>
    </row>
    <row r="28" spans="1:19" ht="12.75">
      <c r="A28" s="76"/>
      <c r="B28" s="65"/>
      <c r="C28" s="28" t="s">
        <v>86</v>
      </c>
      <c r="D28" s="42">
        <v>6</v>
      </c>
      <c r="E28" s="43">
        <v>6</v>
      </c>
      <c r="F28" s="43">
        <v>6</v>
      </c>
      <c r="G28" s="43">
        <v>6</v>
      </c>
      <c r="H28" s="43">
        <v>5</v>
      </c>
      <c r="I28" s="43">
        <v>7</v>
      </c>
      <c r="J28" s="43">
        <v>5</v>
      </c>
      <c r="K28" s="44">
        <v>41</v>
      </c>
      <c r="L28" s="25">
        <f t="shared" si="5"/>
        <v>3.4682080924855487</v>
      </c>
      <c r="M28" s="23">
        <f t="shared" si="6"/>
        <v>2.7149321266968327</v>
      </c>
      <c r="N28" s="23">
        <f t="shared" si="6"/>
        <v>2.4896265560165975</v>
      </c>
      <c r="O28" s="23">
        <f t="shared" si="6"/>
        <v>1.82370820668693</v>
      </c>
      <c r="P28" s="23">
        <f t="shared" si="6"/>
        <v>0.9208103130755065</v>
      </c>
      <c r="Q28" s="23">
        <f t="shared" si="6"/>
        <v>0.5439005439005439</v>
      </c>
      <c r="R28" s="23">
        <f t="shared" si="6"/>
        <v>0.27114967462039047</v>
      </c>
      <c r="S28" s="23">
        <f t="shared" si="6"/>
        <v>0.8840017248814144</v>
      </c>
    </row>
    <row r="29" spans="1:19" ht="12.75">
      <c r="A29" s="76"/>
      <c r="B29" s="65"/>
      <c r="C29" s="5" t="s">
        <v>11</v>
      </c>
      <c r="D29" s="42">
        <v>1</v>
      </c>
      <c r="E29" s="43">
        <v>2</v>
      </c>
      <c r="F29" s="43">
        <v>3</v>
      </c>
      <c r="G29" s="43">
        <v>2</v>
      </c>
      <c r="H29" s="43">
        <v>2</v>
      </c>
      <c r="I29" s="43">
        <v>17</v>
      </c>
      <c r="J29" s="43">
        <v>46</v>
      </c>
      <c r="K29" s="44">
        <v>73</v>
      </c>
      <c r="L29" s="25">
        <f t="shared" si="5"/>
        <v>0.5780346820809248</v>
      </c>
      <c r="M29" s="23">
        <f t="shared" si="6"/>
        <v>0.904977375565611</v>
      </c>
      <c r="N29" s="23">
        <f t="shared" si="6"/>
        <v>1.2448132780082988</v>
      </c>
      <c r="O29" s="23">
        <f t="shared" si="6"/>
        <v>0.60790273556231</v>
      </c>
      <c r="P29" s="23">
        <f t="shared" si="6"/>
        <v>0.3683241252302026</v>
      </c>
      <c r="Q29" s="23">
        <f t="shared" si="6"/>
        <v>1.320901320901321</v>
      </c>
      <c r="R29" s="23">
        <f t="shared" si="6"/>
        <v>2.4945770065075923</v>
      </c>
      <c r="S29" s="23">
        <f t="shared" si="6"/>
        <v>1.5739542906425183</v>
      </c>
    </row>
    <row r="30" spans="1:19" ht="12.75">
      <c r="A30" s="76"/>
      <c r="B30" s="66"/>
      <c r="C30" s="5" t="s">
        <v>1</v>
      </c>
      <c r="D30" s="42">
        <v>173</v>
      </c>
      <c r="E30" s="43">
        <v>221</v>
      </c>
      <c r="F30" s="43">
        <v>241</v>
      </c>
      <c r="G30" s="43">
        <v>329</v>
      </c>
      <c r="H30" s="43">
        <v>543</v>
      </c>
      <c r="I30" s="43">
        <v>1287</v>
      </c>
      <c r="J30" s="43">
        <v>1844</v>
      </c>
      <c r="K30" s="44">
        <v>4638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6"/>
      <c r="B31" s="65" t="s">
        <v>14</v>
      </c>
      <c r="C31" s="4" t="s">
        <v>83</v>
      </c>
      <c r="D31" s="48">
        <v>26</v>
      </c>
      <c r="E31" s="49">
        <v>32</v>
      </c>
      <c r="F31" s="49">
        <v>28</v>
      </c>
      <c r="G31" s="49">
        <v>35</v>
      </c>
      <c r="H31" s="49">
        <v>121</v>
      </c>
      <c r="I31" s="49">
        <v>316</v>
      </c>
      <c r="J31" s="49">
        <v>432</v>
      </c>
      <c r="K31" s="50">
        <v>990</v>
      </c>
      <c r="L31" s="31">
        <f aca="true" t="shared" si="7" ref="L31:L36">+D31/D$36*100</f>
        <v>78.78787878787878</v>
      </c>
      <c r="M31" s="26">
        <f aca="true" t="shared" si="8" ref="M31:S36">+E31/E$36*100</f>
        <v>62.745098039215684</v>
      </c>
      <c r="N31" s="26">
        <f t="shared" si="8"/>
        <v>73.68421052631578</v>
      </c>
      <c r="O31" s="26">
        <f t="shared" si="8"/>
        <v>61.40350877192983</v>
      </c>
      <c r="P31" s="26">
        <f t="shared" si="8"/>
        <v>78.06451612903226</v>
      </c>
      <c r="Q31" s="26">
        <f t="shared" si="8"/>
        <v>78.21782178217822</v>
      </c>
      <c r="R31" s="26">
        <f t="shared" si="8"/>
        <v>83.3976833976834</v>
      </c>
      <c r="S31" s="26">
        <f t="shared" si="8"/>
        <v>78.82165605095541</v>
      </c>
    </row>
    <row r="32" spans="1:19" ht="12.75">
      <c r="A32" s="76"/>
      <c r="B32" s="65"/>
      <c r="C32" s="5" t="s">
        <v>84</v>
      </c>
      <c r="D32" s="42">
        <v>5</v>
      </c>
      <c r="E32" s="43">
        <v>13</v>
      </c>
      <c r="F32" s="43">
        <v>8</v>
      </c>
      <c r="G32" s="43">
        <v>18</v>
      </c>
      <c r="H32" s="43">
        <v>26</v>
      </c>
      <c r="I32" s="43">
        <v>79</v>
      </c>
      <c r="J32" s="43">
        <v>61</v>
      </c>
      <c r="K32" s="44">
        <v>210</v>
      </c>
      <c r="L32" s="25">
        <f t="shared" si="7"/>
        <v>15.151515151515152</v>
      </c>
      <c r="M32" s="23">
        <f t="shared" si="8"/>
        <v>25.49019607843137</v>
      </c>
      <c r="N32" s="23">
        <f t="shared" si="8"/>
        <v>21.052631578947366</v>
      </c>
      <c r="O32" s="23">
        <f t="shared" si="8"/>
        <v>31.57894736842105</v>
      </c>
      <c r="P32" s="23">
        <f t="shared" si="8"/>
        <v>16.7741935483871</v>
      </c>
      <c r="Q32" s="23">
        <f t="shared" si="8"/>
        <v>19.554455445544555</v>
      </c>
      <c r="R32" s="23">
        <f t="shared" si="8"/>
        <v>11.776061776061777</v>
      </c>
      <c r="S32" s="23">
        <f t="shared" si="8"/>
        <v>16.719745222929934</v>
      </c>
    </row>
    <row r="33" spans="1:19" ht="12.75">
      <c r="A33" s="76"/>
      <c r="B33" s="65"/>
      <c r="C33" s="28" t="s">
        <v>85</v>
      </c>
      <c r="D33" s="42">
        <v>1</v>
      </c>
      <c r="E33" s="43">
        <v>3</v>
      </c>
      <c r="F33" s="43">
        <v>2</v>
      </c>
      <c r="G33" s="43">
        <v>3</v>
      </c>
      <c r="H33" s="43">
        <v>3</v>
      </c>
      <c r="I33" s="43">
        <v>4</v>
      </c>
      <c r="J33" s="43">
        <v>16</v>
      </c>
      <c r="K33" s="44">
        <v>32</v>
      </c>
      <c r="L33" s="25">
        <f t="shared" si="7"/>
        <v>3.0303030303030303</v>
      </c>
      <c r="M33" s="23">
        <f t="shared" si="8"/>
        <v>5.88235294117647</v>
      </c>
      <c r="N33" s="23">
        <f t="shared" si="8"/>
        <v>5.263157894736842</v>
      </c>
      <c r="O33" s="23">
        <f t="shared" si="8"/>
        <v>5.263157894736842</v>
      </c>
      <c r="P33" s="23">
        <f t="shared" si="8"/>
        <v>1.935483870967742</v>
      </c>
      <c r="Q33" s="23">
        <f t="shared" si="8"/>
        <v>0.9900990099009901</v>
      </c>
      <c r="R33" s="23">
        <f t="shared" si="8"/>
        <v>3.088803088803089</v>
      </c>
      <c r="S33" s="23">
        <f t="shared" si="8"/>
        <v>2.547770700636943</v>
      </c>
    </row>
    <row r="34" spans="1:19" ht="12.75">
      <c r="A34" s="76"/>
      <c r="B34" s="65"/>
      <c r="C34" s="28" t="s">
        <v>86</v>
      </c>
      <c r="D34" s="42">
        <v>1</v>
      </c>
      <c r="E34" s="43">
        <v>2</v>
      </c>
      <c r="F34" s="43">
        <v>0</v>
      </c>
      <c r="G34" s="43">
        <v>0</v>
      </c>
      <c r="H34" s="43">
        <v>1</v>
      </c>
      <c r="I34" s="43">
        <v>1</v>
      </c>
      <c r="J34" s="43">
        <v>1</v>
      </c>
      <c r="K34" s="44">
        <v>6</v>
      </c>
      <c r="L34" s="25">
        <f t="shared" si="7"/>
        <v>3.0303030303030303</v>
      </c>
      <c r="M34" s="23">
        <f t="shared" si="8"/>
        <v>3.9215686274509802</v>
      </c>
      <c r="N34" s="23">
        <f t="shared" si="8"/>
        <v>0</v>
      </c>
      <c r="O34" s="23">
        <f t="shared" si="8"/>
        <v>0</v>
      </c>
      <c r="P34" s="23">
        <f t="shared" si="8"/>
        <v>0.6451612903225806</v>
      </c>
      <c r="Q34" s="23">
        <f t="shared" si="8"/>
        <v>0.24752475247524752</v>
      </c>
      <c r="R34" s="23">
        <f t="shared" si="8"/>
        <v>0.19305019305019305</v>
      </c>
      <c r="S34" s="23">
        <f t="shared" si="8"/>
        <v>0.47770700636942676</v>
      </c>
    </row>
    <row r="35" spans="1:19" ht="12.75">
      <c r="A35" s="76"/>
      <c r="B35" s="65"/>
      <c r="C35" s="5" t="s">
        <v>11</v>
      </c>
      <c r="D35" s="42">
        <v>0</v>
      </c>
      <c r="E35" s="43">
        <v>1</v>
      </c>
      <c r="F35" s="43">
        <v>0</v>
      </c>
      <c r="G35" s="43">
        <v>1</v>
      </c>
      <c r="H35" s="43">
        <v>4</v>
      </c>
      <c r="I35" s="43">
        <v>4</v>
      </c>
      <c r="J35" s="43">
        <v>8</v>
      </c>
      <c r="K35" s="44">
        <v>18</v>
      </c>
      <c r="L35" s="25">
        <f t="shared" si="7"/>
        <v>0</v>
      </c>
      <c r="M35" s="23">
        <f t="shared" si="8"/>
        <v>1.9607843137254901</v>
      </c>
      <c r="N35" s="23">
        <f t="shared" si="8"/>
        <v>0</v>
      </c>
      <c r="O35" s="23">
        <f t="shared" si="8"/>
        <v>1.7543859649122806</v>
      </c>
      <c r="P35" s="23">
        <f t="shared" si="8"/>
        <v>2.5806451612903225</v>
      </c>
      <c r="Q35" s="23">
        <f t="shared" si="8"/>
        <v>0.9900990099009901</v>
      </c>
      <c r="R35" s="23">
        <f t="shared" si="8"/>
        <v>1.5444015444015444</v>
      </c>
      <c r="S35" s="23">
        <f t="shared" si="8"/>
        <v>1.4331210191082804</v>
      </c>
    </row>
    <row r="36" spans="1:19" ht="12.75" customHeight="1">
      <c r="A36" s="76"/>
      <c r="B36" s="65"/>
      <c r="C36" s="29" t="s">
        <v>1</v>
      </c>
      <c r="D36" s="45">
        <v>33</v>
      </c>
      <c r="E36" s="46">
        <v>51</v>
      </c>
      <c r="F36" s="46">
        <v>38</v>
      </c>
      <c r="G36" s="46">
        <v>57</v>
      </c>
      <c r="H36" s="46">
        <v>155</v>
      </c>
      <c r="I36" s="46">
        <v>404</v>
      </c>
      <c r="J36" s="46">
        <v>518</v>
      </c>
      <c r="K36" s="47">
        <v>1256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6"/>
      <c r="B37" s="64" t="s">
        <v>15</v>
      </c>
      <c r="C37" s="5" t="s">
        <v>83</v>
      </c>
      <c r="D37" s="42">
        <v>149</v>
      </c>
      <c r="E37" s="43">
        <v>152</v>
      </c>
      <c r="F37" s="43">
        <v>172</v>
      </c>
      <c r="G37" s="43">
        <v>247</v>
      </c>
      <c r="H37" s="43">
        <v>631</v>
      </c>
      <c r="I37" s="43">
        <v>1374</v>
      </c>
      <c r="J37" s="43">
        <v>1651</v>
      </c>
      <c r="K37" s="44">
        <v>4376</v>
      </c>
      <c r="L37" s="25">
        <f aca="true" t="shared" si="9" ref="L37:L42">+D37/D$42*100</f>
        <v>63.67521367521367</v>
      </c>
      <c r="M37" s="23">
        <f aca="true" t="shared" si="10" ref="M37:S42">+E37/E$42*100</f>
        <v>64.68085106382979</v>
      </c>
      <c r="N37" s="23">
        <f t="shared" si="10"/>
        <v>61.42857142857143</v>
      </c>
      <c r="O37" s="23">
        <f t="shared" si="10"/>
        <v>75.07598784194529</v>
      </c>
      <c r="P37" s="23">
        <f t="shared" si="10"/>
        <v>75.02972651605232</v>
      </c>
      <c r="Q37" s="23">
        <f t="shared" si="10"/>
        <v>79.28447778418926</v>
      </c>
      <c r="R37" s="23">
        <f t="shared" si="10"/>
        <v>81.21003443187408</v>
      </c>
      <c r="S37" s="23">
        <f t="shared" si="10"/>
        <v>76.97449428320141</v>
      </c>
    </row>
    <row r="38" spans="1:19" ht="12.75">
      <c r="A38" s="76"/>
      <c r="B38" s="65"/>
      <c r="C38" s="5" t="s">
        <v>84</v>
      </c>
      <c r="D38" s="42">
        <v>63</v>
      </c>
      <c r="E38" s="43">
        <v>60</v>
      </c>
      <c r="F38" s="43">
        <v>78</v>
      </c>
      <c r="G38" s="43">
        <v>65</v>
      </c>
      <c r="H38" s="43">
        <v>170</v>
      </c>
      <c r="I38" s="43">
        <v>312</v>
      </c>
      <c r="J38" s="43">
        <v>305</v>
      </c>
      <c r="K38" s="44">
        <v>1053</v>
      </c>
      <c r="L38" s="25">
        <f t="shared" si="9"/>
        <v>26.923076923076923</v>
      </c>
      <c r="M38" s="23">
        <f t="shared" si="10"/>
        <v>25.53191489361702</v>
      </c>
      <c r="N38" s="23">
        <f t="shared" si="10"/>
        <v>27.857142857142858</v>
      </c>
      <c r="O38" s="23">
        <f t="shared" si="10"/>
        <v>19.756838905775076</v>
      </c>
      <c r="P38" s="23">
        <f t="shared" si="10"/>
        <v>20.214030915576693</v>
      </c>
      <c r="Q38" s="23">
        <f t="shared" si="10"/>
        <v>18.00346220427005</v>
      </c>
      <c r="R38" s="23">
        <f t="shared" si="10"/>
        <v>15.00245941957698</v>
      </c>
      <c r="S38" s="23">
        <f t="shared" si="10"/>
        <v>18.522427440633248</v>
      </c>
    </row>
    <row r="39" spans="1:19" ht="12.75">
      <c r="A39" s="76"/>
      <c r="B39" s="65"/>
      <c r="C39" s="28" t="s">
        <v>85</v>
      </c>
      <c r="D39" s="42">
        <v>11</v>
      </c>
      <c r="E39" s="43">
        <v>14</v>
      </c>
      <c r="F39" s="43">
        <v>21</v>
      </c>
      <c r="G39" s="43">
        <v>13</v>
      </c>
      <c r="H39" s="43">
        <v>27</v>
      </c>
      <c r="I39" s="43">
        <v>23</v>
      </c>
      <c r="J39" s="43">
        <v>31</v>
      </c>
      <c r="K39" s="44">
        <v>140</v>
      </c>
      <c r="L39" s="25">
        <f t="shared" si="9"/>
        <v>4.700854700854701</v>
      </c>
      <c r="M39" s="23">
        <f t="shared" si="10"/>
        <v>5.957446808510639</v>
      </c>
      <c r="N39" s="23">
        <f t="shared" si="10"/>
        <v>7.5</v>
      </c>
      <c r="O39" s="23">
        <f t="shared" si="10"/>
        <v>3.951367781155015</v>
      </c>
      <c r="P39" s="23">
        <f t="shared" si="10"/>
        <v>3.2104637336504163</v>
      </c>
      <c r="Q39" s="23">
        <f t="shared" si="10"/>
        <v>1.3271783035199076</v>
      </c>
      <c r="R39" s="23">
        <f t="shared" si="10"/>
        <v>1.5248401377274963</v>
      </c>
      <c r="S39" s="23">
        <f t="shared" si="10"/>
        <v>2.4626209322779244</v>
      </c>
    </row>
    <row r="40" spans="1:19" ht="12.75">
      <c r="A40" s="76"/>
      <c r="B40" s="65"/>
      <c r="C40" s="28" t="s">
        <v>86</v>
      </c>
      <c r="D40" s="42">
        <v>9</v>
      </c>
      <c r="E40" s="43">
        <v>7</v>
      </c>
      <c r="F40" s="43">
        <v>8</v>
      </c>
      <c r="G40" s="43">
        <v>3</v>
      </c>
      <c r="H40" s="43">
        <v>7</v>
      </c>
      <c r="I40" s="43">
        <v>6</v>
      </c>
      <c r="J40" s="43">
        <v>6</v>
      </c>
      <c r="K40" s="44">
        <v>46</v>
      </c>
      <c r="L40" s="25">
        <f t="shared" si="9"/>
        <v>3.8461538461538463</v>
      </c>
      <c r="M40" s="23">
        <f t="shared" si="10"/>
        <v>2.9787234042553195</v>
      </c>
      <c r="N40" s="23">
        <f t="shared" si="10"/>
        <v>2.857142857142857</v>
      </c>
      <c r="O40" s="23">
        <f t="shared" si="10"/>
        <v>0.911854103343465</v>
      </c>
      <c r="P40" s="23">
        <f t="shared" si="10"/>
        <v>0.8323424494649228</v>
      </c>
      <c r="Q40" s="23">
        <f t="shared" si="10"/>
        <v>0.3462204270051933</v>
      </c>
      <c r="R40" s="23">
        <f t="shared" si="10"/>
        <v>0.2951303492375799</v>
      </c>
      <c r="S40" s="23">
        <f t="shared" si="10"/>
        <v>0.809146877748461</v>
      </c>
    </row>
    <row r="41" spans="1:19" ht="12.75" customHeight="1">
      <c r="A41" s="76"/>
      <c r="B41" s="65"/>
      <c r="C41" s="5" t="s">
        <v>11</v>
      </c>
      <c r="D41" s="42">
        <v>2</v>
      </c>
      <c r="E41" s="43">
        <v>2</v>
      </c>
      <c r="F41" s="43">
        <v>1</v>
      </c>
      <c r="G41" s="43">
        <v>1</v>
      </c>
      <c r="H41" s="43">
        <v>6</v>
      </c>
      <c r="I41" s="43">
        <v>18</v>
      </c>
      <c r="J41" s="43">
        <v>40</v>
      </c>
      <c r="K41" s="44">
        <v>70</v>
      </c>
      <c r="L41" s="25">
        <f t="shared" si="9"/>
        <v>0.8547008547008548</v>
      </c>
      <c r="M41" s="23">
        <f t="shared" si="10"/>
        <v>0.851063829787234</v>
      </c>
      <c r="N41" s="23">
        <f t="shared" si="10"/>
        <v>0.35714285714285715</v>
      </c>
      <c r="O41" s="23">
        <f t="shared" si="10"/>
        <v>0.303951367781155</v>
      </c>
      <c r="P41" s="23">
        <f t="shared" si="10"/>
        <v>0.713436385255648</v>
      </c>
      <c r="Q41" s="23">
        <f t="shared" si="10"/>
        <v>1.03866128101558</v>
      </c>
      <c r="R41" s="23">
        <f t="shared" si="10"/>
        <v>1.9675356615838662</v>
      </c>
      <c r="S41" s="23">
        <f t="shared" si="10"/>
        <v>1.2313104661389622</v>
      </c>
    </row>
    <row r="42" spans="1:19" ht="12.75">
      <c r="A42" s="76"/>
      <c r="B42" s="66"/>
      <c r="C42" s="5" t="s">
        <v>1</v>
      </c>
      <c r="D42" s="42">
        <v>234</v>
      </c>
      <c r="E42" s="43">
        <v>235</v>
      </c>
      <c r="F42" s="43">
        <v>280</v>
      </c>
      <c r="G42" s="43">
        <v>329</v>
      </c>
      <c r="H42" s="43">
        <v>841</v>
      </c>
      <c r="I42" s="43">
        <v>1733</v>
      </c>
      <c r="J42" s="43">
        <v>2033</v>
      </c>
      <c r="K42" s="44">
        <v>5685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6"/>
      <c r="B43" s="65" t="s">
        <v>16</v>
      </c>
      <c r="C43" s="4" t="s">
        <v>83</v>
      </c>
      <c r="D43" s="48">
        <v>27</v>
      </c>
      <c r="E43" s="49">
        <v>41</v>
      </c>
      <c r="F43" s="49">
        <v>43</v>
      </c>
      <c r="G43" s="49">
        <v>59</v>
      </c>
      <c r="H43" s="49">
        <v>134</v>
      </c>
      <c r="I43" s="49">
        <v>289</v>
      </c>
      <c r="J43" s="49">
        <v>343</v>
      </c>
      <c r="K43" s="50">
        <v>936</v>
      </c>
      <c r="L43" s="31">
        <f aca="true" t="shared" si="11" ref="L43:L48">+D43/D$48*100</f>
        <v>61.36363636363637</v>
      </c>
      <c r="M43" s="26">
        <f aca="true" t="shared" si="12" ref="M43:S48">+E43/E$48*100</f>
        <v>59.42028985507246</v>
      </c>
      <c r="N43" s="26">
        <f t="shared" si="12"/>
        <v>60.56338028169014</v>
      </c>
      <c r="O43" s="26">
        <f t="shared" si="12"/>
        <v>66.29213483146067</v>
      </c>
      <c r="P43" s="26">
        <f t="shared" si="12"/>
        <v>74.86033519553072</v>
      </c>
      <c r="Q43" s="26">
        <f t="shared" si="12"/>
        <v>81.86968838526913</v>
      </c>
      <c r="R43" s="26">
        <f t="shared" si="12"/>
        <v>83.86308068459658</v>
      </c>
      <c r="S43" s="26">
        <f t="shared" si="12"/>
        <v>77.1004942339374</v>
      </c>
    </row>
    <row r="44" spans="1:19" ht="12.75">
      <c r="A44" s="76"/>
      <c r="B44" s="65"/>
      <c r="C44" s="5" t="s">
        <v>84</v>
      </c>
      <c r="D44" s="42">
        <v>14</v>
      </c>
      <c r="E44" s="43">
        <v>20</v>
      </c>
      <c r="F44" s="43">
        <v>18</v>
      </c>
      <c r="G44" s="43">
        <v>22</v>
      </c>
      <c r="H44" s="43">
        <v>35</v>
      </c>
      <c r="I44" s="43">
        <v>59</v>
      </c>
      <c r="J44" s="43">
        <v>56</v>
      </c>
      <c r="K44" s="44">
        <v>224</v>
      </c>
      <c r="L44" s="25">
        <f t="shared" si="11"/>
        <v>31.818181818181817</v>
      </c>
      <c r="M44" s="23">
        <f t="shared" si="12"/>
        <v>28.985507246376812</v>
      </c>
      <c r="N44" s="23">
        <f t="shared" si="12"/>
        <v>25.352112676056336</v>
      </c>
      <c r="O44" s="23">
        <f t="shared" si="12"/>
        <v>24.719101123595504</v>
      </c>
      <c r="P44" s="23">
        <f t="shared" si="12"/>
        <v>19.553072625698324</v>
      </c>
      <c r="Q44" s="23">
        <f t="shared" si="12"/>
        <v>16.71388101983003</v>
      </c>
      <c r="R44" s="23">
        <f t="shared" si="12"/>
        <v>13.691931540342297</v>
      </c>
      <c r="S44" s="23">
        <f t="shared" si="12"/>
        <v>18.451400329489292</v>
      </c>
    </row>
    <row r="45" spans="1:19" ht="12.75" customHeight="1">
      <c r="A45" s="76"/>
      <c r="B45" s="65"/>
      <c r="C45" s="28" t="s">
        <v>85</v>
      </c>
      <c r="D45" s="42">
        <v>3</v>
      </c>
      <c r="E45" s="43">
        <v>4</v>
      </c>
      <c r="F45" s="43">
        <v>9</v>
      </c>
      <c r="G45" s="43">
        <v>6</v>
      </c>
      <c r="H45" s="43">
        <v>7</v>
      </c>
      <c r="I45" s="43">
        <v>4</v>
      </c>
      <c r="J45" s="43">
        <v>8</v>
      </c>
      <c r="K45" s="44">
        <v>41</v>
      </c>
      <c r="L45" s="25">
        <f t="shared" si="11"/>
        <v>6.8181818181818175</v>
      </c>
      <c r="M45" s="23">
        <f t="shared" si="12"/>
        <v>5.797101449275362</v>
      </c>
      <c r="N45" s="23">
        <f t="shared" si="12"/>
        <v>12.676056338028168</v>
      </c>
      <c r="O45" s="23">
        <f t="shared" si="12"/>
        <v>6.741573033707865</v>
      </c>
      <c r="P45" s="23">
        <f t="shared" si="12"/>
        <v>3.910614525139665</v>
      </c>
      <c r="Q45" s="23">
        <f t="shared" si="12"/>
        <v>1.13314447592068</v>
      </c>
      <c r="R45" s="23">
        <f t="shared" si="12"/>
        <v>1.9559902200488997</v>
      </c>
      <c r="S45" s="23">
        <f t="shared" si="12"/>
        <v>3.3772652388797364</v>
      </c>
    </row>
    <row r="46" spans="1:19" ht="12.75" customHeight="1">
      <c r="A46" s="76"/>
      <c r="B46" s="65"/>
      <c r="C46" s="28" t="s">
        <v>86</v>
      </c>
      <c r="D46" s="42">
        <v>0</v>
      </c>
      <c r="E46" s="43">
        <v>4</v>
      </c>
      <c r="F46" s="43">
        <v>1</v>
      </c>
      <c r="G46" s="43">
        <v>2</v>
      </c>
      <c r="H46" s="43">
        <v>2</v>
      </c>
      <c r="I46" s="43">
        <v>1</v>
      </c>
      <c r="J46" s="43">
        <v>0</v>
      </c>
      <c r="K46" s="44">
        <v>10</v>
      </c>
      <c r="L46" s="25">
        <f t="shared" si="11"/>
        <v>0</v>
      </c>
      <c r="M46" s="23">
        <f t="shared" si="12"/>
        <v>5.797101449275362</v>
      </c>
      <c r="N46" s="23">
        <f t="shared" si="12"/>
        <v>1.4084507042253522</v>
      </c>
      <c r="O46" s="23">
        <f t="shared" si="12"/>
        <v>2.247191011235955</v>
      </c>
      <c r="P46" s="23">
        <f t="shared" si="12"/>
        <v>1.1173184357541899</v>
      </c>
      <c r="Q46" s="23">
        <f t="shared" si="12"/>
        <v>0.28328611898017</v>
      </c>
      <c r="R46" s="23">
        <f t="shared" si="12"/>
        <v>0</v>
      </c>
      <c r="S46" s="23">
        <f t="shared" si="12"/>
        <v>0.8237232289950577</v>
      </c>
    </row>
    <row r="47" spans="1:19" ht="12.75">
      <c r="A47" s="76"/>
      <c r="B47" s="65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1</v>
      </c>
      <c r="I47" s="43">
        <v>0</v>
      </c>
      <c r="J47" s="43">
        <v>2</v>
      </c>
      <c r="K47" s="44">
        <v>3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0.5586592178770949</v>
      </c>
      <c r="Q47" s="23">
        <f t="shared" si="12"/>
        <v>0</v>
      </c>
      <c r="R47" s="23">
        <f t="shared" si="12"/>
        <v>0.4889975550122249</v>
      </c>
      <c r="S47" s="23">
        <f t="shared" si="12"/>
        <v>0.2471169686985173</v>
      </c>
    </row>
    <row r="48" spans="1:19" ht="12.75">
      <c r="A48" s="76"/>
      <c r="B48" s="65"/>
      <c r="C48" s="29" t="s">
        <v>1</v>
      </c>
      <c r="D48" s="45">
        <v>44</v>
      </c>
      <c r="E48" s="46">
        <v>69</v>
      </c>
      <c r="F48" s="46">
        <v>71</v>
      </c>
      <c r="G48" s="46">
        <v>89</v>
      </c>
      <c r="H48" s="46">
        <v>179</v>
      </c>
      <c r="I48" s="46">
        <v>353</v>
      </c>
      <c r="J48" s="46">
        <v>409</v>
      </c>
      <c r="K48" s="47">
        <v>1214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6"/>
      <c r="B49" s="64" t="s">
        <v>17</v>
      </c>
      <c r="C49" s="5" t="s">
        <v>83</v>
      </c>
      <c r="D49" s="42">
        <v>10</v>
      </c>
      <c r="E49" s="43">
        <v>24</v>
      </c>
      <c r="F49" s="43">
        <v>24</v>
      </c>
      <c r="G49" s="43">
        <v>28</v>
      </c>
      <c r="H49" s="43">
        <v>70</v>
      </c>
      <c r="I49" s="43">
        <v>150</v>
      </c>
      <c r="J49" s="43">
        <v>156</v>
      </c>
      <c r="K49" s="44">
        <v>462</v>
      </c>
      <c r="L49" s="25">
        <f aca="true" t="shared" si="13" ref="L49:L54">+D49/D$54*100</f>
        <v>45.45454545454545</v>
      </c>
      <c r="M49" s="23">
        <f aca="true" t="shared" si="14" ref="M49:S54">+E49/E$54*100</f>
        <v>66.66666666666666</v>
      </c>
      <c r="N49" s="23">
        <f t="shared" si="14"/>
        <v>64.86486486486487</v>
      </c>
      <c r="O49" s="23">
        <f t="shared" si="14"/>
        <v>77.77777777777779</v>
      </c>
      <c r="P49" s="23">
        <f t="shared" si="14"/>
        <v>76.92307692307693</v>
      </c>
      <c r="Q49" s="23">
        <f t="shared" si="14"/>
        <v>81.9672131147541</v>
      </c>
      <c r="R49" s="23">
        <f t="shared" si="14"/>
        <v>84.32432432432432</v>
      </c>
      <c r="S49" s="23">
        <f t="shared" si="14"/>
        <v>78.30508474576271</v>
      </c>
    </row>
    <row r="50" spans="1:19" ht="12.75" customHeight="1">
      <c r="A50" s="76"/>
      <c r="B50" s="65"/>
      <c r="C50" s="5" t="s">
        <v>84</v>
      </c>
      <c r="D50" s="42">
        <v>6</v>
      </c>
      <c r="E50" s="43">
        <v>10</v>
      </c>
      <c r="F50" s="43">
        <v>10</v>
      </c>
      <c r="G50" s="43">
        <v>4</v>
      </c>
      <c r="H50" s="43">
        <v>19</v>
      </c>
      <c r="I50" s="43">
        <v>29</v>
      </c>
      <c r="J50" s="43">
        <v>26</v>
      </c>
      <c r="K50" s="44">
        <v>104</v>
      </c>
      <c r="L50" s="25">
        <f t="shared" si="13"/>
        <v>27.27272727272727</v>
      </c>
      <c r="M50" s="23">
        <f t="shared" si="14"/>
        <v>27.77777777777778</v>
      </c>
      <c r="N50" s="23">
        <f t="shared" si="14"/>
        <v>27.027027027027028</v>
      </c>
      <c r="O50" s="23">
        <f t="shared" si="14"/>
        <v>11.11111111111111</v>
      </c>
      <c r="P50" s="23">
        <f t="shared" si="14"/>
        <v>20.87912087912088</v>
      </c>
      <c r="Q50" s="23">
        <f t="shared" si="14"/>
        <v>15.846994535519126</v>
      </c>
      <c r="R50" s="23">
        <f t="shared" si="14"/>
        <v>14.054054054054054</v>
      </c>
      <c r="S50" s="23">
        <f t="shared" si="14"/>
        <v>17.627118644067796</v>
      </c>
    </row>
    <row r="51" spans="1:19" ht="12.75">
      <c r="A51" s="76"/>
      <c r="B51" s="65"/>
      <c r="C51" s="28" t="s">
        <v>85</v>
      </c>
      <c r="D51" s="42">
        <v>2</v>
      </c>
      <c r="E51" s="43">
        <v>2</v>
      </c>
      <c r="F51" s="43">
        <v>2</v>
      </c>
      <c r="G51" s="43">
        <v>2</v>
      </c>
      <c r="H51" s="43">
        <v>2</v>
      </c>
      <c r="I51" s="43">
        <v>4</v>
      </c>
      <c r="J51" s="43">
        <v>3</v>
      </c>
      <c r="K51" s="44">
        <v>17</v>
      </c>
      <c r="L51" s="25">
        <f t="shared" si="13"/>
        <v>9.090909090909092</v>
      </c>
      <c r="M51" s="23">
        <f t="shared" si="14"/>
        <v>5.555555555555555</v>
      </c>
      <c r="N51" s="23">
        <f t="shared" si="14"/>
        <v>5.405405405405405</v>
      </c>
      <c r="O51" s="23">
        <f t="shared" si="14"/>
        <v>5.555555555555555</v>
      </c>
      <c r="P51" s="23">
        <f t="shared" si="14"/>
        <v>2.197802197802198</v>
      </c>
      <c r="Q51" s="23">
        <f t="shared" si="14"/>
        <v>2.185792349726776</v>
      </c>
      <c r="R51" s="23">
        <f t="shared" si="14"/>
        <v>1.6216216216216217</v>
      </c>
      <c r="S51" s="23">
        <f t="shared" si="14"/>
        <v>2.8813559322033897</v>
      </c>
    </row>
    <row r="52" spans="1:19" ht="12.75">
      <c r="A52" s="76"/>
      <c r="B52" s="65"/>
      <c r="C52" s="28" t="s">
        <v>86</v>
      </c>
      <c r="D52" s="42">
        <v>4</v>
      </c>
      <c r="E52" s="43">
        <v>0</v>
      </c>
      <c r="F52" s="43">
        <v>1</v>
      </c>
      <c r="G52" s="43">
        <v>2</v>
      </c>
      <c r="H52" s="43">
        <v>0</v>
      </c>
      <c r="I52" s="43">
        <v>0</v>
      </c>
      <c r="J52" s="43">
        <v>0</v>
      </c>
      <c r="K52" s="44">
        <v>7</v>
      </c>
      <c r="L52" s="25">
        <f t="shared" si="13"/>
        <v>18.181818181818183</v>
      </c>
      <c r="M52" s="23">
        <f t="shared" si="14"/>
        <v>0</v>
      </c>
      <c r="N52" s="23">
        <f t="shared" si="14"/>
        <v>2.7027027027027026</v>
      </c>
      <c r="O52" s="23">
        <f t="shared" si="14"/>
        <v>5.555555555555555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1.1864406779661016</v>
      </c>
    </row>
    <row r="53" spans="1:19" ht="12.75">
      <c r="A53" s="76"/>
      <c r="B53" s="65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6"/>
      <c r="B54" s="66"/>
      <c r="C54" s="5" t="s">
        <v>1</v>
      </c>
      <c r="D54" s="42">
        <v>22</v>
      </c>
      <c r="E54" s="43">
        <v>36</v>
      </c>
      <c r="F54" s="43">
        <v>37</v>
      </c>
      <c r="G54" s="43">
        <v>36</v>
      </c>
      <c r="H54" s="43">
        <v>91</v>
      </c>
      <c r="I54" s="43">
        <v>183</v>
      </c>
      <c r="J54" s="43">
        <v>185</v>
      </c>
      <c r="K54" s="44">
        <v>590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6"/>
      <c r="B55" s="65" t="s">
        <v>18</v>
      </c>
      <c r="C55" s="4" t="s">
        <v>83</v>
      </c>
      <c r="D55" s="48">
        <v>60</v>
      </c>
      <c r="E55" s="49">
        <v>51</v>
      </c>
      <c r="F55" s="49">
        <v>66</v>
      </c>
      <c r="G55" s="49">
        <v>72</v>
      </c>
      <c r="H55" s="49">
        <v>216</v>
      </c>
      <c r="I55" s="49">
        <v>504</v>
      </c>
      <c r="J55" s="49">
        <v>614</v>
      </c>
      <c r="K55" s="50">
        <v>1583</v>
      </c>
      <c r="L55" s="31">
        <f aca="true" t="shared" si="15" ref="L55:L60">+D55/D$60*100</f>
        <v>71.42857142857143</v>
      </c>
      <c r="M55" s="26">
        <f aca="true" t="shared" si="16" ref="M55:S60">+E55/E$60*100</f>
        <v>56.043956043956044</v>
      </c>
      <c r="N55" s="26">
        <f t="shared" si="16"/>
        <v>64.07766990291263</v>
      </c>
      <c r="O55" s="26">
        <f t="shared" si="16"/>
        <v>66.05504587155964</v>
      </c>
      <c r="P55" s="26">
        <f t="shared" si="16"/>
        <v>70.81967213114754</v>
      </c>
      <c r="Q55" s="26">
        <f t="shared" si="16"/>
        <v>76.59574468085107</v>
      </c>
      <c r="R55" s="26">
        <f t="shared" si="16"/>
        <v>77.23270440251572</v>
      </c>
      <c r="S55" s="26">
        <f t="shared" si="16"/>
        <v>73.7995337995338</v>
      </c>
    </row>
    <row r="56" spans="1:19" ht="12.75">
      <c r="A56" s="76"/>
      <c r="B56" s="65"/>
      <c r="C56" s="5" t="s">
        <v>84</v>
      </c>
      <c r="D56" s="42">
        <v>15</v>
      </c>
      <c r="E56" s="43">
        <v>31</v>
      </c>
      <c r="F56" s="43">
        <v>27</v>
      </c>
      <c r="G56" s="43">
        <v>21</v>
      </c>
      <c r="H56" s="43">
        <v>77</v>
      </c>
      <c r="I56" s="43">
        <v>135</v>
      </c>
      <c r="J56" s="43">
        <v>149</v>
      </c>
      <c r="K56" s="44">
        <v>455</v>
      </c>
      <c r="L56" s="25">
        <f t="shared" si="15"/>
        <v>17.857142857142858</v>
      </c>
      <c r="M56" s="23">
        <f t="shared" si="16"/>
        <v>34.065934065934066</v>
      </c>
      <c r="N56" s="23">
        <f t="shared" si="16"/>
        <v>26.21359223300971</v>
      </c>
      <c r="O56" s="23">
        <f t="shared" si="16"/>
        <v>19.26605504587156</v>
      </c>
      <c r="P56" s="23">
        <f t="shared" si="16"/>
        <v>25.245901639344265</v>
      </c>
      <c r="Q56" s="23">
        <f t="shared" si="16"/>
        <v>20.51671732522796</v>
      </c>
      <c r="R56" s="23">
        <f t="shared" si="16"/>
        <v>18.742138364779873</v>
      </c>
      <c r="S56" s="23">
        <f t="shared" si="16"/>
        <v>21.21212121212121</v>
      </c>
    </row>
    <row r="57" spans="1:19" ht="12.75">
      <c r="A57" s="76"/>
      <c r="B57" s="65"/>
      <c r="C57" s="28" t="s">
        <v>85</v>
      </c>
      <c r="D57" s="42">
        <v>7</v>
      </c>
      <c r="E57" s="43">
        <v>6</v>
      </c>
      <c r="F57" s="43">
        <v>6</v>
      </c>
      <c r="G57" s="43">
        <v>11</v>
      </c>
      <c r="H57" s="43">
        <v>8</v>
      </c>
      <c r="I57" s="43">
        <v>10</v>
      </c>
      <c r="J57" s="43">
        <v>15</v>
      </c>
      <c r="K57" s="44">
        <v>63</v>
      </c>
      <c r="L57" s="25">
        <f t="shared" si="15"/>
        <v>8.333333333333332</v>
      </c>
      <c r="M57" s="23">
        <f t="shared" si="16"/>
        <v>6.593406593406594</v>
      </c>
      <c r="N57" s="23">
        <f t="shared" si="16"/>
        <v>5.825242718446602</v>
      </c>
      <c r="O57" s="23">
        <f t="shared" si="16"/>
        <v>10.091743119266056</v>
      </c>
      <c r="P57" s="23">
        <f t="shared" si="16"/>
        <v>2.622950819672131</v>
      </c>
      <c r="Q57" s="23">
        <f t="shared" si="16"/>
        <v>1.5197568389057752</v>
      </c>
      <c r="R57" s="23">
        <f t="shared" si="16"/>
        <v>1.8867924528301887</v>
      </c>
      <c r="S57" s="23">
        <f t="shared" si="16"/>
        <v>2.937062937062937</v>
      </c>
    </row>
    <row r="58" spans="1:19" ht="12.75">
      <c r="A58" s="76"/>
      <c r="B58" s="65"/>
      <c r="C58" s="28" t="s">
        <v>86</v>
      </c>
      <c r="D58" s="42">
        <v>2</v>
      </c>
      <c r="E58" s="43">
        <v>3</v>
      </c>
      <c r="F58" s="43">
        <v>4</v>
      </c>
      <c r="G58" s="43">
        <v>4</v>
      </c>
      <c r="H58" s="43">
        <v>2</v>
      </c>
      <c r="I58" s="43">
        <v>3</v>
      </c>
      <c r="J58" s="43">
        <v>2</v>
      </c>
      <c r="K58" s="44">
        <v>20</v>
      </c>
      <c r="L58" s="25">
        <f t="shared" si="15"/>
        <v>2.380952380952381</v>
      </c>
      <c r="M58" s="23">
        <f t="shared" si="16"/>
        <v>3.296703296703297</v>
      </c>
      <c r="N58" s="23">
        <f t="shared" si="16"/>
        <v>3.8834951456310676</v>
      </c>
      <c r="O58" s="23">
        <f t="shared" si="16"/>
        <v>3.669724770642202</v>
      </c>
      <c r="P58" s="23">
        <f t="shared" si="16"/>
        <v>0.6557377049180327</v>
      </c>
      <c r="Q58" s="23">
        <f t="shared" si="16"/>
        <v>0.4559270516717325</v>
      </c>
      <c r="R58" s="23">
        <f t="shared" si="16"/>
        <v>0.25157232704402516</v>
      </c>
      <c r="S58" s="23">
        <f t="shared" si="16"/>
        <v>0.9324009324009324</v>
      </c>
    </row>
    <row r="59" spans="1:19" ht="12.75">
      <c r="A59" s="76"/>
      <c r="B59" s="65"/>
      <c r="C59" s="5" t="s">
        <v>11</v>
      </c>
      <c r="D59" s="42">
        <v>0</v>
      </c>
      <c r="E59" s="43">
        <v>0</v>
      </c>
      <c r="F59" s="43">
        <v>0</v>
      </c>
      <c r="G59" s="43">
        <v>1</v>
      </c>
      <c r="H59" s="43">
        <v>2</v>
      </c>
      <c r="I59" s="43">
        <v>6</v>
      </c>
      <c r="J59" s="43">
        <v>15</v>
      </c>
      <c r="K59" s="44">
        <v>24</v>
      </c>
      <c r="L59" s="25">
        <f t="shared" si="15"/>
        <v>0</v>
      </c>
      <c r="M59" s="23">
        <f t="shared" si="16"/>
        <v>0</v>
      </c>
      <c r="N59" s="23">
        <f t="shared" si="16"/>
        <v>0</v>
      </c>
      <c r="O59" s="23">
        <f t="shared" si="16"/>
        <v>0.9174311926605505</v>
      </c>
      <c r="P59" s="23">
        <f t="shared" si="16"/>
        <v>0.6557377049180327</v>
      </c>
      <c r="Q59" s="23">
        <f t="shared" si="16"/>
        <v>0.911854103343465</v>
      </c>
      <c r="R59" s="23">
        <f t="shared" si="16"/>
        <v>1.8867924528301887</v>
      </c>
      <c r="S59" s="23">
        <f t="shared" si="16"/>
        <v>1.118881118881119</v>
      </c>
    </row>
    <row r="60" spans="1:19" ht="12.75" customHeight="1">
      <c r="A60" s="76"/>
      <c r="B60" s="65"/>
      <c r="C60" s="29" t="s">
        <v>1</v>
      </c>
      <c r="D60" s="45">
        <v>84</v>
      </c>
      <c r="E60" s="46">
        <v>91</v>
      </c>
      <c r="F60" s="46">
        <v>103</v>
      </c>
      <c r="G60" s="46">
        <v>109</v>
      </c>
      <c r="H60" s="46">
        <v>305</v>
      </c>
      <c r="I60" s="46">
        <v>658</v>
      </c>
      <c r="J60" s="46">
        <v>795</v>
      </c>
      <c r="K60" s="47">
        <v>2145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6"/>
      <c r="B61" s="64" t="s">
        <v>19</v>
      </c>
      <c r="C61" s="5" t="s">
        <v>83</v>
      </c>
      <c r="D61" s="42">
        <v>51</v>
      </c>
      <c r="E61" s="43">
        <v>63</v>
      </c>
      <c r="F61" s="43">
        <v>63</v>
      </c>
      <c r="G61" s="43">
        <v>112</v>
      </c>
      <c r="H61" s="43">
        <v>220</v>
      </c>
      <c r="I61" s="43">
        <v>532</v>
      </c>
      <c r="J61" s="43">
        <v>791</v>
      </c>
      <c r="K61" s="44">
        <v>1832</v>
      </c>
      <c r="L61" s="25">
        <f aca="true" t="shared" si="17" ref="L61:L66">+D61/D$66*100</f>
        <v>63.74999999999999</v>
      </c>
      <c r="M61" s="23">
        <f aca="true" t="shared" si="18" ref="M61:S66">+E61/E$66*100</f>
        <v>59.43396226415094</v>
      </c>
      <c r="N61" s="23">
        <f t="shared" si="18"/>
        <v>56.75675675675676</v>
      </c>
      <c r="O61" s="23">
        <f t="shared" si="18"/>
        <v>66.27218934911244</v>
      </c>
      <c r="P61" s="23">
        <f t="shared" si="18"/>
        <v>76.65505226480836</v>
      </c>
      <c r="Q61" s="23">
        <f t="shared" si="18"/>
        <v>80.85106382978722</v>
      </c>
      <c r="R61" s="23">
        <f t="shared" si="18"/>
        <v>85.42116630669547</v>
      </c>
      <c r="S61" s="23">
        <f t="shared" si="18"/>
        <v>78.39109970047069</v>
      </c>
    </row>
    <row r="62" spans="1:19" ht="12.75">
      <c r="A62" s="76"/>
      <c r="B62" s="65"/>
      <c r="C62" s="5" t="s">
        <v>84</v>
      </c>
      <c r="D62" s="42">
        <v>17</v>
      </c>
      <c r="E62" s="43">
        <v>31</v>
      </c>
      <c r="F62" s="43">
        <v>34</v>
      </c>
      <c r="G62" s="43">
        <v>46</v>
      </c>
      <c r="H62" s="43">
        <v>49</v>
      </c>
      <c r="I62" s="43">
        <v>103</v>
      </c>
      <c r="J62" s="43">
        <v>112</v>
      </c>
      <c r="K62" s="44">
        <v>392</v>
      </c>
      <c r="L62" s="25">
        <f t="shared" si="17"/>
        <v>21.25</v>
      </c>
      <c r="M62" s="23">
        <f t="shared" si="18"/>
        <v>29.245283018867923</v>
      </c>
      <c r="N62" s="23">
        <f t="shared" si="18"/>
        <v>30.630630630630627</v>
      </c>
      <c r="O62" s="23">
        <f t="shared" si="18"/>
        <v>27.218934911242602</v>
      </c>
      <c r="P62" s="23">
        <f t="shared" si="18"/>
        <v>17.073170731707318</v>
      </c>
      <c r="Q62" s="23">
        <f t="shared" si="18"/>
        <v>15.653495440729484</v>
      </c>
      <c r="R62" s="23">
        <f t="shared" si="18"/>
        <v>12.095032397408207</v>
      </c>
      <c r="S62" s="23">
        <f t="shared" si="18"/>
        <v>16.77364142062473</v>
      </c>
    </row>
    <row r="63" spans="1:19" ht="12.75">
      <c r="A63" s="76"/>
      <c r="B63" s="65"/>
      <c r="C63" s="28" t="s">
        <v>85</v>
      </c>
      <c r="D63" s="42">
        <v>10</v>
      </c>
      <c r="E63" s="43">
        <v>8</v>
      </c>
      <c r="F63" s="43">
        <v>10</v>
      </c>
      <c r="G63" s="43">
        <v>8</v>
      </c>
      <c r="H63" s="43">
        <v>10</v>
      </c>
      <c r="I63" s="43">
        <v>18</v>
      </c>
      <c r="J63" s="43">
        <v>18</v>
      </c>
      <c r="K63" s="44">
        <v>82</v>
      </c>
      <c r="L63" s="25">
        <f t="shared" si="17"/>
        <v>12.5</v>
      </c>
      <c r="M63" s="23">
        <f t="shared" si="18"/>
        <v>7.547169811320755</v>
      </c>
      <c r="N63" s="23">
        <f t="shared" si="18"/>
        <v>9.00900900900901</v>
      </c>
      <c r="O63" s="23">
        <f t="shared" si="18"/>
        <v>4.733727810650888</v>
      </c>
      <c r="P63" s="23">
        <f t="shared" si="18"/>
        <v>3.484320557491289</v>
      </c>
      <c r="Q63" s="23">
        <f t="shared" si="18"/>
        <v>2.735562310030395</v>
      </c>
      <c r="R63" s="23">
        <f t="shared" si="18"/>
        <v>1.9438444924406046</v>
      </c>
      <c r="S63" s="23">
        <f t="shared" si="18"/>
        <v>3.508771929824561</v>
      </c>
    </row>
    <row r="64" spans="1:19" ht="12.75">
      <c r="A64" s="76"/>
      <c r="B64" s="65"/>
      <c r="C64" s="28" t="s">
        <v>86</v>
      </c>
      <c r="D64" s="42">
        <v>2</v>
      </c>
      <c r="E64" s="43">
        <v>3</v>
      </c>
      <c r="F64" s="43">
        <v>4</v>
      </c>
      <c r="G64" s="43">
        <v>3</v>
      </c>
      <c r="H64" s="43">
        <v>7</v>
      </c>
      <c r="I64" s="43">
        <v>2</v>
      </c>
      <c r="J64" s="43">
        <v>0</v>
      </c>
      <c r="K64" s="44">
        <v>21</v>
      </c>
      <c r="L64" s="25">
        <f t="shared" si="17"/>
        <v>2.5</v>
      </c>
      <c r="M64" s="23">
        <f t="shared" si="18"/>
        <v>2.8301886792452833</v>
      </c>
      <c r="N64" s="23">
        <f t="shared" si="18"/>
        <v>3.6036036036036037</v>
      </c>
      <c r="O64" s="23">
        <f t="shared" si="18"/>
        <v>1.7751479289940828</v>
      </c>
      <c r="P64" s="23">
        <f t="shared" si="18"/>
        <v>2.4390243902439024</v>
      </c>
      <c r="Q64" s="23">
        <f t="shared" si="18"/>
        <v>0.303951367781155</v>
      </c>
      <c r="R64" s="23">
        <f t="shared" si="18"/>
        <v>0</v>
      </c>
      <c r="S64" s="23">
        <f t="shared" si="18"/>
        <v>0.8985879332477535</v>
      </c>
    </row>
    <row r="65" spans="1:19" ht="12.75" customHeight="1">
      <c r="A65" s="76"/>
      <c r="B65" s="65"/>
      <c r="C65" s="5" t="s">
        <v>11</v>
      </c>
      <c r="D65" s="42">
        <v>0</v>
      </c>
      <c r="E65" s="43">
        <v>1</v>
      </c>
      <c r="F65" s="43">
        <v>0</v>
      </c>
      <c r="G65" s="43">
        <v>0</v>
      </c>
      <c r="H65" s="43">
        <v>1</v>
      </c>
      <c r="I65" s="43">
        <v>3</v>
      </c>
      <c r="J65" s="43">
        <v>5</v>
      </c>
      <c r="K65" s="44">
        <v>10</v>
      </c>
      <c r="L65" s="25">
        <f t="shared" si="17"/>
        <v>0</v>
      </c>
      <c r="M65" s="23">
        <f t="shared" si="18"/>
        <v>0.9433962264150944</v>
      </c>
      <c r="N65" s="23">
        <f t="shared" si="18"/>
        <v>0</v>
      </c>
      <c r="O65" s="23">
        <f t="shared" si="18"/>
        <v>0</v>
      </c>
      <c r="P65" s="23">
        <f t="shared" si="18"/>
        <v>0.34843205574912894</v>
      </c>
      <c r="Q65" s="23">
        <f t="shared" si="18"/>
        <v>0.4559270516717325</v>
      </c>
      <c r="R65" s="23">
        <f t="shared" si="18"/>
        <v>0.5399568034557235</v>
      </c>
      <c r="S65" s="23">
        <f t="shared" si="18"/>
        <v>0.42789901583226364</v>
      </c>
    </row>
    <row r="66" spans="1:19" ht="12.75">
      <c r="A66" s="76"/>
      <c r="B66" s="66"/>
      <c r="C66" s="5" t="s">
        <v>1</v>
      </c>
      <c r="D66" s="42">
        <v>80</v>
      </c>
      <c r="E66" s="43">
        <v>106</v>
      </c>
      <c r="F66" s="43">
        <v>111</v>
      </c>
      <c r="G66" s="43">
        <v>169</v>
      </c>
      <c r="H66" s="43">
        <v>287</v>
      </c>
      <c r="I66" s="43">
        <v>658</v>
      </c>
      <c r="J66" s="43">
        <v>926</v>
      </c>
      <c r="K66" s="44">
        <v>2337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6"/>
      <c r="B67" s="65" t="s">
        <v>89</v>
      </c>
      <c r="C67" s="4" t="s">
        <v>83</v>
      </c>
      <c r="D67" s="48">
        <v>80</v>
      </c>
      <c r="E67" s="49">
        <v>114</v>
      </c>
      <c r="F67" s="49">
        <v>91</v>
      </c>
      <c r="G67" s="49">
        <v>132</v>
      </c>
      <c r="H67" s="49">
        <v>333</v>
      </c>
      <c r="I67" s="49">
        <v>816</v>
      </c>
      <c r="J67" s="49">
        <v>1150</v>
      </c>
      <c r="K67" s="50">
        <v>2716</v>
      </c>
      <c r="L67" s="31">
        <f aca="true" t="shared" si="19" ref="L67:L72">+D67/D$72*100</f>
        <v>50</v>
      </c>
      <c r="M67" s="26">
        <f aca="true" t="shared" si="20" ref="M67:S72">+E67/E$72*100</f>
        <v>52.53456221198156</v>
      </c>
      <c r="N67" s="26">
        <f t="shared" si="20"/>
        <v>46.192893401015226</v>
      </c>
      <c r="O67" s="26">
        <f t="shared" si="20"/>
        <v>55.00000000000001</v>
      </c>
      <c r="P67" s="26">
        <f t="shared" si="20"/>
        <v>60.32608695652174</v>
      </c>
      <c r="Q67" s="26">
        <f t="shared" si="20"/>
        <v>67.2712283594394</v>
      </c>
      <c r="R67" s="26">
        <f t="shared" si="20"/>
        <v>69.23540036122817</v>
      </c>
      <c r="S67" s="26">
        <f t="shared" si="20"/>
        <v>64.05660377358491</v>
      </c>
    </row>
    <row r="68" spans="1:19" ht="12.75">
      <c r="A68" s="76"/>
      <c r="B68" s="65"/>
      <c r="C68" s="5" t="s">
        <v>84</v>
      </c>
      <c r="D68" s="42">
        <v>58</v>
      </c>
      <c r="E68" s="43">
        <v>80</v>
      </c>
      <c r="F68" s="43">
        <v>88</v>
      </c>
      <c r="G68" s="43">
        <v>83</v>
      </c>
      <c r="H68" s="43">
        <v>193</v>
      </c>
      <c r="I68" s="43">
        <v>362</v>
      </c>
      <c r="J68" s="43">
        <v>484</v>
      </c>
      <c r="K68" s="44">
        <v>1348</v>
      </c>
      <c r="L68" s="25">
        <f t="shared" si="19"/>
        <v>36.25</v>
      </c>
      <c r="M68" s="23">
        <f t="shared" si="20"/>
        <v>36.86635944700461</v>
      </c>
      <c r="N68" s="23">
        <f t="shared" si="20"/>
        <v>44.67005076142132</v>
      </c>
      <c r="O68" s="23">
        <f t="shared" si="20"/>
        <v>34.583333333333336</v>
      </c>
      <c r="P68" s="23">
        <f t="shared" si="20"/>
        <v>34.96376811594203</v>
      </c>
      <c r="Q68" s="23">
        <f t="shared" si="20"/>
        <v>29.843363561417974</v>
      </c>
      <c r="R68" s="23">
        <f t="shared" si="20"/>
        <v>29.13907284768212</v>
      </c>
      <c r="S68" s="23">
        <f t="shared" si="20"/>
        <v>31.79245283018868</v>
      </c>
    </row>
    <row r="69" spans="1:19" ht="12.75" customHeight="1">
      <c r="A69" s="76"/>
      <c r="B69" s="65"/>
      <c r="C69" s="28" t="s">
        <v>85</v>
      </c>
      <c r="D69" s="42">
        <v>19</v>
      </c>
      <c r="E69" s="43">
        <v>15</v>
      </c>
      <c r="F69" s="43">
        <v>12</v>
      </c>
      <c r="G69" s="43">
        <v>18</v>
      </c>
      <c r="H69" s="43">
        <v>21</v>
      </c>
      <c r="I69" s="43">
        <v>30</v>
      </c>
      <c r="J69" s="43">
        <v>22</v>
      </c>
      <c r="K69" s="44">
        <v>137</v>
      </c>
      <c r="L69" s="25">
        <f t="shared" si="19"/>
        <v>11.875</v>
      </c>
      <c r="M69" s="23">
        <f t="shared" si="20"/>
        <v>6.912442396313365</v>
      </c>
      <c r="N69" s="23">
        <f t="shared" si="20"/>
        <v>6.091370558375635</v>
      </c>
      <c r="O69" s="23">
        <f t="shared" si="20"/>
        <v>7.5</v>
      </c>
      <c r="P69" s="23">
        <f t="shared" si="20"/>
        <v>3.804347826086957</v>
      </c>
      <c r="Q69" s="23">
        <f t="shared" si="20"/>
        <v>2.4732069249793898</v>
      </c>
      <c r="R69" s="23">
        <f t="shared" si="20"/>
        <v>1.3245033112582782</v>
      </c>
      <c r="S69" s="23">
        <f t="shared" si="20"/>
        <v>3.231132075471698</v>
      </c>
    </row>
    <row r="70" spans="1:19" ht="12.75" customHeight="1">
      <c r="A70" s="76"/>
      <c r="B70" s="65"/>
      <c r="C70" s="28" t="s">
        <v>86</v>
      </c>
      <c r="D70" s="42">
        <v>3</v>
      </c>
      <c r="E70" s="43">
        <v>8</v>
      </c>
      <c r="F70" s="43">
        <v>6</v>
      </c>
      <c r="G70" s="43">
        <v>7</v>
      </c>
      <c r="H70" s="43">
        <v>5</v>
      </c>
      <c r="I70" s="43">
        <v>5</v>
      </c>
      <c r="J70" s="43">
        <v>2</v>
      </c>
      <c r="K70" s="44">
        <v>36</v>
      </c>
      <c r="L70" s="25">
        <f t="shared" si="19"/>
        <v>1.875</v>
      </c>
      <c r="M70" s="23">
        <f t="shared" si="20"/>
        <v>3.686635944700461</v>
      </c>
      <c r="N70" s="23">
        <f t="shared" si="20"/>
        <v>3.0456852791878175</v>
      </c>
      <c r="O70" s="23">
        <f t="shared" si="20"/>
        <v>2.9166666666666665</v>
      </c>
      <c r="P70" s="23">
        <f t="shared" si="20"/>
        <v>0.9057971014492754</v>
      </c>
      <c r="Q70" s="23">
        <f t="shared" si="20"/>
        <v>0.4122011541632316</v>
      </c>
      <c r="R70" s="23">
        <f t="shared" si="20"/>
        <v>0.12040939193257075</v>
      </c>
      <c r="S70" s="23">
        <f t="shared" si="20"/>
        <v>0.8490566037735849</v>
      </c>
    </row>
    <row r="71" spans="1:19" ht="12.75">
      <c r="A71" s="76"/>
      <c r="B71" s="65"/>
      <c r="C71" s="5" t="s">
        <v>11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3</v>
      </c>
      <c r="K71" s="44">
        <v>3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</v>
      </c>
      <c r="Q71" s="23">
        <f t="shared" si="20"/>
        <v>0</v>
      </c>
      <c r="R71" s="23">
        <f t="shared" si="20"/>
        <v>0.1806140878988561</v>
      </c>
      <c r="S71" s="23">
        <f t="shared" si="20"/>
        <v>0.07075471698113207</v>
      </c>
    </row>
    <row r="72" spans="1:19" ht="12.75">
      <c r="A72" s="76"/>
      <c r="B72" s="65"/>
      <c r="C72" s="29" t="s">
        <v>1</v>
      </c>
      <c r="D72" s="45">
        <v>160</v>
      </c>
      <c r="E72" s="46">
        <v>217</v>
      </c>
      <c r="F72" s="46">
        <v>197</v>
      </c>
      <c r="G72" s="46">
        <v>240</v>
      </c>
      <c r="H72" s="46">
        <v>552</v>
      </c>
      <c r="I72" s="46">
        <v>1213</v>
      </c>
      <c r="J72" s="46">
        <v>1661</v>
      </c>
      <c r="K72" s="47">
        <v>4240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6"/>
      <c r="B73" s="64" t="s">
        <v>20</v>
      </c>
      <c r="C73" s="5" t="s">
        <v>83</v>
      </c>
      <c r="D73" s="42">
        <v>85</v>
      </c>
      <c r="E73" s="43">
        <v>91</v>
      </c>
      <c r="F73" s="43">
        <v>104</v>
      </c>
      <c r="G73" s="43">
        <v>121</v>
      </c>
      <c r="H73" s="43">
        <v>244</v>
      </c>
      <c r="I73" s="43">
        <v>656</v>
      </c>
      <c r="J73" s="43">
        <v>1021</v>
      </c>
      <c r="K73" s="44">
        <v>2322</v>
      </c>
      <c r="L73" s="25">
        <f aca="true" t="shared" si="21" ref="L73:L78">+D73/D$78*100</f>
        <v>68.54838709677419</v>
      </c>
      <c r="M73" s="23">
        <f aca="true" t="shared" si="22" ref="M73:S78">+E73/E$78*100</f>
        <v>67.91044776119402</v>
      </c>
      <c r="N73" s="23">
        <f t="shared" si="22"/>
        <v>70.74829931972789</v>
      </c>
      <c r="O73" s="23">
        <f t="shared" si="22"/>
        <v>69.94219653179191</v>
      </c>
      <c r="P73" s="23">
        <f t="shared" si="22"/>
        <v>74.39024390243902</v>
      </c>
      <c r="Q73" s="23">
        <f t="shared" si="22"/>
        <v>78.562874251497</v>
      </c>
      <c r="R73" s="23">
        <f t="shared" si="22"/>
        <v>82.47172859450727</v>
      </c>
      <c r="S73" s="23">
        <f t="shared" si="22"/>
        <v>77.94561933534743</v>
      </c>
    </row>
    <row r="74" spans="1:19" ht="12.75" customHeight="1">
      <c r="A74" s="76"/>
      <c r="B74" s="65"/>
      <c r="C74" s="5" t="s">
        <v>84</v>
      </c>
      <c r="D74" s="42">
        <v>29</v>
      </c>
      <c r="E74" s="43">
        <v>34</v>
      </c>
      <c r="F74" s="43">
        <v>33</v>
      </c>
      <c r="G74" s="43">
        <v>47</v>
      </c>
      <c r="H74" s="43">
        <v>73</v>
      </c>
      <c r="I74" s="43">
        <v>151</v>
      </c>
      <c r="J74" s="43">
        <v>175</v>
      </c>
      <c r="K74" s="44">
        <v>542</v>
      </c>
      <c r="L74" s="25">
        <f t="shared" si="21"/>
        <v>23.387096774193548</v>
      </c>
      <c r="M74" s="23">
        <f t="shared" si="22"/>
        <v>25.37313432835821</v>
      </c>
      <c r="N74" s="23">
        <f t="shared" si="22"/>
        <v>22.448979591836736</v>
      </c>
      <c r="O74" s="23">
        <f t="shared" si="22"/>
        <v>27.167630057803464</v>
      </c>
      <c r="P74" s="23">
        <f t="shared" si="22"/>
        <v>22.25609756097561</v>
      </c>
      <c r="Q74" s="23">
        <f t="shared" si="22"/>
        <v>18.08383233532934</v>
      </c>
      <c r="R74" s="23">
        <f t="shared" si="22"/>
        <v>14.135702746365105</v>
      </c>
      <c r="S74" s="23">
        <f t="shared" si="22"/>
        <v>18.194024840550522</v>
      </c>
    </row>
    <row r="75" spans="1:19" ht="12.75">
      <c r="A75" s="76"/>
      <c r="B75" s="65"/>
      <c r="C75" s="28" t="s">
        <v>85</v>
      </c>
      <c r="D75" s="42">
        <v>8</v>
      </c>
      <c r="E75" s="43">
        <v>6</v>
      </c>
      <c r="F75" s="43">
        <v>5</v>
      </c>
      <c r="G75" s="43">
        <v>3</v>
      </c>
      <c r="H75" s="43">
        <v>9</v>
      </c>
      <c r="I75" s="43">
        <v>22</v>
      </c>
      <c r="J75" s="43">
        <v>26</v>
      </c>
      <c r="K75" s="44">
        <v>79</v>
      </c>
      <c r="L75" s="25">
        <f t="shared" si="21"/>
        <v>6.451612903225806</v>
      </c>
      <c r="M75" s="23">
        <f t="shared" si="22"/>
        <v>4.477611940298507</v>
      </c>
      <c r="N75" s="23">
        <f t="shared" si="22"/>
        <v>3.4013605442176873</v>
      </c>
      <c r="O75" s="23">
        <f t="shared" si="22"/>
        <v>1.7341040462427744</v>
      </c>
      <c r="P75" s="23">
        <f t="shared" si="22"/>
        <v>2.7439024390243905</v>
      </c>
      <c r="Q75" s="23">
        <f t="shared" si="22"/>
        <v>2.6347305389221556</v>
      </c>
      <c r="R75" s="23">
        <f t="shared" si="22"/>
        <v>2.10016155088853</v>
      </c>
      <c r="S75" s="23">
        <f t="shared" si="22"/>
        <v>2.651896609600537</v>
      </c>
    </row>
    <row r="76" spans="1:19" ht="12.75">
      <c r="A76" s="76"/>
      <c r="B76" s="65"/>
      <c r="C76" s="28" t="s">
        <v>86</v>
      </c>
      <c r="D76" s="42">
        <v>2</v>
      </c>
      <c r="E76" s="43">
        <v>3</v>
      </c>
      <c r="F76" s="43">
        <v>5</v>
      </c>
      <c r="G76" s="43">
        <v>1</v>
      </c>
      <c r="H76" s="43">
        <v>1</v>
      </c>
      <c r="I76" s="43">
        <v>1</v>
      </c>
      <c r="J76" s="43">
        <v>7</v>
      </c>
      <c r="K76" s="44">
        <v>20</v>
      </c>
      <c r="L76" s="25">
        <f t="shared" si="21"/>
        <v>1.6129032258064515</v>
      </c>
      <c r="M76" s="23">
        <f t="shared" si="22"/>
        <v>2.2388059701492535</v>
      </c>
      <c r="N76" s="23">
        <f t="shared" si="22"/>
        <v>3.4013605442176873</v>
      </c>
      <c r="O76" s="23">
        <f t="shared" si="22"/>
        <v>0.5780346820809248</v>
      </c>
      <c r="P76" s="23">
        <f t="shared" si="22"/>
        <v>0.3048780487804878</v>
      </c>
      <c r="Q76" s="23">
        <f t="shared" si="22"/>
        <v>0.11976047904191617</v>
      </c>
      <c r="R76" s="23">
        <f t="shared" si="22"/>
        <v>0.5654281098546041</v>
      </c>
      <c r="S76" s="23">
        <f t="shared" si="22"/>
        <v>0.671366230278617</v>
      </c>
    </row>
    <row r="77" spans="1:19" ht="12.75">
      <c r="A77" s="76"/>
      <c r="B77" s="65"/>
      <c r="C77" s="5" t="s">
        <v>11</v>
      </c>
      <c r="D77" s="42">
        <v>0</v>
      </c>
      <c r="E77" s="43">
        <v>0</v>
      </c>
      <c r="F77" s="43">
        <v>0</v>
      </c>
      <c r="G77" s="43">
        <v>1</v>
      </c>
      <c r="H77" s="43">
        <v>1</v>
      </c>
      <c r="I77" s="43">
        <v>5</v>
      </c>
      <c r="J77" s="43">
        <v>9</v>
      </c>
      <c r="K77" s="44">
        <v>16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0.5780346820809248</v>
      </c>
      <c r="P77" s="23">
        <f t="shared" si="22"/>
        <v>0.3048780487804878</v>
      </c>
      <c r="Q77" s="23">
        <f t="shared" si="22"/>
        <v>0.5988023952095809</v>
      </c>
      <c r="R77" s="23">
        <f t="shared" si="22"/>
        <v>0.7269789983844911</v>
      </c>
      <c r="S77" s="23">
        <f t="shared" si="22"/>
        <v>0.5370929842228935</v>
      </c>
    </row>
    <row r="78" spans="1:19" ht="12.75">
      <c r="A78" s="76"/>
      <c r="B78" s="66"/>
      <c r="C78" s="5" t="s">
        <v>1</v>
      </c>
      <c r="D78" s="42">
        <v>124</v>
      </c>
      <c r="E78" s="43">
        <v>134</v>
      </c>
      <c r="F78" s="43">
        <v>147</v>
      </c>
      <c r="G78" s="43">
        <v>173</v>
      </c>
      <c r="H78" s="43">
        <v>328</v>
      </c>
      <c r="I78" s="43">
        <v>835</v>
      </c>
      <c r="J78" s="43">
        <v>1238</v>
      </c>
      <c r="K78" s="44">
        <v>2979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6"/>
      <c r="B79" s="65" t="s">
        <v>21</v>
      </c>
      <c r="C79" s="4" t="s">
        <v>83</v>
      </c>
      <c r="D79" s="48">
        <v>27</v>
      </c>
      <c r="E79" s="49">
        <v>38</v>
      </c>
      <c r="F79" s="49">
        <v>46</v>
      </c>
      <c r="G79" s="49">
        <v>51</v>
      </c>
      <c r="H79" s="49">
        <v>128</v>
      </c>
      <c r="I79" s="49">
        <v>244</v>
      </c>
      <c r="J79" s="49">
        <v>245</v>
      </c>
      <c r="K79" s="50">
        <v>779</v>
      </c>
      <c r="L79" s="31">
        <f aca="true" t="shared" si="23" ref="L79:L84">+D79/D$84*100</f>
        <v>77.14285714285715</v>
      </c>
      <c r="M79" s="26">
        <f aca="true" t="shared" si="24" ref="M79:S84">+E79/E$84*100</f>
        <v>74.50980392156863</v>
      </c>
      <c r="N79" s="26">
        <f t="shared" si="24"/>
        <v>69.6969696969697</v>
      </c>
      <c r="O79" s="26">
        <f t="shared" si="24"/>
        <v>69.86301369863014</v>
      </c>
      <c r="P79" s="26">
        <f t="shared" si="24"/>
        <v>79.5031055900621</v>
      </c>
      <c r="Q79" s="26">
        <f t="shared" si="24"/>
        <v>79.22077922077922</v>
      </c>
      <c r="R79" s="26">
        <f t="shared" si="24"/>
        <v>83.9041095890411</v>
      </c>
      <c r="S79" s="26">
        <f t="shared" si="24"/>
        <v>79.00608519269777</v>
      </c>
    </row>
    <row r="80" spans="1:19" ht="12.75">
      <c r="A80" s="76"/>
      <c r="B80" s="65"/>
      <c r="C80" s="5" t="s">
        <v>84</v>
      </c>
      <c r="D80" s="42">
        <v>8</v>
      </c>
      <c r="E80" s="43">
        <v>9</v>
      </c>
      <c r="F80" s="43">
        <v>17</v>
      </c>
      <c r="G80" s="43">
        <v>16</v>
      </c>
      <c r="H80" s="43">
        <v>27</v>
      </c>
      <c r="I80" s="43">
        <v>58</v>
      </c>
      <c r="J80" s="43">
        <v>40</v>
      </c>
      <c r="K80" s="44">
        <v>175</v>
      </c>
      <c r="L80" s="25">
        <f t="shared" si="23"/>
        <v>22.857142857142858</v>
      </c>
      <c r="M80" s="23">
        <f t="shared" si="24"/>
        <v>17.647058823529413</v>
      </c>
      <c r="N80" s="23">
        <f t="shared" si="24"/>
        <v>25.757575757575758</v>
      </c>
      <c r="O80" s="23">
        <f t="shared" si="24"/>
        <v>21.91780821917808</v>
      </c>
      <c r="P80" s="23">
        <f t="shared" si="24"/>
        <v>16.77018633540373</v>
      </c>
      <c r="Q80" s="23">
        <f t="shared" si="24"/>
        <v>18.83116883116883</v>
      </c>
      <c r="R80" s="23">
        <f t="shared" si="24"/>
        <v>13.698630136986301</v>
      </c>
      <c r="S80" s="23">
        <f t="shared" si="24"/>
        <v>17.748478701825558</v>
      </c>
    </row>
    <row r="81" spans="1:19" ht="12.75">
      <c r="A81" s="76"/>
      <c r="B81" s="65"/>
      <c r="C81" s="28" t="s">
        <v>85</v>
      </c>
      <c r="D81" s="42">
        <v>0</v>
      </c>
      <c r="E81" s="43">
        <v>4</v>
      </c>
      <c r="F81" s="43">
        <v>3</v>
      </c>
      <c r="G81" s="43">
        <v>5</v>
      </c>
      <c r="H81" s="43">
        <v>3</v>
      </c>
      <c r="I81" s="43">
        <v>3</v>
      </c>
      <c r="J81" s="43">
        <v>3</v>
      </c>
      <c r="K81" s="44">
        <v>21</v>
      </c>
      <c r="L81" s="25">
        <f t="shared" si="23"/>
        <v>0</v>
      </c>
      <c r="M81" s="23">
        <f t="shared" si="24"/>
        <v>7.8431372549019605</v>
      </c>
      <c r="N81" s="23">
        <f t="shared" si="24"/>
        <v>4.545454545454546</v>
      </c>
      <c r="O81" s="23">
        <f t="shared" si="24"/>
        <v>6.8493150684931505</v>
      </c>
      <c r="P81" s="23">
        <f t="shared" si="24"/>
        <v>1.8633540372670807</v>
      </c>
      <c r="Q81" s="23">
        <f t="shared" si="24"/>
        <v>0.974025974025974</v>
      </c>
      <c r="R81" s="23">
        <f t="shared" si="24"/>
        <v>1.0273972602739725</v>
      </c>
      <c r="S81" s="23">
        <f t="shared" si="24"/>
        <v>2.129817444219067</v>
      </c>
    </row>
    <row r="82" spans="1:19" ht="12.75">
      <c r="A82" s="76"/>
      <c r="B82" s="65"/>
      <c r="C82" s="28" t="s">
        <v>86</v>
      </c>
      <c r="D82" s="42">
        <v>0</v>
      </c>
      <c r="E82" s="43">
        <v>0</v>
      </c>
      <c r="F82" s="43">
        <v>0</v>
      </c>
      <c r="G82" s="43">
        <v>1</v>
      </c>
      <c r="H82" s="43">
        <v>1</v>
      </c>
      <c r="I82" s="43">
        <v>0</v>
      </c>
      <c r="J82" s="43">
        <v>2</v>
      </c>
      <c r="K82" s="44">
        <v>4</v>
      </c>
      <c r="L82" s="25">
        <f t="shared" si="23"/>
        <v>0</v>
      </c>
      <c r="M82" s="23">
        <f t="shared" si="24"/>
        <v>0</v>
      </c>
      <c r="N82" s="23">
        <f t="shared" si="24"/>
        <v>0</v>
      </c>
      <c r="O82" s="23">
        <f t="shared" si="24"/>
        <v>1.36986301369863</v>
      </c>
      <c r="P82" s="23">
        <f t="shared" si="24"/>
        <v>0.6211180124223602</v>
      </c>
      <c r="Q82" s="23">
        <f t="shared" si="24"/>
        <v>0</v>
      </c>
      <c r="R82" s="23">
        <f t="shared" si="24"/>
        <v>0.684931506849315</v>
      </c>
      <c r="S82" s="23">
        <f t="shared" si="24"/>
        <v>0.4056795131845842</v>
      </c>
    </row>
    <row r="83" spans="1:19" ht="12.75">
      <c r="A83" s="76"/>
      <c r="B83" s="65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2</v>
      </c>
      <c r="I83" s="43">
        <v>3</v>
      </c>
      <c r="J83" s="43">
        <v>2</v>
      </c>
      <c r="K83" s="44">
        <v>7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1.2422360248447204</v>
      </c>
      <c r="Q83" s="23">
        <f t="shared" si="24"/>
        <v>0.974025974025974</v>
      </c>
      <c r="R83" s="23">
        <f t="shared" si="24"/>
        <v>0.684931506849315</v>
      </c>
      <c r="S83" s="23">
        <f t="shared" si="24"/>
        <v>0.7099391480730223</v>
      </c>
    </row>
    <row r="84" spans="1:19" ht="12.75" customHeight="1">
      <c r="A84" s="76"/>
      <c r="B84" s="65"/>
      <c r="C84" s="29" t="s">
        <v>1</v>
      </c>
      <c r="D84" s="45">
        <v>35</v>
      </c>
      <c r="E84" s="46">
        <v>51</v>
      </c>
      <c r="F84" s="46">
        <v>66</v>
      </c>
      <c r="G84" s="46">
        <v>73</v>
      </c>
      <c r="H84" s="46">
        <v>161</v>
      </c>
      <c r="I84" s="46">
        <v>308</v>
      </c>
      <c r="J84" s="46">
        <v>292</v>
      </c>
      <c r="K84" s="47">
        <v>986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6"/>
      <c r="B85" s="64" t="s">
        <v>22</v>
      </c>
      <c r="C85" s="5" t="s">
        <v>83</v>
      </c>
      <c r="D85" s="42">
        <v>40</v>
      </c>
      <c r="E85" s="43">
        <v>57</v>
      </c>
      <c r="F85" s="43">
        <v>73</v>
      </c>
      <c r="G85" s="43">
        <v>96</v>
      </c>
      <c r="H85" s="43">
        <v>170</v>
      </c>
      <c r="I85" s="43">
        <v>279</v>
      </c>
      <c r="J85" s="43">
        <v>286</v>
      </c>
      <c r="K85" s="44">
        <v>1001</v>
      </c>
      <c r="L85" s="25">
        <f aca="true" t="shared" si="25" ref="L85:L90">+D85/D$90*100</f>
        <v>60.60606060606061</v>
      </c>
      <c r="M85" s="23">
        <f aca="true" t="shared" si="26" ref="M85:S90">+E85/E$90*100</f>
        <v>74.02597402597402</v>
      </c>
      <c r="N85" s="23">
        <f t="shared" si="26"/>
        <v>65.76576576576578</v>
      </c>
      <c r="O85" s="23">
        <f t="shared" si="26"/>
        <v>72.72727272727273</v>
      </c>
      <c r="P85" s="23">
        <f t="shared" si="26"/>
        <v>78.70370370370371</v>
      </c>
      <c r="Q85" s="23">
        <f t="shared" si="26"/>
        <v>79.48717948717949</v>
      </c>
      <c r="R85" s="23">
        <f t="shared" si="26"/>
        <v>80.33707865168539</v>
      </c>
      <c r="S85" s="23">
        <f t="shared" si="26"/>
        <v>76.47058823529412</v>
      </c>
    </row>
    <row r="86" spans="1:19" ht="12.75">
      <c r="A86" s="76"/>
      <c r="B86" s="65"/>
      <c r="C86" s="5" t="s">
        <v>84</v>
      </c>
      <c r="D86" s="42">
        <v>20</v>
      </c>
      <c r="E86" s="43">
        <v>15</v>
      </c>
      <c r="F86" s="43">
        <v>25</v>
      </c>
      <c r="G86" s="43">
        <v>27</v>
      </c>
      <c r="H86" s="43">
        <v>37</v>
      </c>
      <c r="I86" s="43">
        <v>60</v>
      </c>
      <c r="J86" s="43">
        <v>54</v>
      </c>
      <c r="K86" s="44">
        <v>238</v>
      </c>
      <c r="L86" s="25">
        <f t="shared" si="25"/>
        <v>30.303030303030305</v>
      </c>
      <c r="M86" s="23">
        <f t="shared" si="26"/>
        <v>19.480519480519483</v>
      </c>
      <c r="N86" s="23">
        <f t="shared" si="26"/>
        <v>22.52252252252252</v>
      </c>
      <c r="O86" s="23">
        <f t="shared" si="26"/>
        <v>20.454545454545457</v>
      </c>
      <c r="P86" s="23">
        <f t="shared" si="26"/>
        <v>17.12962962962963</v>
      </c>
      <c r="Q86" s="23">
        <f t="shared" si="26"/>
        <v>17.094017094017094</v>
      </c>
      <c r="R86" s="23">
        <f t="shared" si="26"/>
        <v>15.168539325842698</v>
      </c>
      <c r="S86" s="23">
        <f t="shared" si="26"/>
        <v>18.181818181818183</v>
      </c>
    </row>
    <row r="87" spans="1:19" ht="12.75">
      <c r="A87" s="76"/>
      <c r="B87" s="65"/>
      <c r="C87" s="28" t="s">
        <v>85</v>
      </c>
      <c r="D87" s="42">
        <v>4</v>
      </c>
      <c r="E87" s="43">
        <v>3</v>
      </c>
      <c r="F87" s="43">
        <v>10</v>
      </c>
      <c r="G87" s="43">
        <v>8</v>
      </c>
      <c r="H87" s="43">
        <v>6</v>
      </c>
      <c r="I87" s="43">
        <v>5</v>
      </c>
      <c r="J87" s="43">
        <v>10</v>
      </c>
      <c r="K87" s="44">
        <v>46</v>
      </c>
      <c r="L87" s="25">
        <f t="shared" si="25"/>
        <v>6.0606060606060606</v>
      </c>
      <c r="M87" s="23">
        <f t="shared" si="26"/>
        <v>3.896103896103896</v>
      </c>
      <c r="N87" s="23">
        <f t="shared" si="26"/>
        <v>9.00900900900901</v>
      </c>
      <c r="O87" s="23">
        <f t="shared" si="26"/>
        <v>6.0606060606060606</v>
      </c>
      <c r="P87" s="23">
        <f t="shared" si="26"/>
        <v>2.7777777777777777</v>
      </c>
      <c r="Q87" s="23">
        <f t="shared" si="26"/>
        <v>1.4245014245014245</v>
      </c>
      <c r="R87" s="23">
        <f t="shared" si="26"/>
        <v>2.8089887640449436</v>
      </c>
      <c r="S87" s="23">
        <f t="shared" si="26"/>
        <v>3.514132925897632</v>
      </c>
    </row>
    <row r="88" spans="1:19" ht="12.75">
      <c r="A88" s="76"/>
      <c r="B88" s="65"/>
      <c r="C88" s="28" t="s">
        <v>86</v>
      </c>
      <c r="D88" s="42">
        <v>1</v>
      </c>
      <c r="E88" s="43">
        <v>2</v>
      </c>
      <c r="F88" s="43">
        <v>3</v>
      </c>
      <c r="G88" s="43">
        <v>0</v>
      </c>
      <c r="H88" s="43">
        <v>2</v>
      </c>
      <c r="I88" s="43">
        <v>7</v>
      </c>
      <c r="J88" s="43">
        <v>1</v>
      </c>
      <c r="K88" s="44">
        <v>16</v>
      </c>
      <c r="L88" s="25">
        <f t="shared" si="25"/>
        <v>1.5151515151515151</v>
      </c>
      <c r="M88" s="23">
        <f t="shared" si="26"/>
        <v>2.5974025974025974</v>
      </c>
      <c r="N88" s="23">
        <f t="shared" si="26"/>
        <v>2.7027027027027026</v>
      </c>
      <c r="O88" s="23">
        <f t="shared" si="26"/>
        <v>0</v>
      </c>
      <c r="P88" s="23">
        <f t="shared" si="26"/>
        <v>0.9259259259259258</v>
      </c>
      <c r="Q88" s="23">
        <f t="shared" si="26"/>
        <v>1.9943019943019942</v>
      </c>
      <c r="R88" s="23">
        <f t="shared" si="26"/>
        <v>0.2808988764044944</v>
      </c>
      <c r="S88" s="23">
        <f t="shared" si="26"/>
        <v>1.2223071046600458</v>
      </c>
    </row>
    <row r="89" spans="1:19" ht="12.75" customHeight="1">
      <c r="A89" s="76"/>
      <c r="B89" s="65"/>
      <c r="C89" s="5" t="s">
        <v>11</v>
      </c>
      <c r="D89" s="42">
        <v>1</v>
      </c>
      <c r="E89" s="43">
        <v>0</v>
      </c>
      <c r="F89" s="43">
        <v>0</v>
      </c>
      <c r="G89" s="43">
        <v>1</v>
      </c>
      <c r="H89" s="43">
        <v>1</v>
      </c>
      <c r="I89" s="43">
        <v>0</v>
      </c>
      <c r="J89" s="43">
        <v>5</v>
      </c>
      <c r="K89" s="44">
        <v>8</v>
      </c>
      <c r="L89" s="25">
        <f t="shared" si="25"/>
        <v>1.5151515151515151</v>
      </c>
      <c r="M89" s="23">
        <f t="shared" si="26"/>
        <v>0</v>
      </c>
      <c r="N89" s="23">
        <f t="shared" si="26"/>
        <v>0</v>
      </c>
      <c r="O89" s="23">
        <f t="shared" si="26"/>
        <v>0.7575757575757576</v>
      </c>
      <c r="P89" s="23">
        <f t="shared" si="26"/>
        <v>0.4629629629629629</v>
      </c>
      <c r="Q89" s="23">
        <f t="shared" si="26"/>
        <v>0</v>
      </c>
      <c r="R89" s="23">
        <f t="shared" si="26"/>
        <v>1.4044943820224718</v>
      </c>
      <c r="S89" s="23">
        <f t="shared" si="26"/>
        <v>0.6111535523300229</v>
      </c>
    </row>
    <row r="90" spans="1:19" ht="12.75">
      <c r="A90" s="76"/>
      <c r="B90" s="66"/>
      <c r="C90" s="5" t="s">
        <v>1</v>
      </c>
      <c r="D90" s="42">
        <v>66</v>
      </c>
      <c r="E90" s="43">
        <v>77</v>
      </c>
      <c r="F90" s="43">
        <v>111</v>
      </c>
      <c r="G90" s="43">
        <v>132</v>
      </c>
      <c r="H90" s="43">
        <v>216</v>
      </c>
      <c r="I90" s="43">
        <v>351</v>
      </c>
      <c r="J90" s="43">
        <v>356</v>
      </c>
      <c r="K90" s="44">
        <v>1309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6"/>
      <c r="B91" s="65" t="s">
        <v>23</v>
      </c>
      <c r="C91" s="4" t="s">
        <v>83</v>
      </c>
      <c r="D91" s="48">
        <v>57</v>
      </c>
      <c r="E91" s="49">
        <v>78</v>
      </c>
      <c r="F91" s="49">
        <v>57</v>
      </c>
      <c r="G91" s="49">
        <v>92</v>
      </c>
      <c r="H91" s="49">
        <v>202</v>
      </c>
      <c r="I91" s="49">
        <v>337</v>
      </c>
      <c r="J91" s="49">
        <v>358</v>
      </c>
      <c r="K91" s="50">
        <v>1181</v>
      </c>
      <c r="L91" s="31">
        <f aca="true" t="shared" si="27" ref="L91:L96">+D91/D$96*100</f>
        <v>62.637362637362635</v>
      </c>
      <c r="M91" s="26">
        <f aca="true" t="shared" si="28" ref="M91:S96">+E91/E$96*100</f>
        <v>69.02654867256636</v>
      </c>
      <c r="N91" s="26">
        <f t="shared" si="28"/>
        <v>58.16326530612245</v>
      </c>
      <c r="O91" s="26">
        <f t="shared" si="28"/>
        <v>70.22900763358778</v>
      </c>
      <c r="P91" s="26">
        <f t="shared" si="28"/>
        <v>72.92418772563177</v>
      </c>
      <c r="Q91" s="26">
        <f t="shared" si="28"/>
        <v>76.41723356009071</v>
      </c>
      <c r="R91" s="26">
        <f t="shared" si="28"/>
        <v>77.15517241379311</v>
      </c>
      <c r="S91" s="26">
        <f t="shared" si="28"/>
        <v>73.12693498452012</v>
      </c>
    </row>
    <row r="92" spans="1:19" ht="12.75">
      <c r="A92" s="76"/>
      <c r="B92" s="65"/>
      <c r="C92" s="5" t="s">
        <v>84</v>
      </c>
      <c r="D92" s="42">
        <v>22</v>
      </c>
      <c r="E92" s="43">
        <v>26</v>
      </c>
      <c r="F92" s="43">
        <v>28</v>
      </c>
      <c r="G92" s="43">
        <v>30</v>
      </c>
      <c r="H92" s="43">
        <v>62</v>
      </c>
      <c r="I92" s="43">
        <v>95</v>
      </c>
      <c r="J92" s="43">
        <v>96</v>
      </c>
      <c r="K92" s="44">
        <v>359</v>
      </c>
      <c r="L92" s="25">
        <f t="shared" si="27"/>
        <v>24.175824175824175</v>
      </c>
      <c r="M92" s="23">
        <f t="shared" si="28"/>
        <v>23.008849557522122</v>
      </c>
      <c r="N92" s="23">
        <f t="shared" si="28"/>
        <v>28.57142857142857</v>
      </c>
      <c r="O92" s="23">
        <f t="shared" si="28"/>
        <v>22.900763358778626</v>
      </c>
      <c r="P92" s="23">
        <f t="shared" si="28"/>
        <v>22.382671480144403</v>
      </c>
      <c r="Q92" s="23">
        <f t="shared" si="28"/>
        <v>21.541950113378686</v>
      </c>
      <c r="R92" s="23">
        <f t="shared" si="28"/>
        <v>20.689655172413794</v>
      </c>
      <c r="S92" s="23">
        <f t="shared" si="28"/>
        <v>22.229102167182663</v>
      </c>
    </row>
    <row r="93" spans="1:19" ht="12.75" customHeight="1">
      <c r="A93" s="76"/>
      <c r="B93" s="65"/>
      <c r="C93" s="28" t="s">
        <v>85</v>
      </c>
      <c r="D93" s="42">
        <v>10</v>
      </c>
      <c r="E93" s="43">
        <v>7</v>
      </c>
      <c r="F93" s="43">
        <v>9</v>
      </c>
      <c r="G93" s="43">
        <v>6</v>
      </c>
      <c r="H93" s="43">
        <v>8</v>
      </c>
      <c r="I93" s="43">
        <v>7</v>
      </c>
      <c r="J93" s="43">
        <v>6</v>
      </c>
      <c r="K93" s="44">
        <v>53</v>
      </c>
      <c r="L93" s="25">
        <f t="shared" si="27"/>
        <v>10.989010989010989</v>
      </c>
      <c r="M93" s="23">
        <f t="shared" si="28"/>
        <v>6.1946902654867255</v>
      </c>
      <c r="N93" s="23">
        <f t="shared" si="28"/>
        <v>9.183673469387756</v>
      </c>
      <c r="O93" s="23">
        <f t="shared" si="28"/>
        <v>4.580152671755725</v>
      </c>
      <c r="P93" s="23">
        <f t="shared" si="28"/>
        <v>2.888086642599278</v>
      </c>
      <c r="Q93" s="23">
        <f t="shared" si="28"/>
        <v>1.5873015873015872</v>
      </c>
      <c r="R93" s="23">
        <f t="shared" si="28"/>
        <v>1.293103448275862</v>
      </c>
      <c r="S93" s="23">
        <f t="shared" si="28"/>
        <v>3.281733746130031</v>
      </c>
    </row>
    <row r="94" spans="1:19" ht="12.75" customHeight="1">
      <c r="A94" s="76"/>
      <c r="B94" s="65"/>
      <c r="C94" s="28" t="s">
        <v>86</v>
      </c>
      <c r="D94" s="42">
        <v>2</v>
      </c>
      <c r="E94" s="43">
        <v>2</v>
      </c>
      <c r="F94" s="43">
        <v>4</v>
      </c>
      <c r="G94" s="43">
        <v>2</v>
      </c>
      <c r="H94" s="43">
        <v>3</v>
      </c>
      <c r="I94" s="43">
        <v>1</v>
      </c>
      <c r="J94" s="43">
        <v>0</v>
      </c>
      <c r="K94" s="44">
        <v>14</v>
      </c>
      <c r="L94" s="25">
        <f t="shared" si="27"/>
        <v>2.197802197802198</v>
      </c>
      <c r="M94" s="23">
        <f t="shared" si="28"/>
        <v>1.7699115044247788</v>
      </c>
      <c r="N94" s="23">
        <f t="shared" si="28"/>
        <v>4.081632653061225</v>
      </c>
      <c r="O94" s="23">
        <f t="shared" si="28"/>
        <v>1.5267175572519083</v>
      </c>
      <c r="P94" s="23">
        <f t="shared" si="28"/>
        <v>1.083032490974729</v>
      </c>
      <c r="Q94" s="23">
        <f t="shared" si="28"/>
        <v>0.22675736961451248</v>
      </c>
      <c r="R94" s="23">
        <f t="shared" si="28"/>
        <v>0</v>
      </c>
      <c r="S94" s="23">
        <f t="shared" si="28"/>
        <v>0.8668730650154799</v>
      </c>
    </row>
    <row r="95" spans="1:19" ht="12.75">
      <c r="A95" s="76"/>
      <c r="B95" s="65"/>
      <c r="C95" s="5" t="s">
        <v>11</v>
      </c>
      <c r="D95" s="42">
        <v>0</v>
      </c>
      <c r="E95" s="43">
        <v>0</v>
      </c>
      <c r="F95" s="43">
        <v>0</v>
      </c>
      <c r="G95" s="43">
        <v>1</v>
      </c>
      <c r="H95" s="43">
        <v>2</v>
      </c>
      <c r="I95" s="43">
        <v>1</v>
      </c>
      <c r="J95" s="43">
        <v>4</v>
      </c>
      <c r="K95" s="44">
        <v>8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0.7633587786259541</v>
      </c>
      <c r="P95" s="23">
        <f t="shared" si="28"/>
        <v>0.7220216606498195</v>
      </c>
      <c r="Q95" s="23">
        <f t="shared" si="28"/>
        <v>0.22675736961451248</v>
      </c>
      <c r="R95" s="23">
        <f t="shared" si="28"/>
        <v>0.8620689655172413</v>
      </c>
      <c r="S95" s="23">
        <f t="shared" si="28"/>
        <v>0.49535603715170284</v>
      </c>
    </row>
    <row r="96" spans="1:19" ht="12.75">
      <c r="A96" s="76"/>
      <c r="B96" s="65"/>
      <c r="C96" s="29" t="s">
        <v>1</v>
      </c>
      <c r="D96" s="45">
        <v>91</v>
      </c>
      <c r="E96" s="46">
        <v>113</v>
      </c>
      <c r="F96" s="46">
        <v>98</v>
      </c>
      <c r="G96" s="46">
        <v>131</v>
      </c>
      <c r="H96" s="46">
        <v>277</v>
      </c>
      <c r="I96" s="46">
        <v>441</v>
      </c>
      <c r="J96" s="46">
        <v>464</v>
      </c>
      <c r="K96" s="47">
        <v>1615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6"/>
      <c r="B97" s="64" t="s">
        <v>24</v>
      </c>
      <c r="C97" s="5" t="s">
        <v>83</v>
      </c>
      <c r="D97" s="42">
        <v>22</v>
      </c>
      <c r="E97" s="43">
        <v>34</v>
      </c>
      <c r="F97" s="43">
        <v>32</v>
      </c>
      <c r="G97" s="43">
        <v>36</v>
      </c>
      <c r="H97" s="43">
        <v>107</v>
      </c>
      <c r="I97" s="43">
        <v>203</v>
      </c>
      <c r="J97" s="43">
        <v>267</v>
      </c>
      <c r="K97" s="44">
        <v>701</v>
      </c>
      <c r="L97" s="25">
        <f aca="true" t="shared" si="29" ref="L97:L102">+D97/D$102*100</f>
        <v>52.38095238095239</v>
      </c>
      <c r="M97" s="23">
        <f aca="true" t="shared" si="30" ref="M97:S102">+E97/E$102*100</f>
        <v>75.55555555555556</v>
      </c>
      <c r="N97" s="23">
        <f t="shared" si="30"/>
        <v>62.745098039215684</v>
      </c>
      <c r="O97" s="23">
        <f t="shared" si="30"/>
        <v>65.45454545454545</v>
      </c>
      <c r="P97" s="23">
        <f t="shared" si="30"/>
        <v>75.88652482269504</v>
      </c>
      <c r="Q97" s="23">
        <f t="shared" si="30"/>
        <v>75.74626865671642</v>
      </c>
      <c r="R97" s="23">
        <f t="shared" si="30"/>
        <v>83.17757009345794</v>
      </c>
      <c r="S97" s="23">
        <f t="shared" si="30"/>
        <v>75.94799566630553</v>
      </c>
    </row>
    <row r="98" spans="1:19" ht="12.75" customHeight="1">
      <c r="A98" s="76"/>
      <c r="B98" s="65"/>
      <c r="C98" s="5" t="s">
        <v>84</v>
      </c>
      <c r="D98" s="42">
        <v>16</v>
      </c>
      <c r="E98" s="43">
        <v>8</v>
      </c>
      <c r="F98" s="43">
        <v>13</v>
      </c>
      <c r="G98" s="43">
        <v>16</v>
      </c>
      <c r="H98" s="43">
        <v>27</v>
      </c>
      <c r="I98" s="43">
        <v>60</v>
      </c>
      <c r="J98" s="43">
        <v>41</v>
      </c>
      <c r="K98" s="44">
        <v>181</v>
      </c>
      <c r="L98" s="25">
        <f t="shared" si="29"/>
        <v>38.095238095238095</v>
      </c>
      <c r="M98" s="23">
        <f t="shared" si="30"/>
        <v>17.77777777777778</v>
      </c>
      <c r="N98" s="23">
        <f t="shared" si="30"/>
        <v>25.49019607843137</v>
      </c>
      <c r="O98" s="23">
        <f t="shared" si="30"/>
        <v>29.09090909090909</v>
      </c>
      <c r="P98" s="23">
        <f t="shared" si="30"/>
        <v>19.148936170212767</v>
      </c>
      <c r="Q98" s="23">
        <f t="shared" si="30"/>
        <v>22.388059701492537</v>
      </c>
      <c r="R98" s="23">
        <f t="shared" si="30"/>
        <v>12.77258566978193</v>
      </c>
      <c r="S98" s="23">
        <f t="shared" si="30"/>
        <v>19.609967497291443</v>
      </c>
    </row>
    <row r="99" spans="1:19" ht="12.75">
      <c r="A99" s="76"/>
      <c r="B99" s="65"/>
      <c r="C99" s="28" t="s">
        <v>85</v>
      </c>
      <c r="D99" s="42">
        <v>4</v>
      </c>
      <c r="E99" s="43">
        <v>0</v>
      </c>
      <c r="F99" s="43">
        <v>5</v>
      </c>
      <c r="G99" s="43">
        <v>3</v>
      </c>
      <c r="H99" s="43">
        <v>5</v>
      </c>
      <c r="I99" s="43">
        <v>4</v>
      </c>
      <c r="J99" s="43">
        <v>5</v>
      </c>
      <c r="K99" s="44">
        <v>26</v>
      </c>
      <c r="L99" s="25">
        <f t="shared" si="29"/>
        <v>9.523809523809524</v>
      </c>
      <c r="M99" s="23">
        <f t="shared" si="30"/>
        <v>0</v>
      </c>
      <c r="N99" s="23">
        <f t="shared" si="30"/>
        <v>9.803921568627452</v>
      </c>
      <c r="O99" s="23">
        <f t="shared" si="30"/>
        <v>5.454545454545454</v>
      </c>
      <c r="P99" s="23">
        <f t="shared" si="30"/>
        <v>3.546099290780142</v>
      </c>
      <c r="Q99" s="23">
        <f t="shared" si="30"/>
        <v>1.4925373134328357</v>
      </c>
      <c r="R99" s="23">
        <f t="shared" si="30"/>
        <v>1.557632398753894</v>
      </c>
      <c r="S99" s="23">
        <f t="shared" si="30"/>
        <v>2.8169014084507045</v>
      </c>
    </row>
    <row r="100" spans="1:19" ht="12.75">
      <c r="A100" s="76"/>
      <c r="B100" s="65"/>
      <c r="C100" s="28" t="s">
        <v>86</v>
      </c>
      <c r="D100" s="42">
        <v>0</v>
      </c>
      <c r="E100" s="43">
        <v>3</v>
      </c>
      <c r="F100" s="43">
        <v>1</v>
      </c>
      <c r="G100" s="43">
        <v>0</v>
      </c>
      <c r="H100" s="43">
        <v>1</v>
      </c>
      <c r="I100" s="43">
        <v>0</v>
      </c>
      <c r="J100" s="43">
        <v>3</v>
      </c>
      <c r="K100" s="44">
        <v>8</v>
      </c>
      <c r="L100" s="25">
        <f t="shared" si="29"/>
        <v>0</v>
      </c>
      <c r="M100" s="23">
        <f t="shared" si="30"/>
        <v>6.666666666666667</v>
      </c>
      <c r="N100" s="23">
        <f t="shared" si="30"/>
        <v>1.9607843137254901</v>
      </c>
      <c r="O100" s="23">
        <f t="shared" si="30"/>
        <v>0</v>
      </c>
      <c r="P100" s="23">
        <f t="shared" si="30"/>
        <v>0.7092198581560284</v>
      </c>
      <c r="Q100" s="23">
        <f t="shared" si="30"/>
        <v>0</v>
      </c>
      <c r="R100" s="23">
        <f t="shared" si="30"/>
        <v>0.9345794392523363</v>
      </c>
      <c r="S100" s="23">
        <f t="shared" si="30"/>
        <v>0.8667388949079089</v>
      </c>
    </row>
    <row r="101" spans="1:19" ht="12.75">
      <c r="A101" s="76"/>
      <c r="B101" s="65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1</v>
      </c>
      <c r="I101" s="43">
        <v>1</v>
      </c>
      <c r="J101" s="43">
        <v>5</v>
      </c>
      <c r="K101" s="44">
        <v>7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0.7092198581560284</v>
      </c>
      <c r="Q101" s="23">
        <f t="shared" si="30"/>
        <v>0.3731343283582089</v>
      </c>
      <c r="R101" s="23">
        <f t="shared" si="30"/>
        <v>1.557632398753894</v>
      </c>
      <c r="S101" s="23">
        <f t="shared" si="30"/>
        <v>0.7583965330444203</v>
      </c>
    </row>
    <row r="102" spans="1:19" ht="12.75">
      <c r="A102" s="76"/>
      <c r="B102" s="66"/>
      <c r="C102" s="5" t="s">
        <v>1</v>
      </c>
      <c r="D102" s="42">
        <v>42</v>
      </c>
      <c r="E102" s="43">
        <v>45</v>
      </c>
      <c r="F102" s="43">
        <v>51</v>
      </c>
      <c r="G102" s="43">
        <v>55</v>
      </c>
      <c r="H102" s="43">
        <v>141</v>
      </c>
      <c r="I102" s="43">
        <v>268</v>
      </c>
      <c r="J102" s="43">
        <v>321</v>
      </c>
      <c r="K102" s="44">
        <v>923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6"/>
      <c r="B103" s="65" t="s">
        <v>1</v>
      </c>
      <c r="C103" s="4" t="s">
        <v>83</v>
      </c>
      <c r="D103" s="48">
        <v>988</v>
      </c>
      <c r="E103" s="49">
        <v>1249</v>
      </c>
      <c r="F103" s="49">
        <v>1293</v>
      </c>
      <c r="G103" s="49">
        <v>1729</v>
      </c>
      <c r="H103" s="49">
        <v>3917</v>
      </c>
      <c r="I103" s="49">
        <v>9039</v>
      </c>
      <c r="J103" s="49">
        <v>12312</v>
      </c>
      <c r="K103" s="50">
        <v>30527</v>
      </c>
      <c r="L103" s="31">
        <f aca="true" t="shared" si="31" ref="L103:L108">+D103/D$108*100</f>
        <v>58.985074626865675</v>
      </c>
      <c r="M103" s="26">
        <f aca="true" t="shared" si="32" ref="M103:S108">+E103/E$108*100</f>
        <v>59.990393852065324</v>
      </c>
      <c r="N103" s="26">
        <f t="shared" si="32"/>
        <v>59.068067610781185</v>
      </c>
      <c r="O103" s="26">
        <f t="shared" si="32"/>
        <v>64.22734026745914</v>
      </c>
      <c r="P103" s="26">
        <f t="shared" si="32"/>
        <v>70.53844768593554</v>
      </c>
      <c r="Q103" s="26">
        <f t="shared" si="32"/>
        <v>74.54230578921326</v>
      </c>
      <c r="R103" s="26">
        <f t="shared" si="32"/>
        <v>77.22995859992473</v>
      </c>
      <c r="S103" s="26">
        <f t="shared" si="32"/>
        <v>72.23786648997846</v>
      </c>
    </row>
    <row r="104" spans="1:19" ht="12.75">
      <c r="A104" s="76"/>
      <c r="B104" s="65"/>
      <c r="C104" s="5" t="s">
        <v>84</v>
      </c>
      <c r="D104" s="42">
        <v>451</v>
      </c>
      <c r="E104" s="43">
        <v>568</v>
      </c>
      <c r="F104" s="43">
        <v>627</v>
      </c>
      <c r="G104" s="43">
        <v>702</v>
      </c>
      <c r="H104" s="43">
        <v>1274</v>
      </c>
      <c r="I104" s="43">
        <v>2454</v>
      </c>
      <c r="J104" s="43">
        <v>2747</v>
      </c>
      <c r="K104" s="44">
        <v>8823</v>
      </c>
      <c r="L104" s="25">
        <f t="shared" si="31"/>
        <v>26.925373134328357</v>
      </c>
      <c r="M104" s="23">
        <f t="shared" si="32"/>
        <v>27.281460134486068</v>
      </c>
      <c r="N104" s="23">
        <f t="shared" si="32"/>
        <v>28.643216080402013</v>
      </c>
      <c r="O104" s="23">
        <f t="shared" si="32"/>
        <v>26.07726597325409</v>
      </c>
      <c r="P104" s="23">
        <f t="shared" si="32"/>
        <v>22.942553574644336</v>
      </c>
      <c r="Q104" s="23">
        <f t="shared" si="32"/>
        <v>20.2375061850569</v>
      </c>
      <c r="R104" s="23">
        <f t="shared" si="32"/>
        <v>17.231213147660267</v>
      </c>
      <c r="S104" s="23">
        <f t="shared" si="32"/>
        <v>20.878392768404364</v>
      </c>
    </row>
    <row r="105" spans="1:19" ht="12.75">
      <c r="A105" s="76"/>
      <c r="B105" s="65"/>
      <c r="C105" s="28" t="s">
        <v>85</v>
      </c>
      <c r="D105" s="42">
        <v>138</v>
      </c>
      <c r="E105" s="43">
        <v>141</v>
      </c>
      <c r="F105" s="43">
        <v>161</v>
      </c>
      <c r="G105" s="43">
        <v>149</v>
      </c>
      <c r="H105" s="43">
        <v>179</v>
      </c>
      <c r="I105" s="43">
        <v>272</v>
      </c>
      <c r="J105" s="43">
        <v>275</v>
      </c>
      <c r="K105" s="44">
        <v>1315</v>
      </c>
      <c r="L105" s="25">
        <f t="shared" si="31"/>
        <v>8.238805970149254</v>
      </c>
      <c r="M105" s="23">
        <f t="shared" si="32"/>
        <v>6.772334293948126</v>
      </c>
      <c r="N105" s="23">
        <f t="shared" si="32"/>
        <v>7.354956601187757</v>
      </c>
      <c r="O105" s="23">
        <f t="shared" si="32"/>
        <v>5.534918276374443</v>
      </c>
      <c r="P105" s="23">
        <f t="shared" si="32"/>
        <v>3.2234828020889608</v>
      </c>
      <c r="Q105" s="23">
        <f t="shared" si="32"/>
        <v>2.243113969981857</v>
      </c>
      <c r="R105" s="23">
        <f t="shared" si="32"/>
        <v>1.7250031363693388</v>
      </c>
      <c r="S105" s="23">
        <f t="shared" si="32"/>
        <v>3.1117631747083463</v>
      </c>
    </row>
    <row r="106" spans="1:19" ht="12.75">
      <c r="A106" s="76"/>
      <c r="B106" s="65"/>
      <c r="C106" s="28" t="s">
        <v>86</v>
      </c>
      <c r="D106" s="42">
        <v>53</v>
      </c>
      <c r="E106" s="43">
        <v>61</v>
      </c>
      <c r="F106" s="43">
        <v>57</v>
      </c>
      <c r="G106" s="43">
        <v>40</v>
      </c>
      <c r="H106" s="43">
        <v>48</v>
      </c>
      <c r="I106" s="43">
        <v>41</v>
      </c>
      <c r="J106" s="43">
        <v>40</v>
      </c>
      <c r="K106" s="44">
        <v>340</v>
      </c>
      <c r="L106" s="25">
        <f t="shared" si="31"/>
        <v>3.164179104477612</v>
      </c>
      <c r="M106" s="23">
        <f t="shared" si="32"/>
        <v>2.9298751200768494</v>
      </c>
      <c r="N106" s="23">
        <f t="shared" si="32"/>
        <v>2.603928734582001</v>
      </c>
      <c r="O106" s="23">
        <f t="shared" si="32"/>
        <v>1.4858841010401187</v>
      </c>
      <c r="P106" s="23">
        <f t="shared" si="32"/>
        <v>0.864397622906537</v>
      </c>
      <c r="Q106" s="23">
        <f t="shared" si="32"/>
        <v>0.33811644400461816</v>
      </c>
      <c r="R106" s="23">
        <f t="shared" si="32"/>
        <v>0.25090954710826746</v>
      </c>
      <c r="S106" s="23">
        <f t="shared" si="32"/>
        <v>0.8045623417496865</v>
      </c>
    </row>
    <row r="107" spans="1:19" ht="12.75">
      <c r="A107" s="76"/>
      <c r="B107" s="65"/>
      <c r="C107" s="5" t="s">
        <v>11</v>
      </c>
      <c r="D107" s="42">
        <v>45</v>
      </c>
      <c r="E107" s="43">
        <v>63</v>
      </c>
      <c r="F107" s="43">
        <v>51</v>
      </c>
      <c r="G107" s="43">
        <v>72</v>
      </c>
      <c r="H107" s="43">
        <v>135</v>
      </c>
      <c r="I107" s="43">
        <v>320</v>
      </c>
      <c r="J107" s="43">
        <v>568</v>
      </c>
      <c r="K107" s="44">
        <v>1254</v>
      </c>
      <c r="L107" s="25">
        <f t="shared" si="31"/>
        <v>2.6865671641791042</v>
      </c>
      <c r="M107" s="23">
        <f t="shared" si="32"/>
        <v>3.025936599423631</v>
      </c>
      <c r="N107" s="23">
        <f t="shared" si="32"/>
        <v>2.3298309730470534</v>
      </c>
      <c r="O107" s="23">
        <f t="shared" si="32"/>
        <v>2.674591381872214</v>
      </c>
      <c r="P107" s="23">
        <f t="shared" si="32"/>
        <v>2.4311183144246353</v>
      </c>
      <c r="Q107" s="23">
        <f t="shared" si="32"/>
        <v>2.6389576117433613</v>
      </c>
      <c r="R107" s="23">
        <f t="shared" si="32"/>
        <v>3.5629155689373984</v>
      </c>
      <c r="S107" s="23">
        <f t="shared" si="32"/>
        <v>2.967415225159138</v>
      </c>
    </row>
    <row r="108" spans="1:19" ht="12.75" customHeight="1" thickBot="1">
      <c r="A108" s="77"/>
      <c r="B108" s="68"/>
      <c r="C108" s="36" t="s">
        <v>1</v>
      </c>
      <c r="D108" s="51">
        <v>1675</v>
      </c>
      <c r="E108" s="52">
        <v>2082</v>
      </c>
      <c r="F108" s="52">
        <v>2189</v>
      </c>
      <c r="G108" s="52">
        <v>2692</v>
      </c>
      <c r="H108" s="52">
        <v>5553</v>
      </c>
      <c r="I108" s="52">
        <v>12126</v>
      </c>
      <c r="J108" s="52">
        <v>15942</v>
      </c>
      <c r="K108" s="53">
        <v>42259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2">
        <v>126</v>
      </c>
      <c r="E109" s="43">
        <v>178</v>
      </c>
      <c r="F109" s="43">
        <v>183</v>
      </c>
      <c r="G109" s="43">
        <v>252</v>
      </c>
      <c r="H109" s="43">
        <v>527</v>
      </c>
      <c r="I109" s="43">
        <v>1424</v>
      </c>
      <c r="J109" s="43">
        <v>2187</v>
      </c>
      <c r="K109" s="44">
        <v>4877</v>
      </c>
      <c r="L109" s="25">
        <f aca="true" t="shared" si="33" ref="L109:L114">+D109/D$114*100</f>
        <v>57.01357466063348</v>
      </c>
      <c r="M109" s="23">
        <f aca="true" t="shared" si="34" ref="M109:S114">+E109/E$114*100</f>
        <v>56.86900958466453</v>
      </c>
      <c r="N109" s="23">
        <f t="shared" si="34"/>
        <v>57.36677115987461</v>
      </c>
      <c r="O109" s="23">
        <f t="shared" si="34"/>
        <v>63.95939086294417</v>
      </c>
      <c r="P109" s="23">
        <f t="shared" si="34"/>
        <v>70.83333333333334</v>
      </c>
      <c r="Q109" s="23">
        <f t="shared" si="34"/>
        <v>73.89724961079398</v>
      </c>
      <c r="R109" s="23">
        <f t="shared" si="34"/>
        <v>77.00704225352113</v>
      </c>
      <c r="S109" s="23">
        <f t="shared" si="34"/>
        <v>72.16632139686297</v>
      </c>
    </row>
    <row r="110" spans="1:19" ht="12.75">
      <c r="A110" s="76"/>
      <c r="B110" s="65"/>
      <c r="C110" s="5" t="s">
        <v>84</v>
      </c>
      <c r="D110" s="42">
        <v>69</v>
      </c>
      <c r="E110" s="43">
        <v>94</v>
      </c>
      <c r="F110" s="43">
        <v>103</v>
      </c>
      <c r="G110" s="43">
        <v>108</v>
      </c>
      <c r="H110" s="43">
        <v>187</v>
      </c>
      <c r="I110" s="43">
        <v>431</v>
      </c>
      <c r="J110" s="43">
        <v>564</v>
      </c>
      <c r="K110" s="44">
        <v>1556</v>
      </c>
      <c r="L110" s="25">
        <f t="shared" si="33"/>
        <v>31.221719457013574</v>
      </c>
      <c r="M110" s="23">
        <f t="shared" si="34"/>
        <v>30.031948881789138</v>
      </c>
      <c r="N110" s="23">
        <f t="shared" si="34"/>
        <v>32.288401253918494</v>
      </c>
      <c r="O110" s="23">
        <f t="shared" si="34"/>
        <v>27.411167512690355</v>
      </c>
      <c r="P110" s="23">
        <f t="shared" si="34"/>
        <v>25.134408602150536</v>
      </c>
      <c r="Q110" s="23">
        <f t="shared" si="34"/>
        <v>22.366372599896213</v>
      </c>
      <c r="R110" s="23">
        <f t="shared" si="34"/>
        <v>19.859154929577468</v>
      </c>
      <c r="S110" s="23">
        <f t="shared" si="34"/>
        <v>23.02456348031962</v>
      </c>
    </row>
    <row r="111" spans="1:19" ht="12.75">
      <c r="A111" s="76"/>
      <c r="B111" s="65"/>
      <c r="C111" s="28" t="s">
        <v>85</v>
      </c>
      <c r="D111" s="42">
        <v>15</v>
      </c>
      <c r="E111" s="43">
        <v>25</v>
      </c>
      <c r="F111" s="43">
        <v>24</v>
      </c>
      <c r="G111" s="43">
        <v>26</v>
      </c>
      <c r="H111" s="43">
        <v>23</v>
      </c>
      <c r="I111" s="43">
        <v>49</v>
      </c>
      <c r="J111" s="43">
        <v>37</v>
      </c>
      <c r="K111" s="44">
        <v>199</v>
      </c>
      <c r="L111" s="25">
        <f t="shared" si="33"/>
        <v>6.787330316742081</v>
      </c>
      <c r="M111" s="23">
        <f t="shared" si="34"/>
        <v>7.987220447284344</v>
      </c>
      <c r="N111" s="23">
        <f t="shared" si="34"/>
        <v>7.523510971786834</v>
      </c>
      <c r="O111" s="23">
        <f t="shared" si="34"/>
        <v>6.598984771573605</v>
      </c>
      <c r="P111" s="23">
        <f t="shared" si="34"/>
        <v>3.0913978494623655</v>
      </c>
      <c r="Q111" s="23">
        <f t="shared" si="34"/>
        <v>2.542812662169175</v>
      </c>
      <c r="R111" s="23">
        <f t="shared" si="34"/>
        <v>1.3028169014084507</v>
      </c>
      <c r="S111" s="23">
        <f t="shared" si="34"/>
        <v>2.9446581828943477</v>
      </c>
    </row>
    <row r="112" spans="1:19" ht="12.75">
      <c r="A112" s="76"/>
      <c r="B112" s="65"/>
      <c r="C112" s="28" t="s">
        <v>86</v>
      </c>
      <c r="D112" s="42">
        <v>9</v>
      </c>
      <c r="E112" s="43">
        <v>12</v>
      </c>
      <c r="F112" s="43">
        <v>6</v>
      </c>
      <c r="G112" s="43">
        <v>4</v>
      </c>
      <c r="H112" s="43">
        <v>5</v>
      </c>
      <c r="I112" s="43">
        <v>5</v>
      </c>
      <c r="J112" s="43">
        <v>5</v>
      </c>
      <c r="K112" s="44">
        <v>46</v>
      </c>
      <c r="L112" s="25">
        <f t="shared" si="33"/>
        <v>4.072398190045249</v>
      </c>
      <c r="M112" s="23">
        <f t="shared" si="34"/>
        <v>3.8338658146964857</v>
      </c>
      <c r="N112" s="23">
        <f t="shared" si="34"/>
        <v>1.8808777429467085</v>
      </c>
      <c r="O112" s="23">
        <f t="shared" si="34"/>
        <v>1.015228426395939</v>
      </c>
      <c r="P112" s="23">
        <f t="shared" si="34"/>
        <v>0.6720430107526881</v>
      </c>
      <c r="Q112" s="23">
        <f t="shared" si="34"/>
        <v>0.2594706798131811</v>
      </c>
      <c r="R112" s="23">
        <f t="shared" si="34"/>
        <v>0.17605633802816903</v>
      </c>
      <c r="S112" s="23">
        <f t="shared" si="34"/>
        <v>0.6806747558449245</v>
      </c>
    </row>
    <row r="113" spans="1:19" ht="12.75" customHeight="1">
      <c r="A113" s="76"/>
      <c r="B113" s="65"/>
      <c r="C113" s="5" t="s">
        <v>11</v>
      </c>
      <c r="D113" s="42">
        <v>2</v>
      </c>
      <c r="E113" s="43">
        <v>4</v>
      </c>
      <c r="F113" s="43">
        <v>3</v>
      </c>
      <c r="G113" s="43">
        <v>4</v>
      </c>
      <c r="H113" s="43">
        <v>2</v>
      </c>
      <c r="I113" s="43">
        <v>18</v>
      </c>
      <c r="J113" s="43">
        <v>47</v>
      </c>
      <c r="K113" s="44">
        <v>80</v>
      </c>
      <c r="L113" s="25">
        <f t="shared" si="33"/>
        <v>0.904977375565611</v>
      </c>
      <c r="M113" s="23">
        <f t="shared" si="34"/>
        <v>1.2779552715654952</v>
      </c>
      <c r="N113" s="23">
        <f t="shared" si="34"/>
        <v>0.9404388714733543</v>
      </c>
      <c r="O113" s="23">
        <f t="shared" si="34"/>
        <v>1.015228426395939</v>
      </c>
      <c r="P113" s="23">
        <f t="shared" si="34"/>
        <v>0.2688172043010753</v>
      </c>
      <c r="Q113" s="23">
        <f t="shared" si="34"/>
        <v>0.9340944473274521</v>
      </c>
      <c r="R113" s="23">
        <f t="shared" si="34"/>
        <v>1.6549295774647885</v>
      </c>
      <c r="S113" s="23">
        <f t="shared" si="34"/>
        <v>1.1837821840781295</v>
      </c>
    </row>
    <row r="114" spans="1:19" ht="13.5" thickBot="1">
      <c r="A114" s="76"/>
      <c r="B114" s="66"/>
      <c r="C114" s="5" t="s">
        <v>1</v>
      </c>
      <c r="D114" s="42">
        <v>221</v>
      </c>
      <c r="E114" s="43">
        <v>313</v>
      </c>
      <c r="F114" s="43">
        <v>319</v>
      </c>
      <c r="G114" s="43">
        <v>394</v>
      </c>
      <c r="H114" s="43">
        <v>744</v>
      </c>
      <c r="I114" s="43">
        <v>1927</v>
      </c>
      <c r="J114" s="43">
        <v>2840</v>
      </c>
      <c r="K114" s="44">
        <v>6758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6"/>
      <c r="B115" s="67" t="s">
        <v>26</v>
      </c>
      <c r="C115" s="33" t="s">
        <v>83</v>
      </c>
      <c r="D115" s="39">
        <v>42</v>
      </c>
      <c r="E115" s="40">
        <v>53</v>
      </c>
      <c r="F115" s="40">
        <v>39</v>
      </c>
      <c r="G115" s="40">
        <v>57</v>
      </c>
      <c r="H115" s="40">
        <v>134</v>
      </c>
      <c r="I115" s="40">
        <v>266</v>
      </c>
      <c r="J115" s="40">
        <v>344</v>
      </c>
      <c r="K115" s="41">
        <v>935</v>
      </c>
      <c r="L115" s="34">
        <f aca="true" t="shared" si="35" ref="L115:L120">+D115/D$120*100</f>
        <v>52.5</v>
      </c>
      <c r="M115" s="35">
        <f aca="true" t="shared" si="36" ref="M115:S120">+E115/E$120*100</f>
        <v>60.91954022988506</v>
      </c>
      <c r="N115" s="35">
        <f t="shared" si="36"/>
        <v>57.35294117647059</v>
      </c>
      <c r="O115" s="35">
        <f t="shared" si="36"/>
        <v>63.33333333333333</v>
      </c>
      <c r="P115" s="35">
        <f t="shared" si="36"/>
        <v>75.70621468926554</v>
      </c>
      <c r="Q115" s="35">
        <f t="shared" si="36"/>
        <v>74.92957746478874</v>
      </c>
      <c r="R115" s="35">
        <f t="shared" si="36"/>
        <v>78.35990888382688</v>
      </c>
      <c r="S115" s="35">
        <f t="shared" si="36"/>
        <v>72.14506172839506</v>
      </c>
    </row>
    <row r="116" spans="1:19" ht="12.75">
      <c r="A116" s="76"/>
      <c r="B116" s="65"/>
      <c r="C116" s="5" t="s">
        <v>84</v>
      </c>
      <c r="D116" s="42">
        <v>20</v>
      </c>
      <c r="E116" s="43">
        <v>27</v>
      </c>
      <c r="F116" s="43">
        <v>19</v>
      </c>
      <c r="G116" s="43">
        <v>28</v>
      </c>
      <c r="H116" s="43">
        <v>32</v>
      </c>
      <c r="I116" s="43">
        <v>77</v>
      </c>
      <c r="J116" s="43">
        <v>68</v>
      </c>
      <c r="K116" s="44">
        <v>271</v>
      </c>
      <c r="L116" s="25">
        <f t="shared" si="35"/>
        <v>25</v>
      </c>
      <c r="M116" s="23">
        <f t="shared" si="36"/>
        <v>31.03448275862069</v>
      </c>
      <c r="N116" s="23">
        <f t="shared" si="36"/>
        <v>27.941176470588236</v>
      </c>
      <c r="O116" s="23">
        <f t="shared" si="36"/>
        <v>31.11111111111111</v>
      </c>
      <c r="P116" s="23">
        <f t="shared" si="36"/>
        <v>18.07909604519774</v>
      </c>
      <c r="Q116" s="23">
        <f t="shared" si="36"/>
        <v>21.69014084507042</v>
      </c>
      <c r="R116" s="23">
        <f t="shared" si="36"/>
        <v>15.489749430523919</v>
      </c>
      <c r="S116" s="23">
        <f t="shared" si="36"/>
        <v>20.910493827160494</v>
      </c>
    </row>
    <row r="117" spans="1:19" ht="12.75" customHeight="1">
      <c r="A117" s="76"/>
      <c r="B117" s="65"/>
      <c r="C117" s="28" t="s">
        <v>85</v>
      </c>
      <c r="D117" s="42">
        <v>13</v>
      </c>
      <c r="E117" s="43">
        <v>4</v>
      </c>
      <c r="F117" s="43">
        <v>8</v>
      </c>
      <c r="G117" s="43">
        <v>2</v>
      </c>
      <c r="H117" s="43">
        <v>7</v>
      </c>
      <c r="I117" s="43">
        <v>10</v>
      </c>
      <c r="J117" s="43">
        <v>9</v>
      </c>
      <c r="K117" s="44">
        <v>53</v>
      </c>
      <c r="L117" s="25">
        <f t="shared" si="35"/>
        <v>16.25</v>
      </c>
      <c r="M117" s="23">
        <f t="shared" si="36"/>
        <v>4.597701149425287</v>
      </c>
      <c r="N117" s="23">
        <f t="shared" si="36"/>
        <v>11.76470588235294</v>
      </c>
      <c r="O117" s="23">
        <f t="shared" si="36"/>
        <v>2.2222222222222223</v>
      </c>
      <c r="P117" s="23">
        <f t="shared" si="36"/>
        <v>3.954802259887006</v>
      </c>
      <c r="Q117" s="23">
        <f t="shared" si="36"/>
        <v>2.8169014084507045</v>
      </c>
      <c r="R117" s="23">
        <f t="shared" si="36"/>
        <v>2.050113895216401</v>
      </c>
      <c r="S117" s="23">
        <f t="shared" si="36"/>
        <v>4.089506172839506</v>
      </c>
    </row>
    <row r="118" spans="1:19" ht="12.75" customHeight="1">
      <c r="A118" s="76"/>
      <c r="B118" s="65"/>
      <c r="C118" s="28" t="s">
        <v>86</v>
      </c>
      <c r="D118" s="42">
        <v>4</v>
      </c>
      <c r="E118" s="43">
        <v>2</v>
      </c>
      <c r="F118" s="43">
        <v>2</v>
      </c>
      <c r="G118" s="43">
        <v>2</v>
      </c>
      <c r="H118" s="43">
        <v>2</v>
      </c>
      <c r="I118" s="43">
        <v>0</v>
      </c>
      <c r="J118" s="43">
        <v>2</v>
      </c>
      <c r="K118" s="44">
        <v>14</v>
      </c>
      <c r="L118" s="25">
        <f t="shared" si="35"/>
        <v>5</v>
      </c>
      <c r="M118" s="23">
        <f t="shared" si="36"/>
        <v>2.2988505747126435</v>
      </c>
      <c r="N118" s="23">
        <f t="shared" si="36"/>
        <v>2.941176470588235</v>
      </c>
      <c r="O118" s="23">
        <f t="shared" si="36"/>
        <v>2.2222222222222223</v>
      </c>
      <c r="P118" s="23">
        <f t="shared" si="36"/>
        <v>1.1299435028248588</v>
      </c>
      <c r="Q118" s="23">
        <f t="shared" si="36"/>
        <v>0</v>
      </c>
      <c r="R118" s="23">
        <f t="shared" si="36"/>
        <v>0.45558086560364464</v>
      </c>
      <c r="S118" s="23">
        <f t="shared" si="36"/>
        <v>1.0802469135802468</v>
      </c>
    </row>
    <row r="119" spans="1:19" ht="12.75">
      <c r="A119" s="76"/>
      <c r="B119" s="65"/>
      <c r="C119" s="5" t="s">
        <v>11</v>
      </c>
      <c r="D119" s="42">
        <v>1</v>
      </c>
      <c r="E119" s="43">
        <v>1</v>
      </c>
      <c r="F119" s="43">
        <v>0</v>
      </c>
      <c r="G119" s="43">
        <v>1</v>
      </c>
      <c r="H119" s="43">
        <v>2</v>
      </c>
      <c r="I119" s="43">
        <v>2</v>
      </c>
      <c r="J119" s="43">
        <v>16</v>
      </c>
      <c r="K119" s="44">
        <v>23</v>
      </c>
      <c r="L119" s="25">
        <f t="shared" si="35"/>
        <v>1.25</v>
      </c>
      <c r="M119" s="23">
        <f t="shared" si="36"/>
        <v>1.1494252873563218</v>
      </c>
      <c r="N119" s="23">
        <f t="shared" si="36"/>
        <v>0</v>
      </c>
      <c r="O119" s="23">
        <f t="shared" si="36"/>
        <v>1.1111111111111112</v>
      </c>
      <c r="P119" s="23">
        <f t="shared" si="36"/>
        <v>1.1299435028248588</v>
      </c>
      <c r="Q119" s="23">
        <f t="shared" si="36"/>
        <v>0.5633802816901409</v>
      </c>
      <c r="R119" s="23">
        <f t="shared" si="36"/>
        <v>3.644646924829157</v>
      </c>
      <c r="S119" s="23">
        <f t="shared" si="36"/>
        <v>1.7746913580246912</v>
      </c>
    </row>
    <row r="120" spans="1:19" ht="13.5" thickBot="1">
      <c r="A120" s="76"/>
      <c r="B120" s="68"/>
      <c r="C120" s="36" t="s">
        <v>1</v>
      </c>
      <c r="D120" s="51">
        <v>80</v>
      </c>
      <c r="E120" s="52">
        <v>87</v>
      </c>
      <c r="F120" s="52">
        <v>68</v>
      </c>
      <c r="G120" s="52">
        <v>90</v>
      </c>
      <c r="H120" s="52">
        <v>177</v>
      </c>
      <c r="I120" s="52">
        <v>355</v>
      </c>
      <c r="J120" s="52">
        <v>439</v>
      </c>
      <c r="K120" s="53">
        <v>1296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6"/>
      <c r="B121" s="64" t="s">
        <v>27</v>
      </c>
      <c r="C121" s="5" t="s">
        <v>83</v>
      </c>
      <c r="D121" s="42">
        <v>77</v>
      </c>
      <c r="E121" s="43">
        <v>108</v>
      </c>
      <c r="F121" s="43">
        <v>118</v>
      </c>
      <c r="G121" s="43">
        <v>135</v>
      </c>
      <c r="H121" s="43">
        <v>302</v>
      </c>
      <c r="I121" s="43">
        <v>685</v>
      </c>
      <c r="J121" s="43">
        <v>994</v>
      </c>
      <c r="K121" s="44">
        <v>2419</v>
      </c>
      <c r="L121" s="25">
        <f aca="true" t="shared" si="37" ref="L121:L126">+D121/D$126*100</f>
        <v>51.67785234899329</v>
      </c>
      <c r="M121" s="23">
        <f aca="true" t="shared" si="38" ref="M121:S125">+E121/E$126*100</f>
        <v>57.446808510638306</v>
      </c>
      <c r="N121" s="23">
        <f t="shared" si="38"/>
        <v>56.19047619047619</v>
      </c>
      <c r="O121" s="23">
        <f t="shared" si="38"/>
        <v>57.20338983050848</v>
      </c>
      <c r="P121" s="23">
        <f t="shared" si="38"/>
        <v>65.36796536796537</v>
      </c>
      <c r="Q121" s="23">
        <f t="shared" si="38"/>
        <v>73.41907824222936</v>
      </c>
      <c r="R121" s="23">
        <f t="shared" si="38"/>
        <v>74.45692883895131</v>
      </c>
      <c r="S121" s="23">
        <f t="shared" si="38"/>
        <v>68.85852547680045</v>
      </c>
    </row>
    <row r="122" spans="1:19" ht="12.75" customHeight="1">
      <c r="A122" s="76"/>
      <c r="B122" s="65"/>
      <c r="C122" s="5" t="s">
        <v>84</v>
      </c>
      <c r="D122" s="42">
        <v>46</v>
      </c>
      <c r="E122" s="43">
        <v>51</v>
      </c>
      <c r="F122" s="43">
        <v>64</v>
      </c>
      <c r="G122" s="43">
        <v>74</v>
      </c>
      <c r="H122" s="43">
        <v>121</v>
      </c>
      <c r="I122" s="43">
        <v>185</v>
      </c>
      <c r="J122" s="43">
        <v>228</v>
      </c>
      <c r="K122" s="44">
        <v>769</v>
      </c>
      <c r="L122" s="25">
        <f t="shared" si="37"/>
        <v>30.87248322147651</v>
      </c>
      <c r="M122" s="23">
        <f t="shared" si="38"/>
        <v>27.127659574468083</v>
      </c>
      <c r="N122" s="23">
        <f t="shared" si="38"/>
        <v>30.476190476190478</v>
      </c>
      <c r="O122" s="23">
        <f t="shared" si="38"/>
        <v>31.35593220338983</v>
      </c>
      <c r="P122" s="23">
        <f t="shared" si="38"/>
        <v>26.190476190476193</v>
      </c>
      <c r="Q122" s="23">
        <f t="shared" si="38"/>
        <v>19.828510182207932</v>
      </c>
      <c r="R122" s="23">
        <f t="shared" si="38"/>
        <v>17.078651685393258</v>
      </c>
      <c r="S122" s="23">
        <f t="shared" si="38"/>
        <v>21.890122402504982</v>
      </c>
    </row>
    <row r="123" spans="1:19" ht="12.75">
      <c r="A123" s="76"/>
      <c r="B123" s="65"/>
      <c r="C123" s="28" t="s">
        <v>85</v>
      </c>
      <c r="D123" s="42">
        <v>17</v>
      </c>
      <c r="E123" s="43">
        <v>21</v>
      </c>
      <c r="F123" s="43">
        <v>19</v>
      </c>
      <c r="G123" s="43">
        <v>15</v>
      </c>
      <c r="H123" s="43">
        <v>21</v>
      </c>
      <c r="I123" s="43">
        <v>38</v>
      </c>
      <c r="J123" s="43">
        <v>34</v>
      </c>
      <c r="K123" s="44">
        <v>165</v>
      </c>
      <c r="L123" s="25">
        <f t="shared" si="37"/>
        <v>11.409395973154362</v>
      </c>
      <c r="M123" s="23">
        <f t="shared" si="38"/>
        <v>11.170212765957446</v>
      </c>
      <c r="N123" s="23">
        <f t="shared" si="38"/>
        <v>9.047619047619047</v>
      </c>
      <c r="O123" s="23">
        <f t="shared" si="38"/>
        <v>6.3559322033898304</v>
      </c>
      <c r="P123" s="23">
        <f t="shared" si="38"/>
        <v>4.545454545454546</v>
      </c>
      <c r="Q123" s="23">
        <f t="shared" si="38"/>
        <v>4.072883172561629</v>
      </c>
      <c r="R123" s="23">
        <f t="shared" si="38"/>
        <v>2.546816479400749</v>
      </c>
      <c r="S123" s="23">
        <f t="shared" si="38"/>
        <v>4.6968403074295475</v>
      </c>
    </row>
    <row r="124" spans="1:19" ht="12.75">
      <c r="A124" s="76"/>
      <c r="B124" s="65"/>
      <c r="C124" s="28" t="s">
        <v>86</v>
      </c>
      <c r="D124" s="42">
        <v>8</v>
      </c>
      <c r="E124" s="43">
        <v>4</v>
      </c>
      <c r="F124" s="43">
        <v>6</v>
      </c>
      <c r="G124" s="43">
        <v>3</v>
      </c>
      <c r="H124" s="43">
        <v>4</v>
      </c>
      <c r="I124" s="43">
        <v>2</v>
      </c>
      <c r="J124" s="43">
        <v>4</v>
      </c>
      <c r="K124" s="44">
        <v>31</v>
      </c>
      <c r="L124" s="25">
        <f t="shared" si="37"/>
        <v>5.369127516778524</v>
      </c>
      <c r="M124" s="23">
        <f t="shared" si="38"/>
        <v>2.127659574468085</v>
      </c>
      <c r="N124" s="23">
        <f t="shared" si="38"/>
        <v>2.857142857142857</v>
      </c>
      <c r="O124" s="23">
        <f t="shared" si="38"/>
        <v>1.2711864406779663</v>
      </c>
      <c r="P124" s="23">
        <f t="shared" si="38"/>
        <v>0.8658008658008658</v>
      </c>
      <c r="Q124" s="23">
        <f t="shared" si="38"/>
        <v>0.21436227224008575</v>
      </c>
      <c r="R124" s="23">
        <f t="shared" si="38"/>
        <v>0.299625468164794</v>
      </c>
      <c r="S124" s="23">
        <f t="shared" si="38"/>
        <v>0.8824366638200968</v>
      </c>
    </row>
    <row r="125" spans="1:19" ht="12.75">
      <c r="A125" s="76"/>
      <c r="B125" s="65"/>
      <c r="C125" s="5" t="s">
        <v>11</v>
      </c>
      <c r="D125" s="42">
        <v>1</v>
      </c>
      <c r="E125" s="43">
        <v>4</v>
      </c>
      <c r="F125" s="43">
        <v>3</v>
      </c>
      <c r="G125" s="43">
        <v>9</v>
      </c>
      <c r="H125" s="43">
        <v>14</v>
      </c>
      <c r="I125" s="43">
        <v>23</v>
      </c>
      <c r="J125" s="43">
        <v>75</v>
      </c>
      <c r="K125" s="44">
        <v>129</v>
      </c>
      <c r="L125" s="25">
        <f t="shared" si="37"/>
        <v>0.6711409395973155</v>
      </c>
      <c r="M125" s="23">
        <f t="shared" si="38"/>
        <v>2.127659574468085</v>
      </c>
      <c r="N125" s="23">
        <f t="shared" si="38"/>
        <v>1.4285714285714286</v>
      </c>
      <c r="O125" s="23">
        <f t="shared" si="38"/>
        <v>3.8135593220338984</v>
      </c>
      <c r="P125" s="23">
        <f t="shared" si="38"/>
        <v>3.0303030303030303</v>
      </c>
      <c r="Q125" s="23">
        <f t="shared" si="38"/>
        <v>2.465166130760986</v>
      </c>
      <c r="R125" s="23">
        <f t="shared" si="38"/>
        <v>5.617977528089887</v>
      </c>
      <c r="S125" s="23">
        <f t="shared" si="38"/>
        <v>3.6720751494449186</v>
      </c>
    </row>
    <row r="126" spans="1:19" ht="12.75">
      <c r="A126" s="76"/>
      <c r="B126" s="66"/>
      <c r="C126" s="5" t="s">
        <v>1</v>
      </c>
      <c r="D126" s="42">
        <v>149</v>
      </c>
      <c r="E126" s="43">
        <v>188</v>
      </c>
      <c r="F126" s="43">
        <v>210</v>
      </c>
      <c r="G126" s="43">
        <v>236</v>
      </c>
      <c r="H126" s="43">
        <v>462</v>
      </c>
      <c r="I126" s="43">
        <v>933</v>
      </c>
      <c r="J126" s="43">
        <v>1335</v>
      </c>
      <c r="K126" s="44">
        <v>3513</v>
      </c>
      <c r="L126" s="32">
        <f t="shared" si="37"/>
        <v>100</v>
      </c>
      <c r="M126" s="24">
        <f aca="true" t="shared" si="39" ref="M126:S126">+E126/E$126*100</f>
        <v>100</v>
      </c>
      <c r="N126" s="24">
        <f t="shared" si="39"/>
        <v>100</v>
      </c>
      <c r="O126" s="24">
        <f t="shared" si="39"/>
        <v>100</v>
      </c>
      <c r="P126" s="24">
        <f t="shared" si="39"/>
        <v>100</v>
      </c>
      <c r="Q126" s="24">
        <f t="shared" si="39"/>
        <v>100</v>
      </c>
      <c r="R126" s="24">
        <f t="shared" si="39"/>
        <v>100</v>
      </c>
      <c r="S126" s="24">
        <f t="shared" si="39"/>
        <v>100</v>
      </c>
    </row>
    <row r="127" spans="1:19" ht="12.75" customHeight="1">
      <c r="A127" s="76"/>
      <c r="B127" s="65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6"/>
      <c r="B128" s="65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6"/>
      <c r="B129" s="65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6"/>
      <c r="B130" s="65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6"/>
      <c r="B131" s="65"/>
      <c r="C131" s="5" t="s">
        <v>11</v>
      </c>
      <c r="D131" s="42">
        <v>37</v>
      </c>
      <c r="E131" s="43">
        <v>48</v>
      </c>
      <c r="F131" s="43">
        <v>41</v>
      </c>
      <c r="G131" s="43">
        <v>50</v>
      </c>
      <c r="H131" s="43">
        <v>94</v>
      </c>
      <c r="I131" s="43">
        <v>219</v>
      </c>
      <c r="J131" s="43">
        <v>286</v>
      </c>
      <c r="K131" s="44">
        <v>775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6"/>
      <c r="B132" s="66"/>
      <c r="C132" s="5" t="s">
        <v>1</v>
      </c>
      <c r="D132" s="42">
        <v>37</v>
      </c>
      <c r="E132" s="43">
        <v>48</v>
      </c>
      <c r="F132" s="43">
        <v>41</v>
      </c>
      <c r="G132" s="43">
        <v>50</v>
      </c>
      <c r="H132" s="43">
        <v>94</v>
      </c>
      <c r="I132" s="43">
        <v>219</v>
      </c>
      <c r="J132" s="43">
        <v>286</v>
      </c>
      <c r="K132" s="44">
        <v>775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6"/>
      <c r="B133" s="67" t="s">
        <v>29</v>
      </c>
      <c r="C133" s="33" t="s">
        <v>83</v>
      </c>
      <c r="D133" s="39">
        <v>96</v>
      </c>
      <c r="E133" s="40">
        <v>110</v>
      </c>
      <c r="F133" s="40">
        <v>127</v>
      </c>
      <c r="G133" s="40">
        <v>176</v>
      </c>
      <c r="H133" s="40">
        <v>291</v>
      </c>
      <c r="I133" s="40">
        <v>757</v>
      </c>
      <c r="J133" s="40">
        <v>1115</v>
      </c>
      <c r="K133" s="41">
        <v>2672</v>
      </c>
      <c r="L133" s="34">
        <f aca="true" t="shared" si="42" ref="L133:L138">+D133/D$138*100</f>
        <v>63.1578947368421</v>
      </c>
      <c r="M133" s="35">
        <f aca="true" t="shared" si="43" ref="M133:S138">+E133/E$138*100</f>
        <v>58.82352941176471</v>
      </c>
      <c r="N133" s="35">
        <f t="shared" si="43"/>
        <v>64.14141414141415</v>
      </c>
      <c r="O133" s="35">
        <f t="shared" si="43"/>
        <v>62.63345195729537</v>
      </c>
      <c r="P133" s="35">
        <f t="shared" si="43"/>
        <v>68.63207547169812</v>
      </c>
      <c r="Q133" s="35">
        <f t="shared" si="43"/>
        <v>74.28851815505398</v>
      </c>
      <c r="R133" s="35">
        <f t="shared" si="43"/>
        <v>78.85431400282886</v>
      </c>
      <c r="S133" s="35">
        <f t="shared" si="43"/>
        <v>72.70748299319727</v>
      </c>
    </row>
    <row r="134" spans="1:19" ht="12.75">
      <c r="A134" s="76"/>
      <c r="B134" s="65"/>
      <c r="C134" s="5" t="s">
        <v>84</v>
      </c>
      <c r="D134" s="42">
        <v>36</v>
      </c>
      <c r="E134" s="43">
        <v>53</v>
      </c>
      <c r="F134" s="43">
        <v>51</v>
      </c>
      <c r="G134" s="43">
        <v>80</v>
      </c>
      <c r="H134" s="43">
        <v>111</v>
      </c>
      <c r="I134" s="43">
        <v>212</v>
      </c>
      <c r="J134" s="43">
        <v>233</v>
      </c>
      <c r="K134" s="44">
        <v>776</v>
      </c>
      <c r="L134" s="25">
        <f t="shared" si="42"/>
        <v>23.684210526315788</v>
      </c>
      <c r="M134" s="23">
        <f t="shared" si="43"/>
        <v>28.342245989304814</v>
      </c>
      <c r="N134" s="23">
        <f t="shared" si="43"/>
        <v>25.757575757575758</v>
      </c>
      <c r="O134" s="23">
        <f t="shared" si="43"/>
        <v>28.46975088967972</v>
      </c>
      <c r="P134" s="23">
        <f t="shared" si="43"/>
        <v>26.179245283018872</v>
      </c>
      <c r="Q134" s="23">
        <f t="shared" si="43"/>
        <v>20.80471050049068</v>
      </c>
      <c r="R134" s="23">
        <f t="shared" si="43"/>
        <v>16.47807637906648</v>
      </c>
      <c r="S134" s="23">
        <f t="shared" si="43"/>
        <v>21.1156462585034</v>
      </c>
    </row>
    <row r="135" spans="1:19" ht="12.75">
      <c r="A135" s="76"/>
      <c r="B135" s="65"/>
      <c r="C135" s="28" t="s">
        <v>85</v>
      </c>
      <c r="D135" s="42">
        <v>14</v>
      </c>
      <c r="E135" s="43">
        <v>17</v>
      </c>
      <c r="F135" s="43">
        <v>13</v>
      </c>
      <c r="G135" s="43">
        <v>17</v>
      </c>
      <c r="H135" s="43">
        <v>17</v>
      </c>
      <c r="I135" s="43">
        <v>32</v>
      </c>
      <c r="J135" s="43">
        <v>26</v>
      </c>
      <c r="K135" s="44">
        <v>136</v>
      </c>
      <c r="L135" s="25">
        <f t="shared" si="42"/>
        <v>9.210526315789473</v>
      </c>
      <c r="M135" s="23">
        <f t="shared" si="43"/>
        <v>9.090909090909092</v>
      </c>
      <c r="N135" s="23">
        <f t="shared" si="43"/>
        <v>6.565656565656567</v>
      </c>
      <c r="O135" s="23">
        <f t="shared" si="43"/>
        <v>6.049822064056939</v>
      </c>
      <c r="P135" s="23">
        <f t="shared" si="43"/>
        <v>4.009433962264151</v>
      </c>
      <c r="Q135" s="23">
        <f t="shared" si="43"/>
        <v>3.140333660451423</v>
      </c>
      <c r="R135" s="23">
        <f t="shared" si="43"/>
        <v>1.8387553041018387</v>
      </c>
      <c r="S135" s="23">
        <f t="shared" si="43"/>
        <v>3.7006802721088436</v>
      </c>
    </row>
    <row r="136" spans="1:19" ht="12.75">
      <c r="A136" s="76"/>
      <c r="B136" s="65"/>
      <c r="C136" s="28" t="s">
        <v>86</v>
      </c>
      <c r="D136" s="42">
        <v>6</v>
      </c>
      <c r="E136" s="43">
        <v>5</v>
      </c>
      <c r="F136" s="43">
        <v>4</v>
      </c>
      <c r="G136" s="43">
        <v>6</v>
      </c>
      <c r="H136" s="43">
        <v>3</v>
      </c>
      <c r="I136" s="43">
        <v>6</v>
      </c>
      <c r="J136" s="43">
        <v>3</v>
      </c>
      <c r="K136" s="44">
        <v>33</v>
      </c>
      <c r="L136" s="25">
        <f t="shared" si="42"/>
        <v>3.9473684210526314</v>
      </c>
      <c r="M136" s="23">
        <f t="shared" si="43"/>
        <v>2.6737967914438503</v>
      </c>
      <c r="N136" s="23">
        <f t="shared" si="43"/>
        <v>2.0202020202020203</v>
      </c>
      <c r="O136" s="23">
        <f t="shared" si="43"/>
        <v>2.135231316725979</v>
      </c>
      <c r="P136" s="23">
        <f t="shared" si="43"/>
        <v>0.7075471698113208</v>
      </c>
      <c r="Q136" s="23">
        <f t="shared" si="43"/>
        <v>0.5888125613346418</v>
      </c>
      <c r="R136" s="23">
        <f t="shared" si="43"/>
        <v>0.21216407355021216</v>
      </c>
      <c r="S136" s="23">
        <f t="shared" si="43"/>
        <v>0.8979591836734694</v>
      </c>
    </row>
    <row r="137" spans="1:19" ht="12.75" customHeight="1">
      <c r="A137" s="76"/>
      <c r="B137" s="65"/>
      <c r="C137" s="5" t="s">
        <v>11</v>
      </c>
      <c r="D137" s="42">
        <v>0</v>
      </c>
      <c r="E137" s="43">
        <v>2</v>
      </c>
      <c r="F137" s="43">
        <v>3</v>
      </c>
      <c r="G137" s="43">
        <v>2</v>
      </c>
      <c r="H137" s="43">
        <v>2</v>
      </c>
      <c r="I137" s="43">
        <v>12</v>
      </c>
      <c r="J137" s="43">
        <v>37</v>
      </c>
      <c r="K137" s="44">
        <v>58</v>
      </c>
      <c r="L137" s="25">
        <f t="shared" si="42"/>
        <v>0</v>
      </c>
      <c r="M137" s="23">
        <f t="shared" si="43"/>
        <v>1.06951871657754</v>
      </c>
      <c r="N137" s="23">
        <f t="shared" si="43"/>
        <v>1.5151515151515151</v>
      </c>
      <c r="O137" s="23">
        <f t="shared" si="43"/>
        <v>0.7117437722419928</v>
      </c>
      <c r="P137" s="23">
        <f t="shared" si="43"/>
        <v>0.4716981132075472</v>
      </c>
      <c r="Q137" s="23">
        <f t="shared" si="43"/>
        <v>1.1776251226692835</v>
      </c>
      <c r="R137" s="23">
        <f t="shared" si="43"/>
        <v>2.6166902404526167</v>
      </c>
      <c r="S137" s="23">
        <f t="shared" si="43"/>
        <v>1.5782312925170068</v>
      </c>
    </row>
    <row r="138" spans="1:19" ht="12.75">
      <c r="A138" s="76"/>
      <c r="B138" s="66"/>
      <c r="C138" s="5" t="s">
        <v>1</v>
      </c>
      <c r="D138" s="42">
        <v>152</v>
      </c>
      <c r="E138" s="43">
        <v>187</v>
      </c>
      <c r="F138" s="43">
        <v>198</v>
      </c>
      <c r="G138" s="43">
        <v>281</v>
      </c>
      <c r="H138" s="43">
        <v>424</v>
      </c>
      <c r="I138" s="43">
        <v>1019</v>
      </c>
      <c r="J138" s="43">
        <v>1414</v>
      </c>
      <c r="K138" s="44">
        <v>3675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 ht="12.75">
      <c r="A139" s="76"/>
      <c r="B139" s="65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4" ref="L139:L144">+D139/D$144*100</f>
        <v>#DIV/0!</v>
      </c>
      <c r="M139" s="26" t="e">
        <f aca="true" t="shared" si="45" ref="M139:S144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 ht="12.75">
      <c r="A140" s="76"/>
      <c r="B140" s="65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76"/>
      <c r="B141" s="65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76"/>
      <c r="B142" s="65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 ht="12.75">
      <c r="A143" s="76"/>
      <c r="B143" s="65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 ht="12.75">
      <c r="A144" s="76"/>
      <c r="B144" s="65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 ht="12.75">
      <c r="A145" s="76"/>
      <c r="B145" s="64" t="s">
        <v>31</v>
      </c>
      <c r="C145" s="5" t="s">
        <v>83</v>
      </c>
      <c r="D145" s="42">
        <v>13</v>
      </c>
      <c r="E145" s="43">
        <v>25</v>
      </c>
      <c r="F145" s="43">
        <v>27</v>
      </c>
      <c r="G145" s="43">
        <v>28</v>
      </c>
      <c r="H145" s="43">
        <v>87</v>
      </c>
      <c r="I145" s="43">
        <v>207</v>
      </c>
      <c r="J145" s="43">
        <v>358</v>
      </c>
      <c r="K145" s="44">
        <v>745</v>
      </c>
      <c r="L145" s="25">
        <f aca="true" t="shared" si="46" ref="L145:L150">+D145/D$150*100</f>
        <v>61.904761904761905</v>
      </c>
      <c r="M145" s="23">
        <f aca="true" t="shared" si="47" ref="M145:S150">+E145/E$150*100</f>
        <v>73.52941176470588</v>
      </c>
      <c r="N145" s="23">
        <f t="shared" si="47"/>
        <v>62.7906976744186</v>
      </c>
      <c r="O145" s="23">
        <f t="shared" si="47"/>
        <v>58.333333333333336</v>
      </c>
      <c r="P145" s="23">
        <f t="shared" si="47"/>
        <v>73.10924369747899</v>
      </c>
      <c r="Q145" s="23">
        <f t="shared" si="47"/>
        <v>77.23880597014924</v>
      </c>
      <c r="R145" s="23">
        <f t="shared" si="47"/>
        <v>83.25581395348837</v>
      </c>
      <c r="S145" s="23">
        <f t="shared" si="47"/>
        <v>77.36240913811008</v>
      </c>
    </row>
    <row r="146" spans="1:19" ht="12.75" customHeight="1">
      <c r="A146" s="76"/>
      <c r="B146" s="65"/>
      <c r="C146" s="5" t="s">
        <v>84</v>
      </c>
      <c r="D146" s="42">
        <v>7</v>
      </c>
      <c r="E146" s="43">
        <v>6</v>
      </c>
      <c r="F146" s="43">
        <v>11</v>
      </c>
      <c r="G146" s="43">
        <v>17</v>
      </c>
      <c r="H146" s="43">
        <v>28</v>
      </c>
      <c r="I146" s="43">
        <v>46</v>
      </c>
      <c r="J146" s="43">
        <v>55</v>
      </c>
      <c r="K146" s="44">
        <v>170</v>
      </c>
      <c r="L146" s="25">
        <f t="shared" si="46"/>
        <v>33.33333333333333</v>
      </c>
      <c r="M146" s="23">
        <f t="shared" si="47"/>
        <v>17.647058823529413</v>
      </c>
      <c r="N146" s="23">
        <f t="shared" si="47"/>
        <v>25.581395348837212</v>
      </c>
      <c r="O146" s="23">
        <f t="shared" si="47"/>
        <v>35.41666666666667</v>
      </c>
      <c r="P146" s="23">
        <f t="shared" si="47"/>
        <v>23.52941176470588</v>
      </c>
      <c r="Q146" s="23">
        <f t="shared" si="47"/>
        <v>17.16417910447761</v>
      </c>
      <c r="R146" s="23">
        <f t="shared" si="47"/>
        <v>12.790697674418606</v>
      </c>
      <c r="S146" s="23">
        <f t="shared" si="47"/>
        <v>17.653167185877468</v>
      </c>
    </row>
    <row r="147" spans="1:19" ht="12.75">
      <c r="A147" s="76"/>
      <c r="B147" s="65"/>
      <c r="C147" s="28" t="s">
        <v>85</v>
      </c>
      <c r="D147" s="42">
        <v>0</v>
      </c>
      <c r="E147" s="43">
        <v>2</v>
      </c>
      <c r="F147" s="43">
        <v>3</v>
      </c>
      <c r="G147" s="43">
        <v>3</v>
      </c>
      <c r="H147" s="43">
        <v>2</v>
      </c>
      <c r="I147" s="43">
        <v>9</v>
      </c>
      <c r="J147" s="43">
        <v>6</v>
      </c>
      <c r="K147" s="44">
        <v>25</v>
      </c>
      <c r="L147" s="25">
        <f t="shared" si="46"/>
        <v>0</v>
      </c>
      <c r="M147" s="23">
        <f t="shared" si="47"/>
        <v>5.88235294117647</v>
      </c>
      <c r="N147" s="23">
        <f t="shared" si="47"/>
        <v>6.976744186046512</v>
      </c>
      <c r="O147" s="23">
        <f t="shared" si="47"/>
        <v>6.25</v>
      </c>
      <c r="P147" s="23">
        <f t="shared" si="47"/>
        <v>1.680672268907563</v>
      </c>
      <c r="Q147" s="23">
        <f t="shared" si="47"/>
        <v>3.3582089552238807</v>
      </c>
      <c r="R147" s="23">
        <f t="shared" si="47"/>
        <v>1.3953488372093024</v>
      </c>
      <c r="S147" s="23">
        <f t="shared" si="47"/>
        <v>2.596053997923157</v>
      </c>
    </row>
    <row r="148" spans="1:19" ht="12.75">
      <c r="A148" s="76"/>
      <c r="B148" s="65"/>
      <c r="C148" s="28" t="s">
        <v>86</v>
      </c>
      <c r="D148" s="42">
        <v>0</v>
      </c>
      <c r="E148" s="43">
        <v>1</v>
      </c>
      <c r="F148" s="43">
        <v>2</v>
      </c>
      <c r="G148" s="43">
        <v>0</v>
      </c>
      <c r="H148" s="43">
        <v>2</v>
      </c>
      <c r="I148" s="43">
        <v>1</v>
      </c>
      <c r="J148" s="43">
        <v>2</v>
      </c>
      <c r="K148" s="44">
        <v>8</v>
      </c>
      <c r="L148" s="25">
        <f t="shared" si="46"/>
        <v>0</v>
      </c>
      <c r="M148" s="23">
        <f t="shared" si="47"/>
        <v>2.941176470588235</v>
      </c>
      <c r="N148" s="23">
        <f t="shared" si="47"/>
        <v>4.651162790697675</v>
      </c>
      <c r="O148" s="23">
        <f t="shared" si="47"/>
        <v>0</v>
      </c>
      <c r="P148" s="23">
        <f t="shared" si="47"/>
        <v>1.680672268907563</v>
      </c>
      <c r="Q148" s="23">
        <f t="shared" si="47"/>
        <v>0.3731343283582089</v>
      </c>
      <c r="R148" s="23">
        <f t="shared" si="47"/>
        <v>0.46511627906976744</v>
      </c>
      <c r="S148" s="23">
        <f t="shared" si="47"/>
        <v>0.8307372793354102</v>
      </c>
    </row>
    <row r="149" spans="1:19" ht="12.75">
      <c r="A149" s="76"/>
      <c r="B149" s="65"/>
      <c r="C149" s="5" t="s">
        <v>11</v>
      </c>
      <c r="D149" s="42">
        <v>1</v>
      </c>
      <c r="E149" s="43">
        <v>0</v>
      </c>
      <c r="F149" s="43">
        <v>0</v>
      </c>
      <c r="G149" s="43">
        <v>0</v>
      </c>
      <c r="H149" s="43">
        <v>0</v>
      </c>
      <c r="I149" s="43">
        <v>5</v>
      </c>
      <c r="J149" s="43">
        <v>9</v>
      </c>
      <c r="K149" s="44">
        <v>15</v>
      </c>
      <c r="L149" s="25">
        <f t="shared" si="46"/>
        <v>4.761904761904762</v>
      </c>
      <c r="M149" s="23">
        <f t="shared" si="47"/>
        <v>0</v>
      </c>
      <c r="N149" s="23">
        <f t="shared" si="47"/>
        <v>0</v>
      </c>
      <c r="O149" s="23">
        <f t="shared" si="47"/>
        <v>0</v>
      </c>
      <c r="P149" s="23">
        <f t="shared" si="47"/>
        <v>0</v>
      </c>
      <c r="Q149" s="23">
        <f t="shared" si="47"/>
        <v>1.8656716417910446</v>
      </c>
      <c r="R149" s="23">
        <f t="shared" si="47"/>
        <v>2.0930232558139537</v>
      </c>
      <c r="S149" s="23">
        <f t="shared" si="47"/>
        <v>1.557632398753894</v>
      </c>
    </row>
    <row r="150" spans="1:19" ht="13.5" thickBot="1">
      <c r="A150" s="76"/>
      <c r="B150" s="68"/>
      <c r="C150" s="36" t="s">
        <v>1</v>
      </c>
      <c r="D150" s="51">
        <v>21</v>
      </c>
      <c r="E150" s="52">
        <v>34</v>
      </c>
      <c r="F150" s="52">
        <v>43</v>
      </c>
      <c r="G150" s="52">
        <v>48</v>
      </c>
      <c r="H150" s="52">
        <v>119</v>
      </c>
      <c r="I150" s="52">
        <v>268</v>
      </c>
      <c r="J150" s="52">
        <v>430</v>
      </c>
      <c r="K150" s="53">
        <v>963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6"/>
      <c r="B151" s="64" t="s">
        <v>32</v>
      </c>
      <c r="C151" s="5" t="s">
        <v>83</v>
      </c>
      <c r="D151" s="42">
        <v>26</v>
      </c>
      <c r="E151" s="43">
        <v>32</v>
      </c>
      <c r="F151" s="43">
        <v>28</v>
      </c>
      <c r="G151" s="43">
        <v>35</v>
      </c>
      <c r="H151" s="43">
        <v>121</v>
      </c>
      <c r="I151" s="43">
        <v>316</v>
      </c>
      <c r="J151" s="43">
        <v>432</v>
      </c>
      <c r="K151" s="44">
        <v>990</v>
      </c>
      <c r="L151" s="25">
        <f aca="true" t="shared" si="48" ref="L151:L156">+D151/D$156*100</f>
        <v>78.78787878787878</v>
      </c>
      <c r="M151" s="23">
        <f aca="true" t="shared" si="49" ref="M151:S156">+E151/E$156*100</f>
        <v>62.745098039215684</v>
      </c>
      <c r="N151" s="23">
        <f t="shared" si="49"/>
        <v>73.68421052631578</v>
      </c>
      <c r="O151" s="23">
        <f t="shared" si="49"/>
        <v>61.40350877192983</v>
      </c>
      <c r="P151" s="23">
        <f t="shared" si="49"/>
        <v>78.06451612903226</v>
      </c>
      <c r="Q151" s="23">
        <f t="shared" si="49"/>
        <v>78.21782178217822</v>
      </c>
      <c r="R151" s="23">
        <f t="shared" si="49"/>
        <v>83.3976833976834</v>
      </c>
      <c r="S151" s="23">
        <f t="shared" si="49"/>
        <v>78.82165605095541</v>
      </c>
    </row>
    <row r="152" spans="1:19" ht="12.75">
      <c r="A152" s="76"/>
      <c r="B152" s="65"/>
      <c r="C152" s="5" t="s">
        <v>84</v>
      </c>
      <c r="D152" s="42">
        <v>5</v>
      </c>
      <c r="E152" s="43">
        <v>13</v>
      </c>
      <c r="F152" s="43">
        <v>8</v>
      </c>
      <c r="G152" s="43">
        <v>18</v>
      </c>
      <c r="H152" s="43">
        <v>26</v>
      </c>
      <c r="I152" s="43">
        <v>79</v>
      </c>
      <c r="J152" s="43">
        <v>61</v>
      </c>
      <c r="K152" s="44">
        <v>210</v>
      </c>
      <c r="L152" s="25">
        <f t="shared" si="48"/>
        <v>15.151515151515152</v>
      </c>
      <c r="M152" s="23">
        <f t="shared" si="49"/>
        <v>25.49019607843137</v>
      </c>
      <c r="N152" s="23">
        <f t="shared" si="49"/>
        <v>21.052631578947366</v>
      </c>
      <c r="O152" s="23">
        <f t="shared" si="49"/>
        <v>31.57894736842105</v>
      </c>
      <c r="P152" s="23">
        <f t="shared" si="49"/>
        <v>16.7741935483871</v>
      </c>
      <c r="Q152" s="23">
        <f t="shared" si="49"/>
        <v>19.554455445544555</v>
      </c>
      <c r="R152" s="23">
        <f t="shared" si="49"/>
        <v>11.776061776061777</v>
      </c>
      <c r="S152" s="23">
        <f t="shared" si="49"/>
        <v>16.719745222929934</v>
      </c>
    </row>
    <row r="153" spans="1:19" ht="12.75">
      <c r="A153" s="76"/>
      <c r="B153" s="65"/>
      <c r="C153" s="28" t="s">
        <v>85</v>
      </c>
      <c r="D153" s="42">
        <v>1</v>
      </c>
      <c r="E153" s="43">
        <v>3</v>
      </c>
      <c r="F153" s="43">
        <v>2</v>
      </c>
      <c r="G153" s="43">
        <v>3</v>
      </c>
      <c r="H153" s="43">
        <v>3</v>
      </c>
      <c r="I153" s="43">
        <v>4</v>
      </c>
      <c r="J153" s="43">
        <v>16</v>
      </c>
      <c r="K153" s="44">
        <v>32</v>
      </c>
      <c r="L153" s="25">
        <f t="shared" si="48"/>
        <v>3.0303030303030303</v>
      </c>
      <c r="M153" s="23">
        <f t="shared" si="49"/>
        <v>5.88235294117647</v>
      </c>
      <c r="N153" s="23">
        <f t="shared" si="49"/>
        <v>5.263157894736842</v>
      </c>
      <c r="O153" s="23">
        <f t="shared" si="49"/>
        <v>5.263157894736842</v>
      </c>
      <c r="P153" s="23">
        <f t="shared" si="49"/>
        <v>1.935483870967742</v>
      </c>
      <c r="Q153" s="23">
        <f t="shared" si="49"/>
        <v>0.9900990099009901</v>
      </c>
      <c r="R153" s="23">
        <f t="shared" si="49"/>
        <v>3.088803088803089</v>
      </c>
      <c r="S153" s="23">
        <f t="shared" si="49"/>
        <v>2.547770700636943</v>
      </c>
    </row>
    <row r="154" spans="1:19" ht="12.75">
      <c r="A154" s="76"/>
      <c r="B154" s="65"/>
      <c r="C154" s="28" t="s">
        <v>86</v>
      </c>
      <c r="D154" s="42">
        <v>1</v>
      </c>
      <c r="E154" s="43">
        <v>2</v>
      </c>
      <c r="F154" s="43">
        <v>0</v>
      </c>
      <c r="G154" s="43">
        <v>0</v>
      </c>
      <c r="H154" s="43">
        <v>1</v>
      </c>
      <c r="I154" s="43">
        <v>1</v>
      </c>
      <c r="J154" s="43">
        <v>1</v>
      </c>
      <c r="K154" s="44">
        <v>6</v>
      </c>
      <c r="L154" s="25">
        <f t="shared" si="48"/>
        <v>3.0303030303030303</v>
      </c>
      <c r="M154" s="23">
        <f t="shared" si="49"/>
        <v>3.9215686274509802</v>
      </c>
      <c r="N154" s="23">
        <f t="shared" si="49"/>
        <v>0</v>
      </c>
      <c r="O154" s="23">
        <f t="shared" si="49"/>
        <v>0</v>
      </c>
      <c r="P154" s="23">
        <f t="shared" si="49"/>
        <v>0.6451612903225806</v>
      </c>
      <c r="Q154" s="23">
        <f t="shared" si="49"/>
        <v>0.24752475247524752</v>
      </c>
      <c r="R154" s="23">
        <f t="shared" si="49"/>
        <v>0.19305019305019305</v>
      </c>
      <c r="S154" s="23">
        <f t="shared" si="49"/>
        <v>0.47770700636942676</v>
      </c>
    </row>
    <row r="155" spans="1:19" ht="12.75">
      <c r="A155" s="76"/>
      <c r="B155" s="65"/>
      <c r="C155" s="5" t="s">
        <v>11</v>
      </c>
      <c r="D155" s="42">
        <v>0</v>
      </c>
      <c r="E155" s="43">
        <v>1</v>
      </c>
      <c r="F155" s="43">
        <v>0</v>
      </c>
      <c r="G155" s="43">
        <v>1</v>
      </c>
      <c r="H155" s="43">
        <v>4</v>
      </c>
      <c r="I155" s="43">
        <v>4</v>
      </c>
      <c r="J155" s="43">
        <v>8</v>
      </c>
      <c r="K155" s="44">
        <v>18</v>
      </c>
      <c r="L155" s="25">
        <f t="shared" si="48"/>
        <v>0</v>
      </c>
      <c r="M155" s="23">
        <f t="shared" si="49"/>
        <v>1.9607843137254901</v>
      </c>
      <c r="N155" s="23">
        <f t="shared" si="49"/>
        <v>0</v>
      </c>
      <c r="O155" s="23">
        <f t="shared" si="49"/>
        <v>1.7543859649122806</v>
      </c>
      <c r="P155" s="23">
        <f t="shared" si="49"/>
        <v>2.5806451612903225</v>
      </c>
      <c r="Q155" s="23">
        <f t="shared" si="49"/>
        <v>0.9900990099009901</v>
      </c>
      <c r="R155" s="23">
        <f t="shared" si="49"/>
        <v>1.5444015444015444</v>
      </c>
      <c r="S155" s="23">
        <f t="shared" si="49"/>
        <v>1.4331210191082804</v>
      </c>
    </row>
    <row r="156" spans="1:19" ht="12.75" customHeight="1" thickBot="1">
      <c r="A156" s="76"/>
      <c r="B156" s="66"/>
      <c r="C156" s="5" t="s">
        <v>1</v>
      </c>
      <c r="D156" s="42">
        <v>33</v>
      </c>
      <c r="E156" s="43">
        <v>51</v>
      </c>
      <c r="F156" s="43">
        <v>38</v>
      </c>
      <c r="G156" s="43">
        <v>57</v>
      </c>
      <c r="H156" s="43">
        <v>155</v>
      </c>
      <c r="I156" s="43">
        <v>404</v>
      </c>
      <c r="J156" s="43">
        <v>518</v>
      </c>
      <c r="K156" s="44">
        <v>1256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6"/>
      <c r="B157" s="67" t="s">
        <v>33</v>
      </c>
      <c r="C157" s="33" t="s">
        <v>83</v>
      </c>
      <c r="D157" s="39">
        <v>34</v>
      </c>
      <c r="E157" s="40">
        <v>36</v>
      </c>
      <c r="F157" s="40">
        <v>31</v>
      </c>
      <c r="G157" s="40">
        <v>49</v>
      </c>
      <c r="H157" s="40">
        <v>105</v>
      </c>
      <c r="I157" s="40">
        <v>215</v>
      </c>
      <c r="J157" s="40">
        <v>242</v>
      </c>
      <c r="K157" s="41">
        <v>712</v>
      </c>
      <c r="L157" s="34">
        <f aca="true" t="shared" si="50" ref="L157:L162">+D157/D$162*100</f>
        <v>57.6271186440678</v>
      </c>
      <c r="M157" s="35">
        <f aca="true" t="shared" si="51" ref="M157:S162">+E157/E$162*100</f>
        <v>73.46938775510205</v>
      </c>
      <c r="N157" s="35">
        <f t="shared" si="51"/>
        <v>60.78431372549019</v>
      </c>
      <c r="O157" s="35">
        <f t="shared" si="51"/>
        <v>77.77777777777779</v>
      </c>
      <c r="P157" s="35">
        <f t="shared" si="51"/>
        <v>78.35820895522389</v>
      </c>
      <c r="Q157" s="35">
        <f t="shared" si="51"/>
        <v>82.06106870229007</v>
      </c>
      <c r="R157" s="35">
        <f t="shared" si="51"/>
        <v>86.73835125448028</v>
      </c>
      <c r="S157" s="35">
        <f t="shared" si="51"/>
        <v>79.37569676700112</v>
      </c>
    </row>
    <row r="158" spans="1:19" ht="12.75">
      <c r="A158" s="76"/>
      <c r="B158" s="65"/>
      <c r="C158" s="5" t="s">
        <v>84</v>
      </c>
      <c r="D158" s="42">
        <v>17</v>
      </c>
      <c r="E158" s="43">
        <v>11</v>
      </c>
      <c r="F158" s="43">
        <v>14</v>
      </c>
      <c r="G158" s="43">
        <v>11</v>
      </c>
      <c r="H158" s="43">
        <v>22</v>
      </c>
      <c r="I158" s="43">
        <v>40</v>
      </c>
      <c r="J158" s="43">
        <v>31</v>
      </c>
      <c r="K158" s="44">
        <v>146</v>
      </c>
      <c r="L158" s="25">
        <f t="shared" si="50"/>
        <v>28.8135593220339</v>
      </c>
      <c r="M158" s="23">
        <f t="shared" si="51"/>
        <v>22.448979591836736</v>
      </c>
      <c r="N158" s="23">
        <f t="shared" si="51"/>
        <v>27.450980392156865</v>
      </c>
      <c r="O158" s="23">
        <f t="shared" si="51"/>
        <v>17.46031746031746</v>
      </c>
      <c r="P158" s="23">
        <f t="shared" si="51"/>
        <v>16.417910447761194</v>
      </c>
      <c r="Q158" s="23">
        <f t="shared" si="51"/>
        <v>15.267175572519085</v>
      </c>
      <c r="R158" s="23">
        <f t="shared" si="51"/>
        <v>11.11111111111111</v>
      </c>
      <c r="S158" s="23">
        <f t="shared" si="51"/>
        <v>16.276477146042364</v>
      </c>
    </row>
    <row r="159" spans="1:19" ht="12.75">
      <c r="A159" s="76"/>
      <c r="B159" s="65"/>
      <c r="C159" s="28" t="s">
        <v>85</v>
      </c>
      <c r="D159" s="42">
        <v>4</v>
      </c>
      <c r="E159" s="43">
        <v>2</v>
      </c>
      <c r="F159" s="43">
        <v>2</v>
      </c>
      <c r="G159" s="43">
        <v>3</v>
      </c>
      <c r="H159" s="43">
        <v>5</v>
      </c>
      <c r="I159" s="43">
        <v>2</v>
      </c>
      <c r="J159" s="43">
        <v>2</v>
      </c>
      <c r="K159" s="44">
        <v>20</v>
      </c>
      <c r="L159" s="25">
        <f t="shared" si="50"/>
        <v>6.779661016949152</v>
      </c>
      <c r="M159" s="23">
        <f t="shared" si="51"/>
        <v>4.081632653061225</v>
      </c>
      <c r="N159" s="23">
        <f t="shared" si="51"/>
        <v>3.9215686274509802</v>
      </c>
      <c r="O159" s="23">
        <f t="shared" si="51"/>
        <v>4.761904761904762</v>
      </c>
      <c r="P159" s="23">
        <f t="shared" si="51"/>
        <v>3.731343283582089</v>
      </c>
      <c r="Q159" s="23">
        <f t="shared" si="51"/>
        <v>0.7633587786259541</v>
      </c>
      <c r="R159" s="23">
        <f t="shared" si="51"/>
        <v>0.7168458781362007</v>
      </c>
      <c r="S159" s="23">
        <f t="shared" si="51"/>
        <v>2.229654403567447</v>
      </c>
    </row>
    <row r="160" spans="1:19" ht="12.75">
      <c r="A160" s="76"/>
      <c r="B160" s="65"/>
      <c r="C160" s="28" t="s">
        <v>86</v>
      </c>
      <c r="D160" s="42">
        <v>4</v>
      </c>
      <c r="E160" s="43">
        <v>0</v>
      </c>
      <c r="F160" s="43">
        <v>3</v>
      </c>
      <c r="G160" s="43">
        <v>0</v>
      </c>
      <c r="H160" s="43">
        <v>1</v>
      </c>
      <c r="I160" s="43">
        <v>0</v>
      </c>
      <c r="J160" s="43">
        <v>0</v>
      </c>
      <c r="K160" s="44">
        <v>8</v>
      </c>
      <c r="L160" s="25">
        <f t="shared" si="50"/>
        <v>6.779661016949152</v>
      </c>
      <c r="M160" s="23">
        <f t="shared" si="51"/>
        <v>0</v>
      </c>
      <c r="N160" s="23">
        <f t="shared" si="51"/>
        <v>5.88235294117647</v>
      </c>
      <c r="O160" s="23">
        <f t="shared" si="51"/>
        <v>0</v>
      </c>
      <c r="P160" s="23">
        <f t="shared" si="51"/>
        <v>0.7462686567164178</v>
      </c>
      <c r="Q160" s="23">
        <f t="shared" si="51"/>
        <v>0</v>
      </c>
      <c r="R160" s="23">
        <f t="shared" si="51"/>
        <v>0</v>
      </c>
      <c r="S160" s="23">
        <f t="shared" si="51"/>
        <v>0.8918617614269788</v>
      </c>
    </row>
    <row r="161" spans="1:19" ht="12.75" customHeight="1">
      <c r="A161" s="76"/>
      <c r="B161" s="65"/>
      <c r="C161" s="5" t="s">
        <v>11</v>
      </c>
      <c r="D161" s="42">
        <v>0</v>
      </c>
      <c r="E161" s="43">
        <v>0</v>
      </c>
      <c r="F161" s="43">
        <v>1</v>
      </c>
      <c r="G161" s="43">
        <v>0</v>
      </c>
      <c r="H161" s="43">
        <v>1</v>
      </c>
      <c r="I161" s="43">
        <v>5</v>
      </c>
      <c r="J161" s="43">
        <v>4</v>
      </c>
      <c r="K161" s="44">
        <v>11</v>
      </c>
      <c r="L161" s="25">
        <f t="shared" si="50"/>
        <v>0</v>
      </c>
      <c r="M161" s="23">
        <f t="shared" si="51"/>
        <v>0</v>
      </c>
      <c r="N161" s="23">
        <f t="shared" si="51"/>
        <v>1.9607843137254901</v>
      </c>
      <c r="O161" s="23">
        <f t="shared" si="51"/>
        <v>0</v>
      </c>
      <c r="P161" s="23">
        <f t="shared" si="51"/>
        <v>0.7462686567164178</v>
      </c>
      <c r="Q161" s="23">
        <f t="shared" si="51"/>
        <v>1.9083969465648856</v>
      </c>
      <c r="R161" s="23">
        <f t="shared" si="51"/>
        <v>1.4336917562724014</v>
      </c>
      <c r="S161" s="23">
        <f t="shared" si="51"/>
        <v>1.2263099219620959</v>
      </c>
    </row>
    <row r="162" spans="1:19" ht="12.75">
      <c r="A162" s="76"/>
      <c r="B162" s="66"/>
      <c r="C162" s="5" t="s">
        <v>1</v>
      </c>
      <c r="D162" s="42">
        <v>59</v>
      </c>
      <c r="E162" s="43">
        <v>49</v>
      </c>
      <c r="F162" s="43">
        <v>51</v>
      </c>
      <c r="G162" s="43">
        <v>63</v>
      </c>
      <c r="H162" s="43">
        <v>134</v>
      </c>
      <c r="I162" s="43">
        <v>262</v>
      </c>
      <c r="J162" s="43">
        <v>279</v>
      </c>
      <c r="K162" s="44">
        <v>897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6"/>
      <c r="B163" s="65" t="s">
        <v>34</v>
      </c>
      <c r="C163" s="4" t="s">
        <v>83</v>
      </c>
      <c r="D163" s="48">
        <v>33</v>
      </c>
      <c r="E163" s="49">
        <v>26</v>
      </c>
      <c r="F163" s="49">
        <v>33</v>
      </c>
      <c r="G163" s="49">
        <v>43</v>
      </c>
      <c r="H163" s="49">
        <v>147</v>
      </c>
      <c r="I163" s="49">
        <v>358</v>
      </c>
      <c r="J163" s="49">
        <v>488</v>
      </c>
      <c r="K163" s="50">
        <v>1128</v>
      </c>
      <c r="L163" s="31">
        <f aca="true" t="shared" si="52" ref="L163:L168">+D163/D$168*100</f>
        <v>67.3469387755102</v>
      </c>
      <c r="M163" s="26">
        <f aca="true" t="shared" si="53" ref="M163:S168">+E163/E$168*100</f>
        <v>61.904761904761905</v>
      </c>
      <c r="N163" s="26">
        <f t="shared" si="53"/>
        <v>71.73913043478261</v>
      </c>
      <c r="O163" s="26">
        <f t="shared" si="53"/>
        <v>72.88135593220339</v>
      </c>
      <c r="P163" s="26">
        <f t="shared" si="53"/>
        <v>76.96335078534031</v>
      </c>
      <c r="Q163" s="26">
        <f t="shared" si="53"/>
        <v>81.17913832199547</v>
      </c>
      <c r="R163" s="26">
        <f t="shared" si="53"/>
        <v>85.46409807355516</v>
      </c>
      <c r="S163" s="26">
        <f t="shared" si="53"/>
        <v>80.6290207290922</v>
      </c>
    </row>
    <row r="164" spans="1:19" ht="12.75">
      <c r="A164" s="76"/>
      <c r="B164" s="65"/>
      <c r="C164" s="5" t="s">
        <v>84</v>
      </c>
      <c r="D164" s="42">
        <v>13</v>
      </c>
      <c r="E164" s="43">
        <v>13</v>
      </c>
      <c r="F164" s="43">
        <v>10</v>
      </c>
      <c r="G164" s="43">
        <v>15</v>
      </c>
      <c r="H164" s="43">
        <v>35</v>
      </c>
      <c r="I164" s="43">
        <v>73</v>
      </c>
      <c r="J164" s="43">
        <v>65</v>
      </c>
      <c r="K164" s="44">
        <v>224</v>
      </c>
      <c r="L164" s="25">
        <f t="shared" si="52"/>
        <v>26.53061224489796</v>
      </c>
      <c r="M164" s="23">
        <f t="shared" si="53"/>
        <v>30.952380952380953</v>
      </c>
      <c r="N164" s="23">
        <f t="shared" si="53"/>
        <v>21.73913043478261</v>
      </c>
      <c r="O164" s="23">
        <f t="shared" si="53"/>
        <v>25.423728813559322</v>
      </c>
      <c r="P164" s="23">
        <f t="shared" si="53"/>
        <v>18.32460732984293</v>
      </c>
      <c r="Q164" s="23">
        <f t="shared" si="53"/>
        <v>16.55328798185941</v>
      </c>
      <c r="R164" s="23">
        <f t="shared" si="53"/>
        <v>11.38353765323993</v>
      </c>
      <c r="S164" s="23">
        <f t="shared" si="53"/>
        <v>16.01143674052895</v>
      </c>
    </row>
    <row r="165" spans="1:19" ht="12.75" customHeight="1">
      <c r="A165" s="76"/>
      <c r="B165" s="65"/>
      <c r="C165" s="28" t="s">
        <v>85</v>
      </c>
      <c r="D165" s="42">
        <v>2</v>
      </c>
      <c r="E165" s="43">
        <v>1</v>
      </c>
      <c r="F165" s="43">
        <v>2</v>
      </c>
      <c r="G165" s="43">
        <v>1</v>
      </c>
      <c r="H165" s="43">
        <v>9</v>
      </c>
      <c r="I165" s="43">
        <v>3</v>
      </c>
      <c r="J165" s="43">
        <v>8</v>
      </c>
      <c r="K165" s="44">
        <v>26</v>
      </c>
      <c r="L165" s="25">
        <f t="shared" si="52"/>
        <v>4.081632653061225</v>
      </c>
      <c r="M165" s="23">
        <f t="shared" si="53"/>
        <v>2.380952380952381</v>
      </c>
      <c r="N165" s="23">
        <f t="shared" si="53"/>
        <v>4.3478260869565215</v>
      </c>
      <c r="O165" s="23">
        <f t="shared" si="53"/>
        <v>1.694915254237288</v>
      </c>
      <c r="P165" s="23">
        <f t="shared" si="53"/>
        <v>4.712041884816754</v>
      </c>
      <c r="Q165" s="23">
        <f t="shared" si="53"/>
        <v>0.6802721088435374</v>
      </c>
      <c r="R165" s="23">
        <f t="shared" si="53"/>
        <v>1.4010507880910683</v>
      </c>
      <c r="S165" s="23">
        <f t="shared" si="53"/>
        <v>1.858470335954253</v>
      </c>
    </row>
    <row r="166" spans="1:19" ht="12.75" customHeight="1">
      <c r="A166" s="76"/>
      <c r="B166" s="65"/>
      <c r="C166" s="28" t="s">
        <v>86</v>
      </c>
      <c r="D166" s="42">
        <v>0</v>
      </c>
      <c r="E166" s="43">
        <v>2</v>
      </c>
      <c r="F166" s="43">
        <v>1</v>
      </c>
      <c r="G166" s="43">
        <v>0</v>
      </c>
      <c r="H166" s="43">
        <v>0</v>
      </c>
      <c r="I166" s="43">
        <v>2</v>
      </c>
      <c r="J166" s="43">
        <v>1</v>
      </c>
      <c r="K166" s="44">
        <v>6</v>
      </c>
      <c r="L166" s="25">
        <f t="shared" si="52"/>
        <v>0</v>
      </c>
      <c r="M166" s="23">
        <f t="shared" si="53"/>
        <v>4.761904761904762</v>
      </c>
      <c r="N166" s="23">
        <f t="shared" si="53"/>
        <v>2.1739130434782608</v>
      </c>
      <c r="O166" s="23">
        <f t="shared" si="53"/>
        <v>0</v>
      </c>
      <c r="P166" s="23">
        <f t="shared" si="53"/>
        <v>0</v>
      </c>
      <c r="Q166" s="23">
        <f t="shared" si="53"/>
        <v>0.45351473922902497</v>
      </c>
      <c r="R166" s="23">
        <f t="shared" si="53"/>
        <v>0.17513134851138354</v>
      </c>
      <c r="S166" s="23">
        <f t="shared" si="53"/>
        <v>0.42887776983559683</v>
      </c>
    </row>
    <row r="167" spans="1:19" ht="12.75">
      <c r="A167" s="76"/>
      <c r="B167" s="65"/>
      <c r="C167" s="5" t="s">
        <v>11</v>
      </c>
      <c r="D167" s="42">
        <v>1</v>
      </c>
      <c r="E167" s="43">
        <v>0</v>
      </c>
      <c r="F167" s="43">
        <v>0</v>
      </c>
      <c r="G167" s="43">
        <v>0</v>
      </c>
      <c r="H167" s="43">
        <v>0</v>
      </c>
      <c r="I167" s="43">
        <v>5</v>
      </c>
      <c r="J167" s="43">
        <v>9</v>
      </c>
      <c r="K167" s="44">
        <v>15</v>
      </c>
      <c r="L167" s="25">
        <f t="shared" si="52"/>
        <v>2.0408163265306123</v>
      </c>
      <c r="M167" s="23">
        <f t="shared" si="53"/>
        <v>0</v>
      </c>
      <c r="N167" s="23">
        <f t="shared" si="53"/>
        <v>0</v>
      </c>
      <c r="O167" s="23">
        <f t="shared" si="53"/>
        <v>0</v>
      </c>
      <c r="P167" s="23">
        <f t="shared" si="53"/>
        <v>0</v>
      </c>
      <c r="Q167" s="23">
        <f t="shared" si="53"/>
        <v>1.1337868480725624</v>
      </c>
      <c r="R167" s="23">
        <f t="shared" si="53"/>
        <v>1.5761821366024518</v>
      </c>
      <c r="S167" s="23">
        <f t="shared" si="53"/>
        <v>1.0721944245889923</v>
      </c>
    </row>
    <row r="168" spans="1:19" ht="12.75">
      <c r="A168" s="76"/>
      <c r="B168" s="65"/>
      <c r="C168" s="29" t="s">
        <v>1</v>
      </c>
      <c r="D168" s="45">
        <v>49</v>
      </c>
      <c r="E168" s="46">
        <v>42</v>
      </c>
      <c r="F168" s="46">
        <v>46</v>
      </c>
      <c r="G168" s="46">
        <v>59</v>
      </c>
      <c r="H168" s="46">
        <v>191</v>
      </c>
      <c r="I168" s="46">
        <v>441</v>
      </c>
      <c r="J168" s="46">
        <v>571</v>
      </c>
      <c r="K168" s="47">
        <v>1399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6"/>
      <c r="B169" s="64" t="s">
        <v>35</v>
      </c>
      <c r="C169" s="5" t="s">
        <v>83</v>
      </c>
      <c r="D169" s="42">
        <v>19</v>
      </c>
      <c r="E169" s="43">
        <v>20</v>
      </c>
      <c r="F169" s="43">
        <v>17</v>
      </c>
      <c r="G169" s="43">
        <v>21</v>
      </c>
      <c r="H169" s="43">
        <v>54</v>
      </c>
      <c r="I169" s="43">
        <v>154</v>
      </c>
      <c r="J169" s="43">
        <v>258</v>
      </c>
      <c r="K169" s="44">
        <v>543</v>
      </c>
      <c r="L169" s="25">
        <f aca="true" t="shared" si="54" ref="L169:L174">+D169/D$174*100</f>
        <v>73.07692307692307</v>
      </c>
      <c r="M169" s="23">
        <f aca="true" t="shared" si="55" ref="M169:S174">+E169/E$174*100</f>
        <v>68.96551724137932</v>
      </c>
      <c r="N169" s="23">
        <f t="shared" si="55"/>
        <v>58.620689655172406</v>
      </c>
      <c r="O169" s="23">
        <f t="shared" si="55"/>
        <v>72.41379310344827</v>
      </c>
      <c r="P169" s="23">
        <f t="shared" si="55"/>
        <v>84.375</v>
      </c>
      <c r="Q169" s="23">
        <f t="shared" si="55"/>
        <v>77.38693467336684</v>
      </c>
      <c r="R169" s="23">
        <f t="shared" si="55"/>
        <v>83.22580645161291</v>
      </c>
      <c r="S169" s="23">
        <f t="shared" si="55"/>
        <v>79.1545189504373</v>
      </c>
    </row>
    <row r="170" spans="1:19" ht="12.75" customHeight="1">
      <c r="A170" s="76"/>
      <c r="B170" s="65"/>
      <c r="C170" s="5" t="s">
        <v>84</v>
      </c>
      <c r="D170" s="42">
        <v>4</v>
      </c>
      <c r="E170" s="43">
        <v>5</v>
      </c>
      <c r="F170" s="43">
        <v>9</v>
      </c>
      <c r="G170" s="43">
        <v>7</v>
      </c>
      <c r="H170" s="43">
        <v>7</v>
      </c>
      <c r="I170" s="43">
        <v>37</v>
      </c>
      <c r="J170" s="43">
        <v>33</v>
      </c>
      <c r="K170" s="44">
        <v>102</v>
      </c>
      <c r="L170" s="25">
        <f t="shared" si="54"/>
        <v>15.384615384615385</v>
      </c>
      <c r="M170" s="23">
        <f t="shared" si="55"/>
        <v>17.24137931034483</v>
      </c>
      <c r="N170" s="23">
        <f t="shared" si="55"/>
        <v>31.03448275862069</v>
      </c>
      <c r="O170" s="23">
        <f t="shared" si="55"/>
        <v>24.137931034482758</v>
      </c>
      <c r="P170" s="23">
        <f t="shared" si="55"/>
        <v>10.9375</v>
      </c>
      <c r="Q170" s="23">
        <f t="shared" si="55"/>
        <v>18.592964824120603</v>
      </c>
      <c r="R170" s="23">
        <f t="shared" si="55"/>
        <v>10.64516129032258</v>
      </c>
      <c r="S170" s="23">
        <f t="shared" si="55"/>
        <v>14.868804664723031</v>
      </c>
    </row>
    <row r="171" spans="1:19" ht="12.75">
      <c r="A171" s="76"/>
      <c r="B171" s="65"/>
      <c r="C171" s="28" t="s">
        <v>85</v>
      </c>
      <c r="D171" s="42">
        <v>1</v>
      </c>
      <c r="E171" s="43">
        <v>4</v>
      </c>
      <c r="F171" s="43">
        <v>3</v>
      </c>
      <c r="G171" s="43">
        <v>1</v>
      </c>
      <c r="H171" s="43">
        <v>1</v>
      </c>
      <c r="I171" s="43">
        <v>3</v>
      </c>
      <c r="J171" s="43">
        <v>2</v>
      </c>
      <c r="K171" s="44">
        <v>15</v>
      </c>
      <c r="L171" s="25">
        <f t="shared" si="54"/>
        <v>3.8461538461538463</v>
      </c>
      <c r="M171" s="23">
        <f t="shared" si="55"/>
        <v>13.793103448275861</v>
      </c>
      <c r="N171" s="23">
        <f t="shared" si="55"/>
        <v>10.344827586206897</v>
      </c>
      <c r="O171" s="23">
        <f t="shared" si="55"/>
        <v>3.4482758620689653</v>
      </c>
      <c r="P171" s="23">
        <f t="shared" si="55"/>
        <v>1.5625</v>
      </c>
      <c r="Q171" s="23">
        <f t="shared" si="55"/>
        <v>1.507537688442211</v>
      </c>
      <c r="R171" s="23">
        <f t="shared" si="55"/>
        <v>0.6451612903225806</v>
      </c>
      <c r="S171" s="23">
        <f t="shared" si="55"/>
        <v>2.186588921282799</v>
      </c>
    </row>
    <row r="172" spans="1:19" ht="12.75">
      <c r="A172" s="76"/>
      <c r="B172" s="65"/>
      <c r="C172" s="28" t="s">
        <v>86</v>
      </c>
      <c r="D172" s="42">
        <v>2</v>
      </c>
      <c r="E172" s="43">
        <v>0</v>
      </c>
      <c r="F172" s="43">
        <v>0</v>
      </c>
      <c r="G172" s="43">
        <v>0</v>
      </c>
      <c r="H172" s="43">
        <v>1</v>
      </c>
      <c r="I172" s="43">
        <v>1</v>
      </c>
      <c r="J172" s="43">
        <v>2</v>
      </c>
      <c r="K172" s="44">
        <v>6</v>
      </c>
      <c r="L172" s="25">
        <f t="shared" si="54"/>
        <v>7.6923076923076925</v>
      </c>
      <c r="M172" s="23">
        <f t="shared" si="55"/>
        <v>0</v>
      </c>
      <c r="N172" s="23">
        <f t="shared" si="55"/>
        <v>0</v>
      </c>
      <c r="O172" s="23">
        <f t="shared" si="55"/>
        <v>0</v>
      </c>
      <c r="P172" s="23">
        <f t="shared" si="55"/>
        <v>1.5625</v>
      </c>
      <c r="Q172" s="23">
        <f t="shared" si="55"/>
        <v>0.5025125628140703</v>
      </c>
      <c r="R172" s="23">
        <f t="shared" si="55"/>
        <v>0.6451612903225806</v>
      </c>
      <c r="S172" s="23">
        <f t="shared" si="55"/>
        <v>0.8746355685131195</v>
      </c>
    </row>
    <row r="173" spans="1:19" ht="12.75">
      <c r="A173" s="76"/>
      <c r="B173" s="65"/>
      <c r="C173" s="5" t="s">
        <v>11</v>
      </c>
      <c r="D173" s="42">
        <v>0</v>
      </c>
      <c r="E173" s="43">
        <v>0</v>
      </c>
      <c r="F173" s="43">
        <v>0</v>
      </c>
      <c r="G173" s="43">
        <v>0</v>
      </c>
      <c r="H173" s="43">
        <v>1</v>
      </c>
      <c r="I173" s="43">
        <v>4</v>
      </c>
      <c r="J173" s="43">
        <v>15</v>
      </c>
      <c r="K173" s="44">
        <v>20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0</v>
      </c>
      <c r="P173" s="23">
        <f t="shared" si="55"/>
        <v>1.5625</v>
      </c>
      <c r="Q173" s="23">
        <f t="shared" si="55"/>
        <v>2.0100502512562812</v>
      </c>
      <c r="R173" s="23">
        <f t="shared" si="55"/>
        <v>4.838709677419355</v>
      </c>
      <c r="S173" s="23">
        <f t="shared" si="55"/>
        <v>2.9154518950437316</v>
      </c>
    </row>
    <row r="174" spans="1:19" ht="12.75">
      <c r="A174" s="76"/>
      <c r="B174" s="66"/>
      <c r="C174" s="5" t="s">
        <v>1</v>
      </c>
      <c r="D174" s="42">
        <v>26</v>
      </c>
      <c r="E174" s="43">
        <v>29</v>
      </c>
      <c r="F174" s="43">
        <v>29</v>
      </c>
      <c r="G174" s="43">
        <v>29</v>
      </c>
      <c r="H174" s="43">
        <v>64</v>
      </c>
      <c r="I174" s="43">
        <v>199</v>
      </c>
      <c r="J174" s="43">
        <v>310</v>
      </c>
      <c r="K174" s="44">
        <v>686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6"/>
      <c r="B175" s="65" t="s">
        <v>36</v>
      </c>
      <c r="C175" s="4" t="s">
        <v>83</v>
      </c>
      <c r="D175" s="48">
        <v>16</v>
      </c>
      <c r="E175" s="49">
        <v>18</v>
      </c>
      <c r="F175" s="49">
        <v>21</v>
      </c>
      <c r="G175" s="49">
        <v>35</v>
      </c>
      <c r="H175" s="49">
        <v>77</v>
      </c>
      <c r="I175" s="49">
        <v>113</v>
      </c>
      <c r="J175" s="49">
        <v>129</v>
      </c>
      <c r="K175" s="50">
        <v>409</v>
      </c>
      <c r="L175" s="31">
        <f aca="true" t="shared" si="56" ref="L175:L180">+D175/D$180*100</f>
        <v>57.14285714285714</v>
      </c>
      <c r="M175" s="26">
        <f aca="true" t="shared" si="57" ref="M175:S180">+E175/E$180*100</f>
        <v>52.94117647058824</v>
      </c>
      <c r="N175" s="26">
        <f t="shared" si="57"/>
        <v>48.837209302325576</v>
      </c>
      <c r="O175" s="26">
        <f t="shared" si="57"/>
        <v>79.54545454545455</v>
      </c>
      <c r="P175" s="26">
        <f t="shared" si="57"/>
        <v>67.54385964912281</v>
      </c>
      <c r="Q175" s="26">
        <f t="shared" si="57"/>
        <v>67.26190476190477</v>
      </c>
      <c r="R175" s="26">
        <f t="shared" si="57"/>
        <v>70.49180327868852</v>
      </c>
      <c r="S175" s="26">
        <f t="shared" si="57"/>
        <v>66.61237785016286</v>
      </c>
    </row>
    <row r="176" spans="1:19" ht="12.75">
      <c r="A176" s="76"/>
      <c r="B176" s="65"/>
      <c r="C176" s="5" t="s">
        <v>84</v>
      </c>
      <c r="D176" s="42">
        <v>10</v>
      </c>
      <c r="E176" s="43">
        <v>12</v>
      </c>
      <c r="F176" s="43">
        <v>17</v>
      </c>
      <c r="G176" s="43">
        <v>7</v>
      </c>
      <c r="H176" s="43">
        <v>27</v>
      </c>
      <c r="I176" s="43">
        <v>53</v>
      </c>
      <c r="J176" s="43">
        <v>51</v>
      </c>
      <c r="K176" s="44">
        <v>177</v>
      </c>
      <c r="L176" s="25">
        <f t="shared" si="56"/>
        <v>35.714285714285715</v>
      </c>
      <c r="M176" s="23">
        <f t="shared" si="57"/>
        <v>35.294117647058826</v>
      </c>
      <c r="N176" s="23">
        <f t="shared" si="57"/>
        <v>39.53488372093023</v>
      </c>
      <c r="O176" s="23">
        <f t="shared" si="57"/>
        <v>15.909090909090908</v>
      </c>
      <c r="P176" s="23">
        <f t="shared" si="57"/>
        <v>23.684210526315788</v>
      </c>
      <c r="Q176" s="23">
        <f t="shared" si="57"/>
        <v>31.547619047619047</v>
      </c>
      <c r="R176" s="23">
        <f t="shared" si="57"/>
        <v>27.86885245901639</v>
      </c>
      <c r="S176" s="23">
        <f t="shared" si="57"/>
        <v>28.82736156351792</v>
      </c>
    </row>
    <row r="177" spans="1:19" ht="12.75">
      <c r="A177" s="76"/>
      <c r="B177" s="65"/>
      <c r="C177" s="28" t="s">
        <v>85</v>
      </c>
      <c r="D177" s="42">
        <v>2</v>
      </c>
      <c r="E177" s="43">
        <v>3</v>
      </c>
      <c r="F177" s="43">
        <v>3</v>
      </c>
      <c r="G177" s="43">
        <v>1</v>
      </c>
      <c r="H177" s="43">
        <v>6</v>
      </c>
      <c r="I177" s="43">
        <v>2</v>
      </c>
      <c r="J177" s="43">
        <v>2</v>
      </c>
      <c r="K177" s="44">
        <v>19</v>
      </c>
      <c r="L177" s="25">
        <f t="shared" si="56"/>
        <v>7.142857142857142</v>
      </c>
      <c r="M177" s="23">
        <f t="shared" si="57"/>
        <v>8.823529411764707</v>
      </c>
      <c r="N177" s="23">
        <f t="shared" si="57"/>
        <v>6.976744186046512</v>
      </c>
      <c r="O177" s="23">
        <f t="shared" si="57"/>
        <v>2.272727272727273</v>
      </c>
      <c r="P177" s="23">
        <f t="shared" si="57"/>
        <v>5.263157894736842</v>
      </c>
      <c r="Q177" s="23">
        <f t="shared" si="57"/>
        <v>1.1904761904761905</v>
      </c>
      <c r="R177" s="23">
        <f t="shared" si="57"/>
        <v>1.092896174863388</v>
      </c>
      <c r="S177" s="23">
        <f t="shared" si="57"/>
        <v>3.0944625407166124</v>
      </c>
    </row>
    <row r="178" spans="1:19" ht="12.75">
      <c r="A178" s="76"/>
      <c r="B178" s="65"/>
      <c r="C178" s="28" t="s">
        <v>86</v>
      </c>
      <c r="D178" s="42">
        <v>0</v>
      </c>
      <c r="E178" s="43">
        <v>1</v>
      </c>
      <c r="F178" s="43">
        <v>2</v>
      </c>
      <c r="G178" s="43">
        <v>1</v>
      </c>
      <c r="H178" s="43">
        <v>3</v>
      </c>
      <c r="I178" s="43">
        <v>0</v>
      </c>
      <c r="J178" s="43">
        <v>1</v>
      </c>
      <c r="K178" s="44">
        <v>8</v>
      </c>
      <c r="L178" s="25">
        <f t="shared" si="56"/>
        <v>0</v>
      </c>
      <c r="M178" s="23">
        <f t="shared" si="57"/>
        <v>2.941176470588235</v>
      </c>
      <c r="N178" s="23">
        <f t="shared" si="57"/>
        <v>4.651162790697675</v>
      </c>
      <c r="O178" s="23">
        <f t="shared" si="57"/>
        <v>2.272727272727273</v>
      </c>
      <c r="P178" s="23">
        <f t="shared" si="57"/>
        <v>2.631578947368421</v>
      </c>
      <c r="Q178" s="23">
        <f t="shared" si="57"/>
        <v>0</v>
      </c>
      <c r="R178" s="23">
        <f t="shared" si="57"/>
        <v>0.546448087431694</v>
      </c>
      <c r="S178" s="23">
        <f t="shared" si="57"/>
        <v>1.3029315960912053</v>
      </c>
    </row>
    <row r="179" spans="1:19" ht="12.75">
      <c r="A179" s="76"/>
      <c r="B179" s="65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1</v>
      </c>
      <c r="I179" s="43">
        <v>0</v>
      </c>
      <c r="J179" s="43">
        <v>0</v>
      </c>
      <c r="K179" s="44">
        <v>1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0.8771929824561403</v>
      </c>
      <c r="Q179" s="23">
        <f t="shared" si="57"/>
        <v>0</v>
      </c>
      <c r="R179" s="23">
        <f t="shared" si="57"/>
        <v>0</v>
      </c>
      <c r="S179" s="23">
        <f t="shared" si="57"/>
        <v>0.16286644951140067</v>
      </c>
    </row>
    <row r="180" spans="1:19" ht="12.75" customHeight="1">
      <c r="A180" s="76"/>
      <c r="B180" s="65"/>
      <c r="C180" s="29" t="s">
        <v>1</v>
      </c>
      <c r="D180" s="45">
        <v>28</v>
      </c>
      <c r="E180" s="46">
        <v>34</v>
      </c>
      <c r="F180" s="46">
        <v>43</v>
      </c>
      <c r="G180" s="46">
        <v>44</v>
      </c>
      <c r="H180" s="46">
        <v>114</v>
      </c>
      <c r="I180" s="46">
        <v>168</v>
      </c>
      <c r="J180" s="46">
        <v>183</v>
      </c>
      <c r="K180" s="47">
        <v>614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6"/>
      <c r="B181" s="64" t="s">
        <v>37</v>
      </c>
      <c r="C181" s="5" t="s">
        <v>83</v>
      </c>
      <c r="D181" s="42">
        <v>11</v>
      </c>
      <c r="E181" s="43">
        <v>14</v>
      </c>
      <c r="F181" s="43">
        <v>25</v>
      </c>
      <c r="G181" s="43">
        <v>34</v>
      </c>
      <c r="H181" s="43">
        <v>102</v>
      </c>
      <c r="I181" s="43">
        <v>186</v>
      </c>
      <c r="J181" s="43">
        <v>175</v>
      </c>
      <c r="K181" s="44">
        <v>547</v>
      </c>
      <c r="L181" s="25">
        <f aca="true" t="shared" si="58" ref="L181:L186">+D181/D$186*100</f>
        <v>61.111111111111114</v>
      </c>
      <c r="M181" s="23">
        <f aca="true" t="shared" si="59" ref="M181:S186">+E181/E$186*100</f>
        <v>48.275862068965516</v>
      </c>
      <c r="N181" s="23">
        <f t="shared" si="59"/>
        <v>62.5</v>
      </c>
      <c r="O181" s="23">
        <f t="shared" si="59"/>
        <v>70.83333333333334</v>
      </c>
      <c r="P181" s="23">
        <f t="shared" si="59"/>
        <v>74.45255474452554</v>
      </c>
      <c r="Q181" s="23">
        <f t="shared" si="59"/>
        <v>78.8135593220339</v>
      </c>
      <c r="R181" s="23">
        <f t="shared" si="59"/>
        <v>81.01851851851852</v>
      </c>
      <c r="S181" s="23">
        <f t="shared" si="59"/>
        <v>75.5524861878453</v>
      </c>
    </row>
    <row r="182" spans="1:19" ht="12.75">
      <c r="A182" s="76"/>
      <c r="B182" s="65"/>
      <c r="C182" s="5" t="s">
        <v>84</v>
      </c>
      <c r="D182" s="42">
        <v>5</v>
      </c>
      <c r="E182" s="43">
        <v>12</v>
      </c>
      <c r="F182" s="43">
        <v>12</v>
      </c>
      <c r="G182" s="43">
        <v>11</v>
      </c>
      <c r="H182" s="43">
        <v>32</v>
      </c>
      <c r="I182" s="43">
        <v>42</v>
      </c>
      <c r="J182" s="43">
        <v>34</v>
      </c>
      <c r="K182" s="44">
        <v>148</v>
      </c>
      <c r="L182" s="25">
        <f t="shared" si="58"/>
        <v>27.77777777777778</v>
      </c>
      <c r="M182" s="23">
        <f t="shared" si="59"/>
        <v>41.37931034482759</v>
      </c>
      <c r="N182" s="23">
        <f t="shared" si="59"/>
        <v>30</v>
      </c>
      <c r="O182" s="23">
        <f t="shared" si="59"/>
        <v>22.916666666666664</v>
      </c>
      <c r="P182" s="23">
        <f t="shared" si="59"/>
        <v>23.357664233576642</v>
      </c>
      <c r="Q182" s="23">
        <f t="shared" si="59"/>
        <v>17.796610169491526</v>
      </c>
      <c r="R182" s="23">
        <f t="shared" si="59"/>
        <v>15.74074074074074</v>
      </c>
      <c r="S182" s="23">
        <f t="shared" si="59"/>
        <v>20.441988950276244</v>
      </c>
    </row>
    <row r="183" spans="1:19" ht="12.75">
      <c r="A183" s="76"/>
      <c r="B183" s="65"/>
      <c r="C183" s="28" t="s">
        <v>85</v>
      </c>
      <c r="D183" s="42">
        <v>0</v>
      </c>
      <c r="E183" s="43">
        <v>1</v>
      </c>
      <c r="F183" s="43">
        <v>3</v>
      </c>
      <c r="G183" s="43">
        <v>2</v>
      </c>
      <c r="H183" s="43">
        <v>2</v>
      </c>
      <c r="I183" s="43">
        <v>5</v>
      </c>
      <c r="J183" s="43">
        <v>2</v>
      </c>
      <c r="K183" s="44">
        <v>15</v>
      </c>
      <c r="L183" s="25">
        <f t="shared" si="58"/>
        <v>0</v>
      </c>
      <c r="M183" s="23">
        <f t="shared" si="59"/>
        <v>3.4482758620689653</v>
      </c>
      <c r="N183" s="23">
        <f t="shared" si="59"/>
        <v>7.5</v>
      </c>
      <c r="O183" s="23">
        <f t="shared" si="59"/>
        <v>4.166666666666666</v>
      </c>
      <c r="P183" s="23">
        <f t="shared" si="59"/>
        <v>1.4598540145985401</v>
      </c>
      <c r="Q183" s="23">
        <f t="shared" si="59"/>
        <v>2.11864406779661</v>
      </c>
      <c r="R183" s="23">
        <f t="shared" si="59"/>
        <v>0.9259259259259258</v>
      </c>
      <c r="S183" s="23">
        <f t="shared" si="59"/>
        <v>2.071823204419889</v>
      </c>
    </row>
    <row r="184" spans="1:19" ht="12.75">
      <c r="A184" s="76"/>
      <c r="B184" s="65"/>
      <c r="C184" s="28" t="s">
        <v>86</v>
      </c>
      <c r="D184" s="42">
        <v>2</v>
      </c>
      <c r="E184" s="43">
        <v>2</v>
      </c>
      <c r="F184" s="43">
        <v>0</v>
      </c>
      <c r="G184" s="43">
        <v>0</v>
      </c>
      <c r="H184" s="43">
        <v>1</v>
      </c>
      <c r="I184" s="43">
        <v>2</v>
      </c>
      <c r="J184" s="43">
        <v>0</v>
      </c>
      <c r="K184" s="44">
        <v>7</v>
      </c>
      <c r="L184" s="25">
        <f t="shared" si="58"/>
        <v>11.11111111111111</v>
      </c>
      <c r="M184" s="23">
        <f t="shared" si="59"/>
        <v>6.896551724137931</v>
      </c>
      <c r="N184" s="23">
        <f t="shared" si="59"/>
        <v>0</v>
      </c>
      <c r="O184" s="23">
        <f t="shared" si="59"/>
        <v>0</v>
      </c>
      <c r="P184" s="23">
        <f t="shared" si="59"/>
        <v>0.7299270072992701</v>
      </c>
      <c r="Q184" s="23">
        <f t="shared" si="59"/>
        <v>0.847457627118644</v>
      </c>
      <c r="R184" s="23">
        <f t="shared" si="59"/>
        <v>0</v>
      </c>
      <c r="S184" s="23">
        <f t="shared" si="59"/>
        <v>0.9668508287292817</v>
      </c>
    </row>
    <row r="185" spans="1:19" ht="12.75" customHeight="1">
      <c r="A185" s="76"/>
      <c r="B185" s="65"/>
      <c r="C185" s="5" t="s">
        <v>11</v>
      </c>
      <c r="D185" s="42">
        <v>0</v>
      </c>
      <c r="E185" s="43">
        <v>0</v>
      </c>
      <c r="F185" s="43">
        <v>0</v>
      </c>
      <c r="G185" s="43">
        <v>1</v>
      </c>
      <c r="H185" s="43">
        <v>0</v>
      </c>
      <c r="I185" s="43">
        <v>1</v>
      </c>
      <c r="J185" s="43">
        <v>5</v>
      </c>
      <c r="K185" s="44">
        <v>7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2.083333333333333</v>
      </c>
      <c r="P185" s="23">
        <f t="shared" si="59"/>
        <v>0</v>
      </c>
      <c r="Q185" s="23">
        <f t="shared" si="59"/>
        <v>0.423728813559322</v>
      </c>
      <c r="R185" s="23">
        <f t="shared" si="59"/>
        <v>2.314814814814815</v>
      </c>
      <c r="S185" s="23">
        <f t="shared" si="59"/>
        <v>0.9668508287292817</v>
      </c>
    </row>
    <row r="186" spans="1:19" ht="12.75">
      <c r="A186" s="76"/>
      <c r="B186" s="66"/>
      <c r="C186" s="5" t="s">
        <v>1</v>
      </c>
      <c r="D186" s="42">
        <v>18</v>
      </c>
      <c r="E186" s="43">
        <v>29</v>
      </c>
      <c r="F186" s="43">
        <v>40</v>
      </c>
      <c r="G186" s="43">
        <v>48</v>
      </c>
      <c r="H186" s="43">
        <v>137</v>
      </c>
      <c r="I186" s="43">
        <v>236</v>
      </c>
      <c r="J186" s="43">
        <v>216</v>
      </c>
      <c r="K186" s="44">
        <v>724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6"/>
      <c r="B187" s="65" t="s">
        <v>38</v>
      </c>
      <c r="C187" s="4" t="s">
        <v>83</v>
      </c>
      <c r="D187" s="48">
        <v>11</v>
      </c>
      <c r="E187" s="49">
        <v>12</v>
      </c>
      <c r="F187" s="49">
        <v>20</v>
      </c>
      <c r="G187" s="49">
        <v>29</v>
      </c>
      <c r="H187" s="49">
        <v>52</v>
      </c>
      <c r="I187" s="49">
        <v>137</v>
      </c>
      <c r="J187" s="49">
        <v>179</v>
      </c>
      <c r="K187" s="50">
        <v>440</v>
      </c>
      <c r="L187" s="31">
        <f aca="true" t="shared" si="60" ref="L187:L192">+D187/D$192*100</f>
        <v>68.75</v>
      </c>
      <c r="M187" s="26">
        <f aca="true" t="shared" si="61" ref="M187:S192">+E187/E$192*100</f>
        <v>85.71428571428571</v>
      </c>
      <c r="N187" s="26">
        <f t="shared" si="61"/>
        <v>68.96551724137932</v>
      </c>
      <c r="O187" s="26">
        <f t="shared" si="61"/>
        <v>82.85714285714286</v>
      </c>
      <c r="P187" s="26">
        <f t="shared" si="61"/>
        <v>72.22222222222221</v>
      </c>
      <c r="Q187" s="26">
        <f t="shared" si="61"/>
        <v>85.09316770186336</v>
      </c>
      <c r="R187" s="26">
        <f t="shared" si="61"/>
        <v>80.26905829596413</v>
      </c>
      <c r="S187" s="26">
        <f t="shared" si="61"/>
        <v>80</v>
      </c>
    </row>
    <row r="188" spans="1:19" ht="12.75">
      <c r="A188" s="76"/>
      <c r="B188" s="65"/>
      <c r="C188" s="5" t="s">
        <v>84</v>
      </c>
      <c r="D188" s="42">
        <v>4</v>
      </c>
      <c r="E188" s="43">
        <v>1</v>
      </c>
      <c r="F188" s="43">
        <v>6</v>
      </c>
      <c r="G188" s="43">
        <v>4</v>
      </c>
      <c r="H188" s="43">
        <v>19</v>
      </c>
      <c r="I188" s="43">
        <v>22</v>
      </c>
      <c r="J188" s="43">
        <v>34</v>
      </c>
      <c r="K188" s="44">
        <v>90</v>
      </c>
      <c r="L188" s="25">
        <f t="shared" si="60"/>
        <v>25</v>
      </c>
      <c r="M188" s="23">
        <f t="shared" si="61"/>
        <v>7.142857142857142</v>
      </c>
      <c r="N188" s="23">
        <f t="shared" si="61"/>
        <v>20.689655172413794</v>
      </c>
      <c r="O188" s="23">
        <f t="shared" si="61"/>
        <v>11.428571428571429</v>
      </c>
      <c r="P188" s="23">
        <f t="shared" si="61"/>
        <v>26.38888888888889</v>
      </c>
      <c r="Q188" s="23">
        <f t="shared" si="61"/>
        <v>13.664596273291925</v>
      </c>
      <c r="R188" s="23">
        <f t="shared" si="61"/>
        <v>15.246636771300448</v>
      </c>
      <c r="S188" s="23">
        <f t="shared" si="61"/>
        <v>16.363636363636363</v>
      </c>
    </row>
    <row r="189" spans="1:19" ht="12.75" customHeight="1">
      <c r="A189" s="76"/>
      <c r="B189" s="65"/>
      <c r="C189" s="28" t="s">
        <v>85</v>
      </c>
      <c r="D189" s="42">
        <v>1</v>
      </c>
      <c r="E189" s="43">
        <v>1</v>
      </c>
      <c r="F189" s="43">
        <v>2</v>
      </c>
      <c r="G189" s="43">
        <v>2</v>
      </c>
      <c r="H189" s="43">
        <v>0</v>
      </c>
      <c r="I189" s="43">
        <v>2</v>
      </c>
      <c r="J189" s="43">
        <v>9</v>
      </c>
      <c r="K189" s="44">
        <v>17</v>
      </c>
      <c r="L189" s="25">
        <f t="shared" si="60"/>
        <v>6.25</v>
      </c>
      <c r="M189" s="23">
        <f t="shared" si="61"/>
        <v>7.142857142857142</v>
      </c>
      <c r="N189" s="23">
        <f t="shared" si="61"/>
        <v>6.896551724137931</v>
      </c>
      <c r="O189" s="23">
        <f t="shared" si="61"/>
        <v>5.714285714285714</v>
      </c>
      <c r="P189" s="23">
        <f t="shared" si="61"/>
        <v>0</v>
      </c>
      <c r="Q189" s="23">
        <f t="shared" si="61"/>
        <v>1.2422360248447204</v>
      </c>
      <c r="R189" s="23">
        <f t="shared" si="61"/>
        <v>4.0358744394618835</v>
      </c>
      <c r="S189" s="23">
        <f t="shared" si="61"/>
        <v>3.090909090909091</v>
      </c>
    </row>
    <row r="190" spans="1:19" ht="12.75" customHeight="1">
      <c r="A190" s="76"/>
      <c r="B190" s="65"/>
      <c r="C190" s="28" t="s">
        <v>86</v>
      </c>
      <c r="D190" s="42">
        <v>0</v>
      </c>
      <c r="E190" s="43">
        <v>0</v>
      </c>
      <c r="F190" s="43">
        <v>1</v>
      </c>
      <c r="G190" s="43">
        <v>0</v>
      </c>
      <c r="H190" s="43">
        <v>0</v>
      </c>
      <c r="I190" s="43">
        <v>0</v>
      </c>
      <c r="J190" s="43">
        <v>1</v>
      </c>
      <c r="K190" s="44">
        <v>2</v>
      </c>
      <c r="L190" s="25">
        <f t="shared" si="60"/>
        <v>0</v>
      </c>
      <c r="M190" s="23">
        <f t="shared" si="61"/>
        <v>0</v>
      </c>
      <c r="N190" s="23">
        <f t="shared" si="61"/>
        <v>3.4482758620689653</v>
      </c>
      <c r="O190" s="23">
        <f t="shared" si="61"/>
        <v>0</v>
      </c>
      <c r="P190" s="23">
        <f t="shared" si="61"/>
        <v>0</v>
      </c>
      <c r="Q190" s="23">
        <f t="shared" si="61"/>
        <v>0</v>
      </c>
      <c r="R190" s="23">
        <f t="shared" si="61"/>
        <v>0.4484304932735426</v>
      </c>
      <c r="S190" s="23">
        <f t="shared" si="61"/>
        <v>0.36363636363636365</v>
      </c>
    </row>
    <row r="191" spans="1:19" ht="12.75">
      <c r="A191" s="76"/>
      <c r="B191" s="65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1</v>
      </c>
      <c r="I191" s="43">
        <v>0</v>
      </c>
      <c r="J191" s="43">
        <v>0</v>
      </c>
      <c r="K191" s="44">
        <v>1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1.3888888888888888</v>
      </c>
      <c r="Q191" s="23">
        <f t="shared" si="61"/>
        <v>0</v>
      </c>
      <c r="R191" s="23">
        <f t="shared" si="61"/>
        <v>0</v>
      </c>
      <c r="S191" s="23">
        <f t="shared" si="61"/>
        <v>0.18181818181818182</v>
      </c>
    </row>
    <row r="192" spans="1:19" ht="12.75">
      <c r="A192" s="76"/>
      <c r="B192" s="65"/>
      <c r="C192" s="29" t="s">
        <v>1</v>
      </c>
      <c r="D192" s="45">
        <v>16</v>
      </c>
      <c r="E192" s="46">
        <v>14</v>
      </c>
      <c r="F192" s="46">
        <v>29</v>
      </c>
      <c r="G192" s="46">
        <v>35</v>
      </c>
      <c r="H192" s="46">
        <v>72</v>
      </c>
      <c r="I192" s="46">
        <v>161</v>
      </c>
      <c r="J192" s="46">
        <v>223</v>
      </c>
      <c r="K192" s="47">
        <v>550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6"/>
      <c r="B193" s="64" t="s">
        <v>39</v>
      </c>
      <c r="C193" s="5" t="s">
        <v>83</v>
      </c>
      <c r="D193" s="42">
        <v>21</v>
      </c>
      <c r="E193" s="43">
        <v>17</v>
      </c>
      <c r="F193" s="43">
        <v>17</v>
      </c>
      <c r="G193" s="43">
        <v>24</v>
      </c>
      <c r="H193" s="43">
        <v>53</v>
      </c>
      <c r="I193" s="43">
        <v>120</v>
      </c>
      <c r="J193" s="43">
        <v>99</v>
      </c>
      <c r="K193" s="44">
        <v>351</v>
      </c>
      <c r="L193" s="25">
        <f aca="true" t="shared" si="62" ref="L193:L198">+D193/D$198*100</f>
        <v>77.77777777777779</v>
      </c>
      <c r="M193" s="23">
        <f aca="true" t="shared" si="63" ref="M193:S198">+E193/E$198*100</f>
        <v>65.38461538461539</v>
      </c>
      <c r="N193" s="23">
        <f t="shared" si="63"/>
        <v>62.96296296296296</v>
      </c>
      <c r="O193" s="23">
        <f t="shared" si="63"/>
        <v>68.57142857142857</v>
      </c>
      <c r="P193" s="23">
        <f t="shared" si="63"/>
        <v>77.94117647058823</v>
      </c>
      <c r="Q193" s="23">
        <f t="shared" si="63"/>
        <v>78.94736842105263</v>
      </c>
      <c r="R193" s="23">
        <f t="shared" si="63"/>
        <v>69.71830985915493</v>
      </c>
      <c r="S193" s="23">
        <f t="shared" si="63"/>
        <v>73.58490566037736</v>
      </c>
    </row>
    <row r="194" spans="1:19" ht="12.75" customHeight="1">
      <c r="A194" s="76"/>
      <c r="B194" s="65"/>
      <c r="C194" s="5" t="s">
        <v>84</v>
      </c>
      <c r="D194" s="42">
        <v>5</v>
      </c>
      <c r="E194" s="43">
        <v>4</v>
      </c>
      <c r="F194" s="43">
        <v>5</v>
      </c>
      <c r="G194" s="43">
        <v>8</v>
      </c>
      <c r="H194" s="43">
        <v>11</v>
      </c>
      <c r="I194" s="43">
        <v>24</v>
      </c>
      <c r="J194" s="43">
        <v>33</v>
      </c>
      <c r="K194" s="44">
        <v>90</v>
      </c>
      <c r="L194" s="25">
        <f t="shared" si="62"/>
        <v>18.51851851851852</v>
      </c>
      <c r="M194" s="23">
        <f t="shared" si="63"/>
        <v>15.384615384615385</v>
      </c>
      <c r="N194" s="23">
        <f t="shared" si="63"/>
        <v>18.51851851851852</v>
      </c>
      <c r="O194" s="23">
        <f t="shared" si="63"/>
        <v>22.857142857142858</v>
      </c>
      <c r="P194" s="23">
        <f t="shared" si="63"/>
        <v>16.176470588235293</v>
      </c>
      <c r="Q194" s="23">
        <f t="shared" si="63"/>
        <v>15.789473684210526</v>
      </c>
      <c r="R194" s="23">
        <f t="shared" si="63"/>
        <v>23.239436619718308</v>
      </c>
      <c r="S194" s="23">
        <f t="shared" si="63"/>
        <v>18.867924528301888</v>
      </c>
    </row>
    <row r="195" spans="1:19" ht="12.75">
      <c r="A195" s="76"/>
      <c r="B195" s="65"/>
      <c r="C195" s="28" t="s">
        <v>85</v>
      </c>
      <c r="D195" s="42">
        <v>0</v>
      </c>
      <c r="E195" s="43">
        <v>1</v>
      </c>
      <c r="F195" s="43">
        <v>5</v>
      </c>
      <c r="G195" s="43">
        <v>2</v>
      </c>
      <c r="H195" s="43">
        <v>1</v>
      </c>
      <c r="I195" s="43">
        <v>4</v>
      </c>
      <c r="J195" s="43">
        <v>3</v>
      </c>
      <c r="K195" s="44">
        <v>16</v>
      </c>
      <c r="L195" s="25">
        <f t="shared" si="62"/>
        <v>0</v>
      </c>
      <c r="M195" s="23">
        <f t="shared" si="63"/>
        <v>3.8461538461538463</v>
      </c>
      <c r="N195" s="23">
        <f t="shared" si="63"/>
        <v>18.51851851851852</v>
      </c>
      <c r="O195" s="23">
        <f t="shared" si="63"/>
        <v>5.714285714285714</v>
      </c>
      <c r="P195" s="23">
        <f t="shared" si="63"/>
        <v>1.4705882352941175</v>
      </c>
      <c r="Q195" s="23">
        <f t="shared" si="63"/>
        <v>2.631578947368421</v>
      </c>
      <c r="R195" s="23">
        <f t="shared" si="63"/>
        <v>2.112676056338028</v>
      </c>
      <c r="S195" s="23">
        <f t="shared" si="63"/>
        <v>3.3542976939203357</v>
      </c>
    </row>
    <row r="196" spans="1:19" ht="12.75">
      <c r="A196" s="76"/>
      <c r="B196" s="65"/>
      <c r="C196" s="28" t="s">
        <v>86</v>
      </c>
      <c r="D196" s="42">
        <v>0</v>
      </c>
      <c r="E196" s="43">
        <v>2</v>
      </c>
      <c r="F196" s="43">
        <v>0</v>
      </c>
      <c r="G196" s="43">
        <v>1</v>
      </c>
      <c r="H196" s="43">
        <v>1</v>
      </c>
      <c r="I196" s="43">
        <v>1</v>
      </c>
      <c r="J196" s="43">
        <v>1</v>
      </c>
      <c r="K196" s="44">
        <v>6</v>
      </c>
      <c r="L196" s="25">
        <f t="shared" si="62"/>
        <v>0</v>
      </c>
      <c r="M196" s="23">
        <f t="shared" si="63"/>
        <v>7.6923076923076925</v>
      </c>
      <c r="N196" s="23">
        <f t="shared" si="63"/>
        <v>0</v>
      </c>
      <c r="O196" s="23">
        <f t="shared" si="63"/>
        <v>2.857142857142857</v>
      </c>
      <c r="P196" s="23">
        <f t="shared" si="63"/>
        <v>1.4705882352941175</v>
      </c>
      <c r="Q196" s="23">
        <f t="shared" si="63"/>
        <v>0.6578947368421052</v>
      </c>
      <c r="R196" s="23">
        <f t="shared" si="63"/>
        <v>0.7042253521126761</v>
      </c>
      <c r="S196" s="23">
        <f t="shared" si="63"/>
        <v>1.257861635220126</v>
      </c>
    </row>
    <row r="197" spans="1:19" ht="12.75">
      <c r="A197" s="76"/>
      <c r="B197" s="65"/>
      <c r="C197" s="5" t="s">
        <v>11</v>
      </c>
      <c r="D197" s="42">
        <v>1</v>
      </c>
      <c r="E197" s="43">
        <v>2</v>
      </c>
      <c r="F197" s="43">
        <v>0</v>
      </c>
      <c r="G197" s="43">
        <v>0</v>
      </c>
      <c r="H197" s="43">
        <v>2</v>
      </c>
      <c r="I197" s="43">
        <v>3</v>
      </c>
      <c r="J197" s="43">
        <v>6</v>
      </c>
      <c r="K197" s="44">
        <v>14</v>
      </c>
      <c r="L197" s="25">
        <f t="shared" si="62"/>
        <v>3.7037037037037033</v>
      </c>
      <c r="M197" s="23">
        <f t="shared" si="63"/>
        <v>7.6923076923076925</v>
      </c>
      <c r="N197" s="23">
        <f t="shared" si="63"/>
        <v>0</v>
      </c>
      <c r="O197" s="23">
        <f t="shared" si="63"/>
        <v>0</v>
      </c>
      <c r="P197" s="23">
        <f t="shared" si="63"/>
        <v>2.941176470588235</v>
      </c>
      <c r="Q197" s="23">
        <f t="shared" si="63"/>
        <v>1.9736842105263157</v>
      </c>
      <c r="R197" s="23">
        <f t="shared" si="63"/>
        <v>4.225352112676056</v>
      </c>
      <c r="S197" s="23">
        <f t="shared" si="63"/>
        <v>2.9350104821802936</v>
      </c>
    </row>
    <row r="198" spans="1:19" ht="12.75">
      <c r="A198" s="76"/>
      <c r="B198" s="66"/>
      <c r="C198" s="5" t="s">
        <v>1</v>
      </c>
      <c r="D198" s="42">
        <v>27</v>
      </c>
      <c r="E198" s="43">
        <v>26</v>
      </c>
      <c r="F198" s="43">
        <v>27</v>
      </c>
      <c r="G198" s="43">
        <v>35</v>
      </c>
      <c r="H198" s="43">
        <v>68</v>
      </c>
      <c r="I198" s="43">
        <v>152</v>
      </c>
      <c r="J198" s="43">
        <v>142</v>
      </c>
      <c r="K198" s="44">
        <v>477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6"/>
      <c r="B199" s="65" t="s">
        <v>40</v>
      </c>
      <c r="C199" s="4" t="s">
        <v>83</v>
      </c>
      <c r="D199" s="48">
        <v>1</v>
      </c>
      <c r="E199" s="49">
        <v>6</v>
      </c>
      <c r="F199" s="49">
        <v>2</v>
      </c>
      <c r="G199" s="49">
        <v>4</v>
      </c>
      <c r="H199" s="49">
        <v>13</v>
      </c>
      <c r="I199" s="49">
        <v>34</v>
      </c>
      <c r="J199" s="49">
        <v>41</v>
      </c>
      <c r="K199" s="50">
        <v>101</v>
      </c>
      <c r="L199" s="31">
        <f aca="true" t="shared" si="64" ref="L199:L204">+D199/D$204*100</f>
        <v>33.33333333333333</v>
      </c>
      <c r="M199" s="26">
        <f aca="true" t="shared" si="65" ref="M199:S204">+E199/E$204*100</f>
        <v>85.71428571428571</v>
      </c>
      <c r="N199" s="26">
        <f t="shared" si="65"/>
        <v>33.33333333333333</v>
      </c>
      <c r="O199" s="26">
        <f t="shared" si="65"/>
        <v>66.66666666666666</v>
      </c>
      <c r="P199" s="26">
        <f t="shared" si="65"/>
        <v>76.47058823529412</v>
      </c>
      <c r="Q199" s="26">
        <f t="shared" si="65"/>
        <v>89.47368421052632</v>
      </c>
      <c r="R199" s="26">
        <f t="shared" si="65"/>
        <v>93.18181818181817</v>
      </c>
      <c r="S199" s="26">
        <f t="shared" si="65"/>
        <v>83.47107438016529</v>
      </c>
    </row>
    <row r="200" spans="1:19" ht="12.75">
      <c r="A200" s="76"/>
      <c r="B200" s="65"/>
      <c r="C200" s="5" t="s">
        <v>84</v>
      </c>
      <c r="D200" s="42">
        <v>1</v>
      </c>
      <c r="E200" s="43">
        <v>1</v>
      </c>
      <c r="F200" s="43">
        <v>2</v>
      </c>
      <c r="G200" s="43">
        <v>0</v>
      </c>
      <c r="H200" s="43">
        <v>3</v>
      </c>
      <c r="I200" s="43">
        <v>4</v>
      </c>
      <c r="J200" s="43">
        <v>2</v>
      </c>
      <c r="K200" s="44">
        <v>13</v>
      </c>
      <c r="L200" s="25">
        <f t="shared" si="64"/>
        <v>33.33333333333333</v>
      </c>
      <c r="M200" s="23">
        <f t="shared" si="65"/>
        <v>14.285714285714285</v>
      </c>
      <c r="N200" s="23">
        <f t="shared" si="65"/>
        <v>33.33333333333333</v>
      </c>
      <c r="O200" s="23">
        <f t="shared" si="65"/>
        <v>0</v>
      </c>
      <c r="P200" s="23">
        <f t="shared" si="65"/>
        <v>17.647058823529413</v>
      </c>
      <c r="Q200" s="23">
        <f t="shared" si="65"/>
        <v>10.526315789473683</v>
      </c>
      <c r="R200" s="23">
        <f t="shared" si="65"/>
        <v>4.545454545454546</v>
      </c>
      <c r="S200" s="23">
        <f t="shared" si="65"/>
        <v>10.743801652892563</v>
      </c>
    </row>
    <row r="201" spans="1:19" ht="12.75">
      <c r="A201" s="76"/>
      <c r="B201" s="65"/>
      <c r="C201" s="28" t="s">
        <v>85</v>
      </c>
      <c r="D201" s="42">
        <v>0</v>
      </c>
      <c r="E201" s="43">
        <v>0</v>
      </c>
      <c r="F201" s="43">
        <v>1</v>
      </c>
      <c r="G201" s="43">
        <v>1</v>
      </c>
      <c r="H201" s="43">
        <v>1</v>
      </c>
      <c r="I201" s="43">
        <v>0</v>
      </c>
      <c r="J201" s="43">
        <v>1</v>
      </c>
      <c r="K201" s="44">
        <v>4</v>
      </c>
      <c r="L201" s="25">
        <f t="shared" si="64"/>
        <v>0</v>
      </c>
      <c r="M201" s="23">
        <f t="shared" si="65"/>
        <v>0</v>
      </c>
      <c r="N201" s="23">
        <f t="shared" si="65"/>
        <v>16.666666666666664</v>
      </c>
      <c r="O201" s="23">
        <f t="shared" si="65"/>
        <v>16.666666666666664</v>
      </c>
      <c r="P201" s="23">
        <f t="shared" si="65"/>
        <v>5.88235294117647</v>
      </c>
      <c r="Q201" s="23">
        <f t="shared" si="65"/>
        <v>0</v>
      </c>
      <c r="R201" s="23">
        <f t="shared" si="65"/>
        <v>2.272727272727273</v>
      </c>
      <c r="S201" s="23">
        <f t="shared" si="65"/>
        <v>3.3057851239669422</v>
      </c>
    </row>
    <row r="202" spans="1:19" ht="12.75">
      <c r="A202" s="76"/>
      <c r="B202" s="65"/>
      <c r="C202" s="28" t="s">
        <v>86</v>
      </c>
      <c r="D202" s="42">
        <v>1</v>
      </c>
      <c r="E202" s="43">
        <v>0</v>
      </c>
      <c r="F202" s="43">
        <v>1</v>
      </c>
      <c r="G202" s="43">
        <v>1</v>
      </c>
      <c r="H202" s="43">
        <v>0</v>
      </c>
      <c r="I202" s="43">
        <v>0</v>
      </c>
      <c r="J202" s="43">
        <v>0</v>
      </c>
      <c r="K202" s="44">
        <v>3</v>
      </c>
      <c r="L202" s="25">
        <f t="shared" si="64"/>
        <v>33.33333333333333</v>
      </c>
      <c r="M202" s="23">
        <f t="shared" si="65"/>
        <v>0</v>
      </c>
      <c r="N202" s="23">
        <f t="shared" si="65"/>
        <v>16.666666666666664</v>
      </c>
      <c r="O202" s="23">
        <f t="shared" si="65"/>
        <v>16.666666666666664</v>
      </c>
      <c r="P202" s="23">
        <f t="shared" si="65"/>
        <v>0</v>
      </c>
      <c r="Q202" s="23">
        <f t="shared" si="65"/>
        <v>0</v>
      </c>
      <c r="R202" s="23">
        <f t="shared" si="65"/>
        <v>0</v>
      </c>
      <c r="S202" s="23">
        <f t="shared" si="65"/>
        <v>2.479338842975207</v>
      </c>
    </row>
    <row r="203" spans="1:19" ht="12.75">
      <c r="A203" s="76"/>
      <c r="B203" s="65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6"/>
      <c r="B204" s="65"/>
      <c r="C204" s="29" t="s">
        <v>1</v>
      </c>
      <c r="D204" s="45">
        <v>3</v>
      </c>
      <c r="E204" s="46">
        <v>7</v>
      </c>
      <c r="F204" s="46">
        <v>6</v>
      </c>
      <c r="G204" s="46">
        <v>6</v>
      </c>
      <c r="H204" s="46">
        <v>17</v>
      </c>
      <c r="I204" s="46">
        <v>38</v>
      </c>
      <c r="J204" s="46">
        <v>44</v>
      </c>
      <c r="K204" s="47">
        <v>121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6"/>
      <c r="B205" s="64" t="s">
        <v>41</v>
      </c>
      <c r="C205" s="5" t="s">
        <v>83</v>
      </c>
      <c r="D205" s="42">
        <v>3</v>
      </c>
      <c r="E205" s="43">
        <v>3</v>
      </c>
      <c r="F205" s="43">
        <v>6</v>
      </c>
      <c r="G205" s="43">
        <v>8</v>
      </c>
      <c r="H205" s="43">
        <v>28</v>
      </c>
      <c r="I205" s="43">
        <v>57</v>
      </c>
      <c r="J205" s="43">
        <v>40</v>
      </c>
      <c r="K205" s="44">
        <v>145</v>
      </c>
      <c r="L205" s="25">
        <f aca="true" t="shared" si="66" ref="L205:L210">+D205/D$210*100</f>
        <v>37.5</v>
      </c>
      <c r="M205" s="23">
        <f aca="true" t="shared" si="67" ref="M205:S210">+E205/E$210*100</f>
        <v>60</v>
      </c>
      <c r="N205" s="23">
        <f t="shared" si="67"/>
        <v>66.66666666666666</v>
      </c>
      <c r="O205" s="23">
        <f t="shared" si="67"/>
        <v>80</v>
      </c>
      <c r="P205" s="23">
        <f t="shared" si="67"/>
        <v>63.63636363636363</v>
      </c>
      <c r="Q205" s="23">
        <f t="shared" si="67"/>
        <v>75</v>
      </c>
      <c r="R205" s="23">
        <f t="shared" si="67"/>
        <v>61.53846153846154</v>
      </c>
      <c r="S205" s="23">
        <f t="shared" si="67"/>
        <v>66.82027649769586</v>
      </c>
    </row>
    <row r="206" spans="1:19" ht="12.75">
      <c r="A206" s="76"/>
      <c r="B206" s="65"/>
      <c r="C206" s="5" t="s">
        <v>84</v>
      </c>
      <c r="D206" s="42">
        <v>4</v>
      </c>
      <c r="E206" s="43">
        <v>1</v>
      </c>
      <c r="F206" s="43">
        <v>3</v>
      </c>
      <c r="G206" s="43">
        <v>2</v>
      </c>
      <c r="H206" s="43">
        <v>14</v>
      </c>
      <c r="I206" s="43">
        <v>17</v>
      </c>
      <c r="J206" s="43">
        <v>22</v>
      </c>
      <c r="K206" s="44">
        <v>63</v>
      </c>
      <c r="L206" s="25">
        <f t="shared" si="66"/>
        <v>50</v>
      </c>
      <c r="M206" s="23">
        <f t="shared" si="67"/>
        <v>20</v>
      </c>
      <c r="N206" s="23">
        <f t="shared" si="67"/>
        <v>33.33333333333333</v>
      </c>
      <c r="O206" s="23">
        <f t="shared" si="67"/>
        <v>20</v>
      </c>
      <c r="P206" s="23">
        <f t="shared" si="67"/>
        <v>31.818181818181817</v>
      </c>
      <c r="Q206" s="23">
        <f t="shared" si="67"/>
        <v>22.36842105263158</v>
      </c>
      <c r="R206" s="23">
        <f t="shared" si="67"/>
        <v>33.84615384615385</v>
      </c>
      <c r="S206" s="23">
        <f t="shared" si="67"/>
        <v>29.03225806451613</v>
      </c>
    </row>
    <row r="207" spans="1:19" ht="12.75">
      <c r="A207" s="76"/>
      <c r="B207" s="65"/>
      <c r="C207" s="28" t="s">
        <v>85</v>
      </c>
      <c r="D207" s="42">
        <v>1</v>
      </c>
      <c r="E207" s="43">
        <v>1</v>
      </c>
      <c r="F207" s="43">
        <v>0</v>
      </c>
      <c r="G207" s="43">
        <v>0</v>
      </c>
      <c r="H207" s="43">
        <v>2</v>
      </c>
      <c r="I207" s="43">
        <v>2</v>
      </c>
      <c r="J207" s="43">
        <v>2</v>
      </c>
      <c r="K207" s="44">
        <v>8</v>
      </c>
      <c r="L207" s="25">
        <f t="shared" si="66"/>
        <v>12.5</v>
      </c>
      <c r="M207" s="23">
        <f t="shared" si="67"/>
        <v>20</v>
      </c>
      <c r="N207" s="23">
        <f t="shared" si="67"/>
        <v>0</v>
      </c>
      <c r="O207" s="23">
        <f t="shared" si="67"/>
        <v>0</v>
      </c>
      <c r="P207" s="23">
        <f t="shared" si="67"/>
        <v>4.545454545454546</v>
      </c>
      <c r="Q207" s="23">
        <f t="shared" si="67"/>
        <v>2.631578947368421</v>
      </c>
      <c r="R207" s="23">
        <f t="shared" si="67"/>
        <v>3.076923076923077</v>
      </c>
      <c r="S207" s="23">
        <f t="shared" si="67"/>
        <v>3.686635944700461</v>
      </c>
    </row>
    <row r="208" spans="1:19" ht="12.75">
      <c r="A208" s="76"/>
      <c r="B208" s="65"/>
      <c r="C208" s="28" t="s">
        <v>86</v>
      </c>
      <c r="D208" s="42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4">
        <v>0</v>
      </c>
      <c r="L208" s="25">
        <f t="shared" si="66"/>
        <v>0</v>
      </c>
      <c r="M208" s="23">
        <f t="shared" si="67"/>
        <v>0</v>
      </c>
      <c r="N208" s="23">
        <f t="shared" si="67"/>
        <v>0</v>
      </c>
      <c r="O208" s="23">
        <f t="shared" si="67"/>
        <v>0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0</v>
      </c>
    </row>
    <row r="209" spans="1:19" ht="12.75" customHeight="1">
      <c r="A209" s="76"/>
      <c r="B209" s="65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1</v>
      </c>
      <c r="K209" s="44">
        <v>1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0</v>
      </c>
      <c r="R209" s="23">
        <f t="shared" si="67"/>
        <v>1.5384615384615385</v>
      </c>
      <c r="S209" s="23">
        <f t="shared" si="67"/>
        <v>0.4608294930875576</v>
      </c>
    </row>
    <row r="210" spans="1:19" ht="13.5" thickBot="1">
      <c r="A210" s="76"/>
      <c r="B210" s="68"/>
      <c r="C210" s="36" t="s">
        <v>1</v>
      </c>
      <c r="D210" s="51">
        <v>8</v>
      </c>
      <c r="E210" s="52">
        <v>5</v>
      </c>
      <c r="F210" s="52">
        <v>9</v>
      </c>
      <c r="G210" s="52">
        <v>10</v>
      </c>
      <c r="H210" s="52">
        <v>44</v>
      </c>
      <c r="I210" s="52">
        <v>76</v>
      </c>
      <c r="J210" s="52">
        <v>65</v>
      </c>
      <c r="K210" s="53">
        <v>217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6"/>
      <c r="B211" s="64" t="s">
        <v>42</v>
      </c>
      <c r="C211" s="5" t="s">
        <v>83</v>
      </c>
      <c r="D211" s="42">
        <v>13</v>
      </c>
      <c r="E211" s="43">
        <v>27</v>
      </c>
      <c r="F211" s="43">
        <v>24</v>
      </c>
      <c r="G211" s="43">
        <v>38</v>
      </c>
      <c r="H211" s="43">
        <v>62</v>
      </c>
      <c r="I211" s="43">
        <v>152</v>
      </c>
      <c r="J211" s="43">
        <v>203</v>
      </c>
      <c r="K211" s="44">
        <v>519</v>
      </c>
      <c r="L211" s="25">
        <f aca="true" t="shared" si="68" ref="L211:L216">+D211/D$216*100</f>
        <v>52</v>
      </c>
      <c r="M211" s="23">
        <f aca="true" t="shared" si="69" ref="M211:S216">+E211/E$216*100</f>
        <v>61.36363636363637</v>
      </c>
      <c r="N211" s="23">
        <f t="shared" si="69"/>
        <v>61.53846153846154</v>
      </c>
      <c r="O211" s="23">
        <f t="shared" si="69"/>
        <v>69.0909090909091</v>
      </c>
      <c r="P211" s="23">
        <f t="shared" si="69"/>
        <v>68.88888888888889</v>
      </c>
      <c r="Q211" s="23">
        <f t="shared" si="69"/>
        <v>83.97790055248619</v>
      </c>
      <c r="R211" s="23">
        <f t="shared" si="69"/>
        <v>84.23236514522821</v>
      </c>
      <c r="S211" s="23">
        <f t="shared" si="69"/>
        <v>76.88888888888889</v>
      </c>
    </row>
    <row r="212" spans="1:19" ht="12.75">
      <c r="A212" s="76"/>
      <c r="B212" s="65"/>
      <c r="C212" s="5" t="s">
        <v>84</v>
      </c>
      <c r="D212" s="42">
        <v>9</v>
      </c>
      <c r="E212" s="43">
        <v>13</v>
      </c>
      <c r="F212" s="43">
        <v>9</v>
      </c>
      <c r="G212" s="43">
        <v>13</v>
      </c>
      <c r="H212" s="43">
        <v>23</v>
      </c>
      <c r="I212" s="43">
        <v>26</v>
      </c>
      <c r="J212" s="43">
        <v>33</v>
      </c>
      <c r="K212" s="44">
        <v>126</v>
      </c>
      <c r="L212" s="25">
        <f t="shared" si="68"/>
        <v>36</v>
      </c>
      <c r="M212" s="23">
        <f t="shared" si="69"/>
        <v>29.545454545454547</v>
      </c>
      <c r="N212" s="23">
        <f t="shared" si="69"/>
        <v>23.076923076923077</v>
      </c>
      <c r="O212" s="23">
        <f t="shared" si="69"/>
        <v>23.636363636363637</v>
      </c>
      <c r="P212" s="23">
        <f t="shared" si="69"/>
        <v>25.555555555555554</v>
      </c>
      <c r="Q212" s="23">
        <f t="shared" si="69"/>
        <v>14.3646408839779</v>
      </c>
      <c r="R212" s="23">
        <f t="shared" si="69"/>
        <v>13.692946058091287</v>
      </c>
      <c r="S212" s="23">
        <f t="shared" si="69"/>
        <v>18.666666666666668</v>
      </c>
    </row>
    <row r="213" spans="1:19" ht="12.75" customHeight="1">
      <c r="A213" s="76"/>
      <c r="B213" s="65"/>
      <c r="C213" s="28" t="s">
        <v>85</v>
      </c>
      <c r="D213" s="42">
        <v>3</v>
      </c>
      <c r="E213" s="43">
        <v>2</v>
      </c>
      <c r="F213" s="43">
        <v>6</v>
      </c>
      <c r="G213" s="43">
        <v>4</v>
      </c>
      <c r="H213" s="43">
        <v>2</v>
      </c>
      <c r="I213" s="43">
        <v>3</v>
      </c>
      <c r="J213" s="43">
        <v>4</v>
      </c>
      <c r="K213" s="44">
        <v>24</v>
      </c>
      <c r="L213" s="25">
        <f t="shared" si="68"/>
        <v>12</v>
      </c>
      <c r="M213" s="23">
        <f t="shared" si="69"/>
        <v>4.545454545454546</v>
      </c>
      <c r="N213" s="23">
        <f t="shared" si="69"/>
        <v>15.384615384615385</v>
      </c>
      <c r="O213" s="23">
        <f t="shared" si="69"/>
        <v>7.2727272727272725</v>
      </c>
      <c r="P213" s="23">
        <f t="shared" si="69"/>
        <v>2.2222222222222223</v>
      </c>
      <c r="Q213" s="23">
        <f t="shared" si="69"/>
        <v>1.6574585635359116</v>
      </c>
      <c r="R213" s="23">
        <f t="shared" si="69"/>
        <v>1.6597510373443984</v>
      </c>
      <c r="S213" s="23">
        <f t="shared" si="69"/>
        <v>3.5555555555555554</v>
      </c>
    </row>
    <row r="214" spans="1:19" ht="12.75" customHeight="1">
      <c r="A214" s="76"/>
      <c r="B214" s="65"/>
      <c r="C214" s="28" t="s">
        <v>86</v>
      </c>
      <c r="D214" s="42">
        <v>0</v>
      </c>
      <c r="E214" s="43">
        <v>2</v>
      </c>
      <c r="F214" s="43">
        <v>0</v>
      </c>
      <c r="G214" s="43">
        <v>0</v>
      </c>
      <c r="H214" s="43">
        <v>2</v>
      </c>
      <c r="I214" s="43">
        <v>0</v>
      </c>
      <c r="J214" s="43">
        <v>0</v>
      </c>
      <c r="K214" s="44">
        <v>4</v>
      </c>
      <c r="L214" s="25">
        <f t="shared" si="68"/>
        <v>0</v>
      </c>
      <c r="M214" s="23">
        <f t="shared" si="69"/>
        <v>4.545454545454546</v>
      </c>
      <c r="N214" s="23">
        <f t="shared" si="69"/>
        <v>0</v>
      </c>
      <c r="O214" s="23">
        <f t="shared" si="69"/>
        <v>0</v>
      </c>
      <c r="P214" s="23">
        <f t="shared" si="69"/>
        <v>2.2222222222222223</v>
      </c>
      <c r="Q214" s="23">
        <f t="shared" si="69"/>
        <v>0</v>
      </c>
      <c r="R214" s="23">
        <f t="shared" si="69"/>
        <v>0</v>
      </c>
      <c r="S214" s="23">
        <f t="shared" si="69"/>
        <v>0.5925925925925926</v>
      </c>
    </row>
    <row r="215" spans="1:19" ht="12.75">
      <c r="A215" s="76"/>
      <c r="B215" s="65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1</v>
      </c>
      <c r="I215" s="43">
        <v>0</v>
      </c>
      <c r="J215" s="43">
        <v>1</v>
      </c>
      <c r="K215" s="44">
        <v>2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1.1111111111111112</v>
      </c>
      <c r="Q215" s="23">
        <f t="shared" si="69"/>
        <v>0</v>
      </c>
      <c r="R215" s="23">
        <f t="shared" si="69"/>
        <v>0.4149377593360996</v>
      </c>
      <c r="S215" s="23">
        <f t="shared" si="69"/>
        <v>0.2962962962962963</v>
      </c>
    </row>
    <row r="216" spans="1:19" ht="12.75">
      <c r="A216" s="76"/>
      <c r="B216" s="65"/>
      <c r="C216" s="29" t="s">
        <v>1</v>
      </c>
      <c r="D216" s="45">
        <v>25</v>
      </c>
      <c r="E216" s="46">
        <v>44</v>
      </c>
      <c r="F216" s="46">
        <v>39</v>
      </c>
      <c r="G216" s="46">
        <v>55</v>
      </c>
      <c r="H216" s="46">
        <v>90</v>
      </c>
      <c r="I216" s="46">
        <v>181</v>
      </c>
      <c r="J216" s="46">
        <v>241</v>
      </c>
      <c r="K216" s="47">
        <v>675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6"/>
      <c r="B217" s="64" t="s">
        <v>43</v>
      </c>
      <c r="C217" s="5" t="s">
        <v>83</v>
      </c>
      <c r="D217" s="42">
        <v>9</v>
      </c>
      <c r="E217" s="43">
        <v>6</v>
      </c>
      <c r="F217" s="43">
        <v>7</v>
      </c>
      <c r="G217" s="43">
        <v>7</v>
      </c>
      <c r="H217" s="43">
        <v>16</v>
      </c>
      <c r="I217" s="43">
        <v>33</v>
      </c>
      <c r="J217" s="43">
        <v>24</v>
      </c>
      <c r="K217" s="44">
        <v>102</v>
      </c>
      <c r="L217" s="25">
        <f aca="true" t="shared" si="70" ref="L217:L222">+D217/D$222*100</f>
        <v>90</v>
      </c>
      <c r="M217" s="23">
        <f aca="true" t="shared" si="71" ref="M217:S222">+E217/E$222*100</f>
        <v>66.66666666666666</v>
      </c>
      <c r="N217" s="23">
        <f t="shared" si="71"/>
        <v>63.63636363636363</v>
      </c>
      <c r="O217" s="23">
        <f t="shared" si="71"/>
        <v>63.63636363636363</v>
      </c>
      <c r="P217" s="23">
        <f t="shared" si="71"/>
        <v>84.21052631578947</v>
      </c>
      <c r="Q217" s="23">
        <f t="shared" si="71"/>
        <v>76.74418604651163</v>
      </c>
      <c r="R217" s="23">
        <f t="shared" si="71"/>
        <v>77.41935483870968</v>
      </c>
      <c r="S217" s="23">
        <f t="shared" si="71"/>
        <v>76.11940298507463</v>
      </c>
    </row>
    <row r="218" spans="1:19" ht="12.75" customHeight="1">
      <c r="A218" s="76"/>
      <c r="B218" s="65"/>
      <c r="C218" s="5" t="s">
        <v>84</v>
      </c>
      <c r="D218" s="42">
        <v>1</v>
      </c>
      <c r="E218" s="43">
        <v>2</v>
      </c>
      <c r="F218" s="43">
        <v>3</v>
      </c>
      <c r="G218" s="43">
        <v>3</v>
      </c>
      <c r="H218" s="43">
        <v>2</v>
      </c>
      <c r="I218" s="43">
        <v>9</v>
      </c>
      <c r="J218" s="43">
        <v>5</v>
      </c>
      <c r="K218" s="44">
        <v>25</v>
      </c>
      <c r="L218" s="25">
        <f t="shared" si="70"/>
        <v>10</v>
      </c>
      <c r="M218" s="23">
        <f t="shared" si="71"/>
        <v>22.22222222222222</v>
      </c>
      <c r="N218" s="23">
        <f t="shared" si="71"/>
        <v>27.27272727272727</v>
      </c>
      <c r="O218" s="23">
        <f t="shared" si="71"/>
        <v>27.27272727272727</v>
      </c>
      <c r="P218" s="23">
        <f t="shared" si="71"/>
        <v>10.526315789473683</v>
      </c>
      <c r="Q218" s="23">
        <f t="shared" si="71"/>
        <v>20.930232558139537</v>
      </c>
      <c r="R218" s="23">
        <f t="shared" si="71"/>
        <v>16.129032258064516</v>
      </c>
      <c r="S218" s="23">
        <f t="shared" si="71"/>
        <v>18.65671641791045</v>
      </c>
    </row>
    <row r="219" spans="1:19" ht="12.75">
      <c r="A219" s="76"/>
      <c r="B219" s="65"/>
      <c r="C219" s="28" t="s">
        <v>85</v>
      </c>
      <c r="D219" s="42">
        <v>0</v>
      </c>
      <c r="E219" s="43">
        <v>1</v>
      </c>
      <c r="F219" s="43">
        <v>1</v>
      </c>
      <c r="G219" s="43">
        <v>0</v>
      </c>
      <c r="H219" s="43">
        <v>1</v>
      </c>
      <c r="I219" s="43">
        <v>0</v>
      </c>
      <c r="J219" s="43">
        <v>2</v>
      </c>
      <c r="K219" s="44">
        <v>5</v>
      </c>
      <c r="L219" s="25">
        <f t="shared" si="70"/>
        <v>0</v>
      </c>
      <c r="M219" s="23">
        <f t="shared" si="71"/>
        <v>11.11111111111111</v>
      </c>
      <c r="N219" s="23">
        <f t="shared" si="71"/>
        <v>9.090909090909092</v>
      </c>
      <c r="O219" s="23">
        <f t="shared" si="71"/>
        <v>0</v>
      </c>
      <c r="P219" s="23">
        <f t="shared" si="71"/>
        <v>5.263157894736842</v>
      </c>
      <c r="Q219" s="23">
        <f t="shared" si="71"/>
        <v>0</v>
      </c>
      <c r="R219" s="23">
        <f t="shared" si="71"/>
        <v>6.451612903225806</v>
      </c>
      <c r="S219" s="23">
        <f t="shared" si="71"/>
        <v>3.731343283582089</v>
      </c>
    </row>
    <row r="220" spans="1:19" ht="12.75">
      <c r="A220" s="76"/>
      <c r="B220" s="65"/>
      <c r="C220" s="28" t="s">
        <v>86</v>
      </c>
      <c r="D220" s="42">
        <v>0</v>
      </c>
      <c r="E220" s="43">
        <v>0</v>
      </c>
      <c r="F220" s="43">
        <v>0</v>
      </c>
      <c r="G220" s="43">
        <v>1</v>
      </c>
      <c r="H220" s="43">
        <v>0</v>
      </c>
      <c r="I220" s="43">
        <v>1</v>
      </c>
      <c r="J220" s="43">
        <v>0</v>
      </c>
      <c r="K220" s="44">
        <v>2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9.090909090909092</v>
      </c>
      <c r="P220" s="23">
        <f t="shared" si="71"/>
        <v>0</v>
      </c>
      <c r="Q220" s="23">
        <f t="shared" si="71"/>
        <v>2.3255813953488373</v>
      </c>
      <c r="R220" s="23">
        <f t="shared" si="71"/>
        <v>0</v>
      </c>
      <c r="S220" s="23">
        <f t="shared" si="71"/>
        <v>1.4925373134328357</v>
      </c>
    </row>
    <row r="221" spans="1:19" ht="12.75">
      <c r="A221" s="76"/>
      <c r="B221" s="65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6"/>
      <c r="B222" s="66"/>
      <c r="C222" s="5" t="s">
        <v>1</v>
      </c>
      <c r="D222" s="42">
        <v>10</v>
      </c>
      <c r="E222" s="43">
        <v>9</v>
      </c>
      <c r="F222" s="43">
        <v>11</v>
      </c>
      <c r="G222" s="43">
        <v>11</v>
      </c>
      <c r="H222" s="43">
        <v>19</v>
      </c>
      <c r="I222" s="43">
        <v>43</v>
      </c>
      <c r="J222" s="43">
        <v>31</v>
      </c>
      <c r="K222" s="44">
        <v>134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6"/>
      <c r="B223" s="65" t="s">
        <v>44</v>
      </c>
      <c r="C223" s="4" t="s">
        <v>83</v>
      </c>
      <c r="D223" s="48">
        <v>0</v>
      </c>
      <c r="E223" s="49">
        <v>1</v>
      </c>
      <c r="F223" s="49">
        <v>1</v>
      </c>
      <c r="G223" s="49">
        <v>3</v>
      </c>
      <c r="H223" s="49">
        <v>8</v>
      </c>
      <c r="I223" s="49">
        <v>19</v>
      </c>
      <c r="J223" s="49">
        <v>17</v>
      </c>
      <c r="K223" s="50">
        <v>49</v>
      </c>
      <c r="L223" s="31">
        <f aca="true" t="shared" si="72" ref="L223:L228">+D223/D$228*100</f>
        <v>0</v>
      </c>
      <c r="M223" s="26">
        <f aca="true" t="shared" si="73" ref="M223:S228">+E223/E$228*100</f>
        <v>50</v>
      </c>
      <c r="N223" s="26">
        <f t="shared" si="73"/>
        <v>33.33333333333333</v>
      </c>
      <c r="O223" s="26">
        <f t="shared" si="73"/>
        <v>75</v>
      </c>
      <c r="P223" s="26">
        <f t="shared" si="73"/>
        <v>80</v>
      </c>
      <c r="Q223" s="26">
        <f t="shared" si="73"/>
        <v>67.85714285714286</v>
      </c>
      <c r="R223" s="26">
        <f t="shared" si="73"/>
        <v>85</v>
      </c>
      <c r="S223" s="26">
        <f t="shared" si="73"/>
        <v>72.05882352941177</v>
      </c>
    </row>
    <row r="224" spans="1:19" ht="12.75">
      <c r="A224" s="76"/>
      <c r="B224" s="65"/>
      <c r="C224" s="5" t="s">
        <v>84</v>
      </c>
      <c r="D224" s="42">
        <v>1</v>
      </c>
      <c r="E224" s="43">
        <v>1</v>
      </c>
      <c r="F224" s="43">
        <v>2</v>
      </c>
      <c r="G224" s="43">
        <v>1</v>
      </c>
      <c r="H224" s="43">
        <v>1</v>
      </c>
      <c r="I224" s="43">
        <v>9</v>
      </c>
      <c r="J224" s="43">
        <v>2</v>
      </c>
      <c r="K224" s="44">
        <v>17</v>
      </c>
      <c r="L224" s="25">
        <f t="shared" si="72"/>
        <v>100</v>
      </c>
      <c r="M224" s="23">
        <f t="shared" si="73"/>
        <v>50</v>
      </c>
      <c r="N224" s="23">
        <f t="shared" si="73"/>
        <v>66.66666666666666</v>
      </c>
      <c r="O224" s="23">
        <f t="shared" si="73"/>
        <v>25</v>
      </c>
      <c r="P224" s="23">
        <f t="shared" si="73"/>
        <v>10</v>
      </c>
      <c r="Q224" s="23">
        <f t="shared" si="73"/>
        <v>32.142857142857146</v>
      </c>
      <c r="R224" s="23">
        <f t="shared" si="73"/>
        <v>10</v>
      </c>
      <c r="S224" s="23">
        <f t="shared" si="73"/>
        <v>25</v>
      </c>
    </row>
    <row r="225" spans="1:19" ht="12.75">
      <c r="A225" s="76"/>
      <c r="B225" s="65"/>
      <c r="C225" s="28" t="s">
        <v>85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0</v>
      </c>
      <c r="J225" s="43">
        <v>1</v>
      </c>
      <c r="K225" s="44">
        <v>2</v>
      </c>
      <c r="L225" s="25">
        <f t="shared" si="72"/>
        <v>0</v>
      </c>
      <c r="M225" s="23">
        <f t="shared" si="73"/>
        <v>0</v>
      </c>
      <c r="N225" s="23">
        <f t="shared" si="73"/>
        <v>0</v>
      </c>
      <c r="O225" s="23">
        <f t="shared" si="73"/>
        <v>0</v>
      </c>
      <c r="P225" s="23">
        <f t="shared" si="73"/>
        <v>10</v>
      </c>
      <c r="Q225" s="23">
        <f t="shared" si="73"/>
        <v>0</v>
      </c>
      <c r="R225" s="23">
        <f t="shared" si="73"/>
        <v>5</v>
      </c>
      <c r="S225" s="23">
        <f t="shared" si="73"/>
        <v>2.941176470588235</v>
      </c>
    </row>
    <row r="226" spans="1:19" ht="12.75">
      <c r="A226" s="76"/>
      <c r="B226" s="65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4">
        <v>0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0</v>
      </c>
      <c r="R226" s="23">
        <f t="shared" si="73"/>
        <v>0</v>
      </c>
      <c r="S226" s="23">
        <f t="shared" si="73"/>
        <v>0</v>
      </c>
    </row>
    <row r="227" spans="1:19" ht="12.75">
      <c r="A227" s="76"/>
      <c r="B227" s="65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6"/>
      <c r="B228" s="65"/>
      <c r="C228" s="29" t="s">
        <v>1</v>
      </c>
      <c r="D228" s="45">
        <v>1</v>
      </c>
      <c r="E228" s="46">
        <v>2</v>
      </c>
      <c r="F228" s="46">
        <v>3</v>
      </c>
      <c r="G228" s="46">
        <v>4</v>
      </c>
      <c r="H228" s="46">
        <v>10</v>
      </c>
      <c r="I228" s="46">
        <v>28</v>
      </c>
      <c r="J228" s="46">
        <v>20</v>
      </c>
      <c r="K228" s="47">
        <v>68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6"/>
      <c r="B229" s="64" t="s">
        <v>45</v>
      </c>
      <c r="C229" s="5" t="s">
        <v>83</v>
      </c>
      <c r="D229" s="42">
        <v>1</v>
      </c>
      <c r="E229" s="43">
        <v>2</v>
      </c>
      <c r="F229" s="43">
        <v>5</v>
      </c>
      <c r="G229" s="43">
        <v>3</v>
      </c>
      <c r="H229" s="43">
        <v>5</v>
      </c>
      <c r="I229" s="43">
        <v>25</v>
      </c>
      <c r="J229" s="43">
        <v>33</v>
      </c>
      <c r="K229" s="44">
        <v>74</v>
      </c>
      <c r="L229" s="25">
        <f aca="true" t="shared" si="74" ref="L229:L234">+D229/D$234*100</f>
        <v>50</v>
      </c>
      <c r="M229" s="23">
        <f aca="true" t="shared" si="75" ref="M229:S234">+E229/E$234*100</f>
        <v>40</v>
      </c>
      <c r="N229" s="23">
        <f t="shared" si="75"/>
        <v>83.33333333333334</v>
      </c>
      <c r="O229" s="23">
        <f t="shared" si="75"/>
        <v>50</v>
      </c>
      <c r="P229" s="23">
        <f t="shared" si="75"/>
        <v>55.55555555555556</v>
      </c>
      <c r="Q229" s="23">
        <f t="shared" si="75"/>
        <v>80.64516129032258</v>
      </c>
      <c r="R229" s="23">
        <f t="shared" si="75"/>
        <v>89.1891891891892</v>
      </c>
      <c r="S229" s="23">
        <f t="shared" si="75"/>
        <v>77.08333333333334</v>
      </c>
    </row>
    <row r="230" spans="1:19" ht="12.75">
      <c r="A230" s="76"/>
      <c r="B230" s="65"/>
      <c r="C230" s="5" t="s">
        <v>84</v>
      </c>
      <c r="D230" s="42">
        <v>1</v>
      </c>
      <c r="E230" s="43">
        <v>1</v>
      </c>
      <c r="F230" s="43">
        <v>0</v>
      </c>
      <c r="G230" s="43">
        <v>2</v>
      </c>
      <c r="H230" s="43">
        <v>2</v>
      </c>
      <c r="I230" s="43">
        <v>5</v>
      </c>
      <c r="J230" s="43">
        <v>2</v>
      </c>
      <c r="K230" s="44">
        <v>13</v>
      </c>
      <c r="L230" s="25">
        <f t="shared" si="74"/>
        <v>50</v>
      </c>
      <c r="M230" s="23">
        <f t="shared" si="75"/>
        <v>20</v>
      </c>
      <c r="N230" s="23">
        <f t="shared" si="75"/>
        <v>0</v>
      </c>
      <c r="O230" s="23">
        <f t="shared" si="75"/>
        <v>33.33333333333333</v>
      </c>
      <c r="P230" s="23">
        <f t="shared" si="75"/>
        <v>22.22222222222222</v>
      </c>
      <c r="Q230" s="23">
        <f t="shared" si="75"/>
        <v>16.129032258064516</v>
      </c>
      <c r="R230" s="23">
        <f t="shared" si="75"/>
        <v>5.405405405405405</v>
      </c>
      <c r="S230" s="23">
        <f t="shared" si="75"/>
        <v>13.541666666666666</v>
      </c>
    </row>
    <row r="231" spans="1:19" ht="12.75">
      <c r="A231" s="76"/>
      <c r="B231" s="65"/>
      <c r="C231" s="28" t="s">
        <v>85</v>
      </c>
      <c r="D231" s="42">
        <v>0</v>
      </c>
      <c r="E231" s="43">
        <v>1</v>
      </c>
      <c r="F231" s="43">
        <v>1</v>
      </c>
      <c r="G231" s="43">
        <v>0</v>
      </c>
      <c r="H231" s="43">
        <v>2</v>
      </c>
      <c r="I231" s="43">
        <v>1</v>
      </c>
      <c r="J231" s="43">
        <v>1</v>
      </c>
      <c r="K231" s="44">
        <v>6</v>
      </c>
      <c r="L231" s="25">
        <f t="shared" si="74"/>
        <v>0</v>
      </c>
      <c r="M231" s="23">
        <f t="shared" si="75"/>
        <v>20</v>
      </c>
      <c r="N231" s="23">
        <f t="shared" si="75"/>
        <v>16.666666666666664</v>
      </c>
      <c r="O231" s="23">
        <f t="shared" si="75"/>
        <v>0</v>
      </c>
      <c r="P231" s="23">
        <f t="shared" si="75"/>
        <v>22.22222222222222</v>
      </c>
      <c r="Q231" s="23">
        <f t="shared" si="75"/>
        <v>3.225806451612903</v>
      </c>
      <c r="R231" s="23">
        <f t="shared" si="75"/>
        <v>2.7027027027027026</v>
      </c>
      <c r="S231" s="23">
        <f t="shared" si="75"/>
        <v>6.25</v>
      </c>
    </row>
    <row r="232" spans="1:19" ht="12.75">
      <c r="A232" s="76"/>
      <c r="B232" s="65"/>
      <c r="C232" s="28" t="s">
        <v>86</v>
      </c>
      <c r="D232" s="42">
        <v>0</v>
      </c>
      <c r="E232" s="43">
        <v>1</v>
      </c>
      <c r="F232" s="43">
        <v>0</v>
      </c>
      <c r="G232" s="43">
        <v>1</v>
      </c>
      <c r="H232" s="43">
        <v>0</v>
      </c>
      <c r="I232" s="43">
        <v>0</v>
      </c>
      <c r="J232" s="43">
        <v>0</v>
      </c>
      <c r="K232" s="44">
        <v>2</v>
      </c>
      <c r="L232" s="25">
        <f t="shared" si="74"/>
        <v>0</v>
      </c>
      <c r="M232" s="23">
        <f t="shared" si="75"/>
        <v>20</v>
      </c>
      <c r="N232" s="23">
        <f t="shared" si="75"/>
        <v>0</v>
      </c>
      <c r="O232" s="23">
        <f t="shared" si="75"/>
        <v>16.666666666666664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2.083333333333333</v>
      </c>
    </row>
    <row r="233" spans="1:19" ht="12.75" customHeight="1">
      <c r="A233" s="76"/>
      <c r="B233" s="65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1</v>
      </c>
      <c r="K233" s="44">
        <v>1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2.7027027027027026</v>
      </c>
      <c r="S233" s="23">
        <f t="shared" si="75"/>
        <v>1.0416666666666665</v>
      </c>
    </row>
    <row r="234" spans="1:19" ht="12.75">
      <c r="A234" s="76"/>
      <c r="B234" s="66"/>
      <c r="C234" s="5" t="s">
        <v>1</v>
      </c>
      <c r="D234" s="42">
        <v>2</v>
      </c>
      <c r="E234" s="43">
        <v>5</v>
      </c>
      <c r="F234" s="43">
        <v>6</v>
      </c>
      <c r="G234" s="43">
        <v>6</v>
      </c>
      <c r="H234" s="43">
        <v>9</v>
      </c>
      <c r="I234" s="43">
        <v>31</v>
      </c>
      <c r="J234" s="43">
        <v>37</v>
      </c>
      <c r="K234" s="44">
        <v>96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6"/>
      <c r="B235" s="65" t="s">
        <v>46</v>
      </c>
      <c r="C235" s="4" t="s">
        <v>83</v>
      </c>
      <c r="D235" s="48">
        <v>3</v>
      </c>
      <c r="E235" s="49">
        <v>3</v>
      </c>
      <c r="F235" s="49">
        <v>1</v>
      </c>
      <c r="G235" s="49">
        <v>4</v>
      </c>
      <c r="H235" s="49">
        <v>23</v>
      </c>
      <c r="I235" s="49">
        <v>24</v>
      </c>
      <c r="J235" s="49">
        <v>27</v>
      </c>
      <c r="K235" s="50">
        <v>85</v>
      </c>
      <c r="L235" s="31">
        <f aca="true" t="shared" si="76" ref="L235:L240">+D235/D$240*100</f>
        <v>75</v>
      </c>
      <c r="M235" s="26">
        <f aca="true" t="shared" si="77" ref="M235:S240">+E235/E$240*100</f>
        <v>100</v>
      </c>
      <c r="N235" s="26">
        <f t="shared" si="77"/>
        <v>33.33333333333333</v>
      </c>
      <c r="O235" s="26">
        <f t="shared" si="77"/>
        <v>80</v>
      </c>
      <c r="P235" s="26">
        <f t="shared" si="77"/>
        <v>88.46153846153845</v>
      </c>
      <c r="Q235" s="26">
        <f t="shared" si="77"/>
        <v>85.71428571428571</v>
      </c>
      <c r="R235" s="26">
        <f t="shared" si="77"/>
        <v>90</v>
      </c>
      <c r="S235" s="26">
        <f t="shared" si="77"/>
        <v>85.85858585858585</v>
      </c>
    </row>
    <row r="236" spans="1:19" ht="12.75">
      <c r="A236" s="76"/>
      <c r="B236" s="65"/>
      <c r="C236" s="5" t="s">
        <v>84</v>
      </c>
      <c r="D236" s="42">
        <v>1</v>
      </c>
      <c r="E236" s="43">
        <v>0</v>
      </c>
      <c r="F236" s="43">
        <v>2</v>
      </c>
      <c r="G236" s="43">
        <v>1</v>
      </c>
      <c r="H236" s="43">
        <v>3</v>
      </c>
      <c r="I236" s="43">
        <v>4</v>
      </c>
      <c r="J236" s="43">
        <v>3</v>
      </c>
      <c r="K236" s="44">
        <v>14</v>
      </c>
      <c r="L236" s="25">
        <f t="shared" si="76"/>
        <v>25</v>
      </c>
      <c r="M236" s="23">
        <f t="shared" si="77"/>
        <v>0</v>
      </c>
      <c r="N236" s="23">
        <f t="shared" si="77"/>
        <v>66.66666666666666</v>
      </c>
      <c r="O236" s="23">
        <f t="shared" si="77"/>
        <v>20</v>
      </c>
      <c r="P236" s="23">
        <f t="shared" si="77"/>
        <v>11.538461538461538</v>
      </c>
      <c r="Q236" s="23">
        <f t="shared" si="77"/>
        <v>14.285714285714285</v>
      </c>
      <c r="R236" s="23">
        <f t="shared" si="77"/>
        <v>10</v>
      </c>
      <c r="S236" s="23">
        <f t="shared" si="77"/>
        <v>14.14141414141414</v>
      </c>
    </row>
    <row r="237" spans="1:19" ht="12.75" customHeight="1">
      <c r="A237" s="76"/>
      <c r="B237" s="65"/>
      <c r="C237" s="28" t="s">
        <v>85</v>
      </c>
      <c r="D237" s="42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4">
        <v>0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0</v>
      </c>
      <c r="P237" s="23">
        <f t="shared" si="77"/>
        <v>0</v>
      </c>
      <c r="Q237" s="23">
        <f t="shared" si="77"/>
        <v>0</v>
      </c>
      <c r="R237" s="23">
        <f t="shared" si="77"/>
        <v>0</v>
      </c>
      <c r="S237" s="23">
        <f t="shared" si="77"/>
        <v>0</v>
      </c>
    </row>
    <row r="238" spans="1:19" ht="12.75" customHeight="1">
      <c r="A238" s="76"/>
      <c r="B238" s="65"/>
      <c r="C238" s="28" t="s">
        <v>86</v>
      </c>
      <c r="D238" s="42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4">
        <v>0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0</v>
      </c>
      <c r="Q238" s="23">
        <f t="shared" si="77"/>
        <v>0</v>
      </c>
      <c r="R238" s="23">
        <f t="shared" si="77"/>
        <v>0</v>
      </c>
      <c r="S238" s="23">
        <f t="shared" si="77"/>
        <v>0</v>
      </c>
    </row>
    <row r="239" spans="1:19" ht="12.75">
      <c r="A239" s="76"/>
      <c r="B239" s="65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6"/>
      <c r="B240" s="65"/>
      <c r="C240" s="29" t="s">
        <v>1</v>
      </c>
      <c r="D240" s="45">
        <v>4</v>
      </c>
      <c r="E240" s="46">
        <v>3</v>
      </c>
      <c r="F240" s="46">
        <v>3</v>
      </c>
      <c r="G240" s="46">
        <v>5</v>
      </c>
      <c r="H240" s="46">
        <v>26</v>
      </c>
      <c r="I240" s="46">
        <v>28</v>
      </c>
      <c r="J240" s="46">
        <v>30</v>
      </c>
      <c r="K240" s="47">
        <v>99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6"/>
      <c r="B241" s="64" t="s">
        <v>47</v>
      </c>
      <c r="C241" s="5" t="s">
        <v>83</v>
      </c>
      <c r="D241" s="42">
        <v>1</v>
      </c>
      <c r="E241" s="43">
        <v>0</v>
      </c>
      <c r="F241" s="43">
        <v>3</v>
      </c>
      <c r="G241" s="43">
        <v>2</v>
      </c>
      <c r="H241" s="43">
        <v>5</v>
      </c>
      <c r="I241" s="43">
        <v>18</v>
      </c>
      <c r="J241" s="43">
        <v>23</v>
      </c>
      <c r="K241" s="44">
        <v>52</v>
      </c>
      <c r="L241" s="25">
        <f aca="true" t="shared" si="78" ref="L241:L246">+D241/D$246*100</f>
        <v>50</v>
      </c>
      <c r="M241" s="23">
        <f aca="true" t="shared" si="79" ref="M241:S246">+E241/E$246*100</f>
        <v>0</v>
      </c>
      <c r="N241" s="23">
        <f t="shared" si="79"/>
        <v>100</v>
      </c>
      <c r="O241" s="23">
        <f t="shared" si="79"/>
        <v>50</v>
      </c>
      <c r="P241" s="23">
        <f t="shared" si="79"/>
        <v>100</v>
      </c>
      <c r="Q241" s="23">
        <f t="shared" si="79"/>
        <v>85.71428571428571</v>
      </c>
      <c r="R241" s="23">
        <f t="shared" si="79"/>
        <v>79.3103448275862</v>
      </c>
      <c r="S241" s="23">
        <f t="shared" si="79"/>
        <v>78.78787878787878</v>
      </c>
    </row>
    <row r="242" spans="1:19" ht="12.75" customHeight="1">
      <c r="A242" s="76"/>
      <c r="B242" s="65"/>
      <c r="C242" s="5" t="s">
        <v>84</v>
      </c>
      <c r="D242" s="42">
        <v>1</v>
      </c>
      <c r="E242" s="43">
        <v>1</v>
      </c>
      <c r="F242" s="43">
        <v>0</v>
      </c>
      <c r="G242" s="43">
        <v>1</v>
      </c>
      <c r="H242" s="43">
        <v>0</v>
      </c>
      <c r="I242" s="43">
        <v>3</v>
      </c>
      <c r="J242" s="43">
        <v>6</v>
      </c>
      <c r="K242" s="44">
        <v>12</v>
      </c>
      <c r="L242" s="25">
        <f t="shared" si="78"/>
        <v>50</v>
      </c>
      <c r="M242" s="23">
        <f t="shared" si="79"/>
        <v>50</v>
      </c>
      <c r="N242" s="23">
        <f t="shared" si="79"/>
        <v>0</v>
      </c>
      <c r="O242" s="23">
        <f t="shared" si="79"/>
        <v>25</v>
      </c>
      <c r="P242" s="23">
        <f t="shared" si="79"/>
        <v>0</v>
      </c>
      <c r="Q242" s="23">
        <f t="shared" si="79"/>
        <v>14.285714285714285</v>
      </c>
      <c r="R242" s="23">
        <f t="shared" si="79"/>
        <v>20.689655172413794</v>
      </c>
      <c r="S242" s="23">
        <f t="shared" si="79"/>
        <v>18.181818181818183</v>
      </c>
    </row>
    <row r="243" spans="1:19" ht="12.75">
      <c r="A243" s="76"/>
      <c r="B243" s="65"/>
      <c r="C243" s="28" t="s">
        <v>85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0</v>
      </c>
      <c r="J243" s="43">
        <v>0</v>
      </c>
      <c r="K243" s="44">
        <v>1</v>
      </c>
      <c r="L243" s="25">
        <f t="shared" si="78"/>
        <v>0</v>
      </c>
      <c r="M243" s="23">
        <f t="shared" si="79"/>
        <v>0</v>
      </c>
      <c r="N243" s="23">
        <f t="shared" si="79"/>
        <v>0</v>
      </c>
      <c r="O243" s="23">
        <f t="shared" si="79"/>
        <v>25</v>
      </c>
      <c r="P243" s="23">
        <f t="shared" si="79"/>
        <v>0</v>
      </c>
      <c r="Q243" s="23">
        <f t="shared" si="79"/>
        <v>0</v>
      </c>
      <c r="R243" s="23">
        <f t="shared" si="79"/>
        <v>0</v>
      </c>
      <c r="S243" s="23">
        <f t="shared" si="79"/>
        <v>1.5151515151515151</v>
      </c>
    </row>
    <row r="244" spans="1:19" ht="12.75">
      <c r="A244" s="76"/>
      <c r="B244" s="65"/>
      <c r="C244" s="28" t="s">
        <v>86</v>
      </c>
      <c r="D244" s="42">
        <v>0</v>
      </c>
      <c r="E244" s="43">
        <v>1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1</v>
      </c>
      <c r="L244" s="25">
        <f t="shared" si="78"/>
        <v>0</v>
      </c>
      <c r="M244" s="23">
        <f t="shared" si="79"/>
        <v>50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1.5151515151515151</v>
      </c>
    </row>
    <row r="245" spans="1:19" ht="12.75">
      <c r="A245" s="76"/>
      <c r="B245" s="65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6"/>
      <c r="B246" s="66"/>
      <c r="C246" s="5" t="s">
        <v>1</v>
      </c>
      <c r="D246" s="42">
        <v>2</v>
      </c>
      <c r="E246" s="43">
        <v>2</v>
      </c>
      <c r="F246" s="43">
        <v>3</v>
      </c>
      <c r="G246" s="43">
        <v>4</v>
      </c>
      <c r="H246" s="43">
        <v>5</v>
      </c>
      <c r="I246" s="43">
        <v>21</v>
      </c>
      <c r="J246" s="43">
        <v>29</v>
      </c>
      <c r="K246" s="44">
        <v>66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6"/>
      <c r="B247" s="65" t="s">
        <v>48</v>
      </c>
      <c r="C247" s="4" t="s">
        <v>83</v>
      </c>
      <c r="D247" s="48">
        <v>0</v>
      </c>
      <c r="E247" s="49">
        <v>2</v>
      </c>
      <c r="F247" s="49">
        <v>2</v>
      </c>
      <c r="G247" s="49">
        <v>2</v>
      </c>
      <c r="H247" s="49">
        <v>15</v>
      </c>
      <c r="I247" s="49">
        <v>18</v>
      </c>
      <c r="J247" s="49">
        <v>16</v>
      </c>
      <c r="K247" s="50">
        <v>55</v>
      </c>
      <c r="L247" s="31" t="e">
        <f aca="true" t="shared" si="80" ref="L247:L252">+D247/D$252*100</f>
        <v>#DIV/0!</v>
      </c>
      <c r="M247" s="26">
        <f aca="true" t="shared" si="81" ref="M247:S252">+E247/E$252*100</f>
        <v>50</v>
      </c>
      <c r="N247" s="26">
        <f t="shared" si="81"/>
        <v>33.33333333333333</v>
      </c>
      <c r="O247" s="26">
        <f t="shared" si="81"/>
        <v>50</v>
      </c>
      <c r="P247" s="26">
        <f t="shared" si="81"/>
        <v>75</v>
      </c>
      <c r="Q247" s="26">
        <f t="shared" si="81"/>
        <v>85.71428571428571</v>
      </c>
      <c r="R247" s="26">
        <f t="shared" si="81"/>
        <v>76.19047619047619</v>
      </c>
      <c r="S247" s="26">
        <f t="shared" si="81"/>
        <v>72.36842105263158</v>
      </c>
    </row>
    <row r="248" spans="1:19" ht="12.75">
      <c r="A248" s="76"/>
      <c r="B248" s="65"/>
      <c r="C248" s="5" t="s">
        <v>84</v>
      </c>
      <c r="D248" s="42">
        <v>0</v>
      </c>
      <c r="E248" s="43">
        <v>2</v>
      </c>
      <c r="F248" s="43">
        <v>2</v>
      </c>
      <c r="G248" s="43">
        <v>1</v>
      </c>
      <c r="H248" s="43">
        <v>4</v>
      </c>
      <c r="I248" s="43">
        <v>3</v>
      </c>
      <c r="J248" s="43">
        <v>5</v>
      </c>
      <c r="K248" s="44">
        <v>17</v>
      </c>
      <c r="L248" s="25" t="e">
        <f t="shared" si="80"/>
        <v>#DIV/0!</v>
      </c>
      <c r="M248" s="23">
        <f t="shared" si="81"/>
        <v>50</v>
      </c>
      <c r="N248" s="23">
        <f t="shared" si="81"/>
        <v>33.33333333333333</v>
      </c>
      <c r="O248" s="23">
        <f t="shared" si="81"/>
        <v>25</v>
      </c>
      <c r="P248" s="23">
        <f t="shared" si="81"/>
        <v>20</v>
      </c>
      <c r="Q248" s="23">
        <f t="shared" si="81"/>
        <v>14.285714285714285</v>
      </c>
      <c r="R248" s="23">
        <f t="shared" si="81"/>
        <v>23.809523809523807</v>
      </c>
      <c r="S248" s="23">
        <f t="shared" si="81"/>
        <v>22.36842105263158</v>
      </c>
    </row>
    <row r="249" spans="1:19" ht="12.75">
      <c r="A249" s="76"/>
      <c r="B249" s="65"/>
      <c r="C249" s="28" t="s">
        <v>85</v>
      </c>
      <c r="D249" s="42">
        <v>0</v>
      </c>
      <c r="E249" s="43">
        <v>0</v>
      </c>
      <c r="F249" s="43">
        <v>1</v>
      </c>
      <c r="G249" s="43">
        <v>1</v>
      </c>
      <c r="H249" s="43">
        <v>1</v>
      </c>
      <c r="I249" s="43">
        <v>0</v>
      </c>
      <c r="J249" s="43">
        <v>0</v>
      </c>
      <c r="K249" s="44">
        <v>3</v>
      </c>
      <c r="L249" s="25" t="e">
        <f t="shared" si="80"/>
        <v>#DIV/0!</v>
      </c>
      <c r="M249" s="23">
        <f t="shared" si="81"/>
        <v>0</v>
      </c>
      <c r="N249" s="23">
        <f t="shared" si="81"/>
        <v>16.666666666666664</v>
      </c>
      <c r="O249" s="23">
        <f t="shared" si="81"/>
        <v>25</v>
      </c>
      <c r="P249" s="23">
        <f t="shared" si="81"/>
        <v>5</v>
      </c>
      <c r="Q249" s="23">
        <f t="shared" si="81"/>
        <v>0</v>
      </c>
      <c r="R249" s="23">
        <f t="shared" si="81"/>
        <v>0</v>
      </c>
      <c r="S249" s="23">
        <f t="shared" si="81"/>
        <v>3.9473684210526314</v>
      </c>
    </row>
    <row r="250" spans="1:19" ht="12.75">
      <c r="A250" s="76"/>
      <c r="B250" s="65"/>
      <c r="C250" s="28" t="s">
        <v>86</v>
      </c>
      <c r="D250" s="42">
        <v>0</v>
      </c>
      <c r="E250" s="43">
        <v>0</v>
      </c>
      <c r="F250" s="43">
        <v>1</v>
      </c>
      <c r="G250" s="43">
        <v>0</v>
      </c>
      <c r="H250" s="43">
        <v>0</v>
      </c>
      <c r="I250" s="43">
        <v>0</v>
      </c>
      <c r="J250" s="43">
        <v>0</v>
      </c>
      <c r="K250" s="44">
        <v>1</v>
      </c>
      <c r="L250" s="25" t="e">
        <f t="shared" si="80"/>
        <v>#DIV/0!</v>
      </c>
      <c r="M250" s="23">
        <f t="shared" si="81"/>
        <v>0</v>
      </c>
      <c r="N250" s="23">
        <f t="shared" si="81"/>
        <v>16.666666666666664</v>
      </c>
      <c r="O250" s="23">
        <f t="shared" si="81"/>
        <v>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1.3157894736842104</v>
      </c>
    </row>
    <row r="251" spans="1:19" ht="12.75">
      <c r="A251" s="76"/>
      <c r="B251" s="65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 t="e">
        <f t="shared" si="80"/>
        <v>#DIV/0!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6"/>
      <c r="B252" s="66"/>
      <c r="C252" s="5" t="s">
        <v>1</v>
      </c>
      <c r="D252" s="42">
        <v>0</v>
      </c>
      <c r="E252" s="43">
        <v>4</v>
      </c>
      <c r="F252" s="43">
        <v>6</v>
      </c>
      <c r="G252" s="43">
        <v>4</v>
      </c>
      <c r="H252" s="43">
        <v>20</v>
      </c>
      <c r="I252" s="43">
        <v>21</v>
      </c>
      <c r="J252" s="43">
        <v>21</v>
      </c>
      <c r="K252" s="44">
        <v>76</v>
      </c>
      <c r="L252" s="25" t="e">
        <f t="shared" si="80"/>
        <v>#DIV/0!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6"/>
      <c r="B253" s="67" t="s">
        <v>49</v>
      </c>
      <c r="C253" s="33" t="s">
        <v>83</v>
      </c>
      <c r="D253" s="39">
        <v>2</v>
      </c>
      <c r="E253" s="40">
        <v>3</v>
      </c>
      <c r="F253" s="40">
        <v>6</v>
      </c>
      <c r="G253" s="40">
        <v>3</v>
      </c>
      <c r="H253" s="40">
        <v>17</v>
      </c>
      <c r="I253" s="40">
        <v>34</v>
      </c>
      <c r="J253" s="40">
        <v>34</v>
      </c>
      <c r="K253" s="41">
        <v>99</v>
      </c>
      <c r="L253" s="34">
        <f aca="true" t="shared" si="82" ref="L253:L258">+D253/D$258*100</f>
        <v>40</v>
      </c>
      <c r="M253" s="35">
        <f aca="true" t="shared" si="83" ref="M253:S258">+E253/E$258*100</f>
        <v>42.857142857142854</v>
      </c>
      <c r="N253" s="35">
        <f t="shared" si="83"/>
        <v>60</v>
      </c>
      <c r="O253" s="35">
        <f t="shared" si="83"/>
        <v>50</v>
      </c>
      <c r="P253" s="35">
        <f t="shared" si="83"/>
        <v>80.95238095238095</v>
      </c>
      <c r="Q253" s="35">
        <f t="shared" si="83"/>
        <v>79.06976744186046</v>
      </c>
      <c r="R253" s="35">
        <f t="shared" si="83"/>
        <v>87.17948717948718</v>
      </c>
      <c r="S253" s="35">
        <f t="shared" si="83"/>
        <v>75.57251908396947</v>
      </c>
    </row>
    <row r="254" spans="1:19" ht="12.75">
      <c r="A254" s="76"/>
      <c r="B254" s="65"/>
      <c r="C254" s="5" t="s">
        <v>84</v>
      </c>
      <c r="D254" s="42">
        <v>2</v>
      </c>
      <c r="E254" s="43">
        <v>4</v>
      </c>
      <c r="F254" s="43">
        <v>2</v>
      </c>
      <c r="G254" s="43">
        <v>1</v>
      </c>
      <c r="H254" s="43">
        <v>3</v>
      </c>
      <c r="I254" s="43">
        <v>8</v>
      </c>
      <c r="J254" s="43">
        <v>4</v>
      </c>
      <c r="K254" s="44">
        <v>24</v>
      </c>
      <c r="L254" s="25">
        <f t="shared" si="82"/>
        <v>40</v>
      </c>
      <c r="M254" s="23">
        <f t="shared" si="83"/>
        <v>57.14285714285714</v>
      </c>
      <c r="N254" s="23">
        <f t="shared" si="83"/>
        <v>20</v>
      </c>
      <c r="O254" s="23">
        <f t="shared" si="83"/>
        <v>16.666666666666664</v>
      </c>
      <c r="P254" s="23">
        <f t="shared" si="83"/>
        <v>14.285714285714285</v>
      </c>
      <c r="Q254" s="23">
        <f t="shared" si="83"/>
        <v>18.6046511627907</v>
      </c>
      <c r="R254" s="23">
        <f t="shared" si="83"/>
        <v>10.256410256410255</v>
      </c>
      <c r="S254" s="23">
        <f t="shared" si="83"/>
        <v>18.3206106870229</v>
      </c>
    </row>
    <row r="255" spans="1:19" ht="12.75">
      <c r="A255" s="76"/>
      <c r="B255" s="65"/>
      <c r="C255" s="28" t="s">
        <v>85</v>
      </c>
      <c r="D255" s="42">
        <v>1</v>
      </c>
      <c r="E255" s="43">
        <v>0</v>
      </c>
      <c r="F255" s="43">
        <v>2</v>
      </c>
      <c r="G255" s="43">
        <v>1</v>
      </c>
      <c r="H255" s="43">
        <v>1</v>
      </c>
      <c r="I255" s="43">
        <v>1</v>
      </c>
      <c r="J255" s="43">
        <v>1</v>
      </c>
      <c r="K255" s="44">
        <v>7</v>
      </c>
      <c r="L255" s="25">
        <f t="shared" si="82"/>
        <v>20</v>
      </c>
      <c r="M255" s="23">
        <f t="shared" si="83"/>
        <v>0</v>
      </c>
      <c r="N255" s="23">
        <f t="shared" si="83"/>
        <v>20</v>
      </c>
      <c r="O255" s="23">
        <f t="shared" si="83"/>
        <v>16.666666666666664</v>
      </c>
      <c r="P255" s="23">
        <f t="shared" si="83"/>
        <v>4.761904761904762</v>
      </c>
      <c r="Q255" s="23">
        <f t="shared" si="83"/>
        <v>2.3255813953488373</v>
      </c>
      <c r="R255" s="23">
        <f t="shared" si="83"/>
        <v>2.564102564102564</v>
      </c>
      <c r="S255" s="23">
        <f t="shared" si="83"/>
        <v>5.343511450381679</v>
      </c>
    </row>
    <row r="256" spans="1:19" ht="12.75">
      <c r="A256" s="76"/>
      <c r="B256" s="65"/>
      <c r="C256" s="28" t="s">
        <v>86</v>
      </c>
      <c r="D256" s="42">
        <v>0</v>
      </c>
      <c r="E256" s="43">
        <v>0</v>
      </c>
      <c r="F256" s="43">
        <v>0</v>
      </c>
      <c r="G256" s="43">
        <v>1</v>
      </c>
      <c r="H256" s="43">
        <v>0</v>
      </c>
      <c r="I256" s="43">
        <v>0</v>
      </c>
      <c r="J256" s="43">
        <v>0</v>
      </c>
      <c r="K256" s="44">
        <v>1</v>
      </c>
      <c r="L256" s="25">
        <f t="shared" si="82"/>
        <v>0</v>
      </c>
      <c r="M256" s="23">
        <f t="shared" si="83"/>
        <v>0</v>
      </c>
      <c r="N256" s="23">
        <f t="shared" si="83"/>
        <v>0</v>
      </c>
      <c r="O256" s="23">
        <f t="shared" si="83"/>
        <v>16.666666666666664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0.7633587786259541</v>
      </c>
    </row>
    <row r="257" spans="1:19" ht="12.75" customHeight="1">
      <c r="A257" s="76"/>
      <c r="B257" s="65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6"/>
      <c r="B258" s="66"/>
      <c r="C258" s="5" t="s">
        <v>1</v>
      </c>
      <c r="D258" s="42">
        <v>5</v>
      </c>
      <c r="E258" s="43">
        <v>7</v>
      </c>
      <c r="F258" s="43">
        <v>10</v>
      </c>
      <c r="G258" s="43">
        <v>6</v>
      </c>
      <c r="H258" s="43">
        <v>21</v>
      </c>
      <c r="I258" s="43">
        <v>43</v>
      </c>
      <c r="J258" s="43">
        <v>39</v>
      </c>
      <c r="K258" s="44">
        <v>131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6"/>
      <c r="B259" s="65" t="s">
        <v>50</v>
      </c>
      <c r="C259" s="4" t="s">
        <v>83</v>
      </c>
      <c r="D259" s="48">
        <v>6</v>
      </c>
      <c r="E259" s="49">
        <v>16</v>
      </c>
      <c r="F259" s="49">
        <v>11</v>
      </c>
      <c r="G259" s="49">
        <v>15</v>
      </c>
      <c r="H259" s="49">
        <v>34</v>
      </c>
      <c r="I259" s="49">
        <v>73</v>
      </c>
      <c r="J259" s="49">
        <v>67</v>
      </c>
      <c r="K259" s="50">
        <v>222</v>
      </c>
      <c r="L259" s="31">
        <f aca="true" t="shared" si="84" ref="L259:L264">+D259/D$264*100</f>
        <v>50</v>
      </c>
      <c r="M259" s="26">
        <f aca="true" t="shared" si="85" ref="M259:S264">+E259/E$264*100</f>
        <v>72.72727272727273</v>
      </c>
      <c r="N259" s="26">
        <f t="shared" si="85"/>
        <v>61.111111111111114</v>
      </c>
      <c r="O259" s="26">
        <f t="shared" si="85"/>
        <v>75</v>
      </c>
      <c r="P259" s="26">
        <f t="shared" si="85"/>
        <v>73.91304347826086</v>
      </c>
      <c r="Q259" s="26">
        <f t="shared" si="85"/>
        <v>81.11111111111111</v>
      </c>
      <c r="R259" s="26">
        <f t="shared" si="85"/>
        <v>81.70731707317073</v>
      </c>
      <c r="S259" s="26">
        <f t="shared" si="85"/>
        <v>76.55172413793103</v>
      </c>
    </row>
    <row r="260" spans="1:19" ht="12.75">
      <c r="A260" s="76"/>
      <c r="B260" s="65"/>
      <c r="C260" s="5" t="s">
        <v>84</v>
      </c>
      <c r="D260" s="42">
        <v>4</v>
      </c>
      <c r="E260" s="43">
        <v>4</v>
      </c>
      <c r="F260" s="43">
        <v>6</v>
      </c>
      <c r="G260" s="43">
        <v>3</v>
      </c>
      <c r="H260" s="43">
        <v>11</v>
      </c>
      <c r="I260" s="43">
        <v>16</v>
      </c>
      <c r="J260" s="43">
        <v>14</v>
      </c>
      <c r="K260" s="44">
        <v>58</v>
      </c>
      <c r="L260" s="25">
        <f t="shared" si="84"/>
        <v>33.33333333333333</v>
      </c>
      <c r="M260" s="23">
        <f t="shared" si="85"/>
        <v>18.181818181818183</v>
      </c>
      <c r="N260" s="23">
        <f t="shared" si="85"/>
        <v>33.33333333333333</v>
      </c>
      <c r="O260" s="23">
        <f t="shared" si="85"/>
        <v>15</v>
      </c>
      <c r="P260" s="23">
        <f t="shared" si="85"/>
        <v>23.91304347826087</v>
      </c>
      <c r="Q260" s="23">
        <f t="shared" si="85"/>
        <v>17.77777777777778</v>
      </c>
      <c r="R260" s="23">
        <f t="shared" si="85"/>
        <v>17.073170731707318</v>
      </c>
      <c r="S260" s="23">
        <f t="shared" si="85"/>
        <v>20</v>
      </c>
    </row>
    <row r="261" spans="1:19" ht="12.75" customHeight="1">
      <c r="A261" s="76"/>
      <c r="B261" s="65"/>
      <c r="C261" s="28" t="s">
        <v>85</v>
      </c>
      <c r="D261" s="42">
        <v>0</v>
      </c>
      <c r="E261" s="43">
        <v>2</v>
      </c>
      <c r="F261" s="43">
        <v>0</v>
      </c>
      <c r="G261" s="43">
        <v>1</v>
      </c>
      <c r="H261" s="43">
        <v>1</v>
      </c>
      <c r="I261" s="43">
        <v>1</v>
      </c>
      <c r="J261" s="43">
        <v>1</v>
      </c>
      <c r="K261" s="44">
        <v>6</v>
      </c>
      <c r="L261" s="25">
        <f t="shared" si="84"/>
        <v>0</v>
      </c>
      <c r="M261" s="23">
        <f t="shared" si="85"/>
        <v>9.090909090909092</v>
      </c>
      <c r="N261" s="23">
        <f t="shared" si="85"/>
        <v>0</v>
      </c>
      <c r="O261" s="23">
        <f t="shared" si="85"/>
        <v>5</v>
      </c>
      <c r="P261" s="23">
        <f t="shared" si="85"/>
        <v>2.1739130434782608</v>
      </c>
      <c r="Q261" s="23">
        <f t="shared" si="85"/>
        <v>1.1111111111111112</v>
      </c>
      <c r="R261" s="23">
        <f t="shared" si="85"/>
        <v>1.2195121951219512</v>
      </c>
      <c r="S261" s="23">
        <f t="shared" si="85"/>
        <v>2.0689655172413794</v>
      </c>
    </row>
    <row r="262" spans="1:19" ht="12.75" customHeight="1">
      <c r="A262" s="76"/>
      <c r="B262" s="65"/>
      <c r="C262" s="28" t="s">
        <v>86</v>
      </c>
      <c r="D262" s="42">
        <v>2</v>
      </c>
      <c r="E262" s="43">
        <v>0</v>
      </c>
      <c r="F262" s="43">
        <v>1</v>
      </c>
      <c r="G262" s="43">
        <v>1</v>
      </c>
      <c r="H262" s="43">
        <v>0</v>
      </c>
      <c r="I262" s="43">
        <v>0</v>
      </c>
      <c r="J262" s="43">
        <v>0</v>
      </c>
      <c r="K262" s="44">
        <v>4</v>
      </c>
      <c r="L262" s="25">
        <f t="shared" si="84"/>
        <v>16.666666666666664</v>
      </c>
      <c r="M262" s="23">
        <f t="shared" si="85"/>
        <v>0</v>
      </c>
      <c r="N262" s="23">
        <f t="shared" si="85"/>
        <v>5.555555555555555</v>
      </c>
      <c r="O262" s="23">
        <f t="shared" si="85"/>
        <v>5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1.3793103448275863</v>
      </c>
    </row>
    <row r="263" spans="1:19" ht="12.75">
      <c r="A263" s="76"/>
      <c r="B263" s="65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6"/>
      <c r="B264" s="65"/>
      <c r="C264" s="29" t="s">
        <v>1</v>
      </c>
      <c r="D264" s="45">
        <v>12</v>
      </c>
      <c r="E264" s="46">
        <v>22</v>
      </c>
      <c r="F264" s="46">
        <v>18</v>
      </c>
      <c r="G264" s="46">
        <v>20</v>
      </c>
      <c r="H264" s="46">
        <v>46</v>
      </c>
      <c r="I264" s="46">
        <v>90</v>
      </c>
      <c r="J264" s="46">
        <v>82</v>
      </c>
      <c r="K264" s="47">
        <v>290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6"/>
      <c r="B265" s="64" t="s">
        <v>51</v>
      </c>
      <c r="C265" s="5" t="s">
        <v>83</v>
      </c>
      <c r="D265" s="42">
        <v>0</v>
      </c>
      <c r="E265" s="43">
        <v>1</v>
      </c>
      <c r="F265" s="43">
        <v>5</v>
      </c>
      <c r="G265" s="43">
        <v>5</v>
      </c>
      <c r="H265" s="43">
        <v>8</v>
      </c>
      <c r="I265" s="43">
        <v>21</v>
      </c>
      <c r="J265" s="43">
        <v>18</v>
      </c>
      <c r="K265" s="44">
        <v>58</v>
      </c>
      <c r="L265" s="25" t="e">
        <f aca="true" t="shared" si="86" ref="L265:L270">+D265/D$270*100</f>
        <v>#DIV/0!</v>
      </c>
      <c r="M265" s="23">
        <f aca="true" t="shared" si="87" ref="M265:S270">+E265/E$270*100</f>
        <v>50</v>
      </c>
      <c r="N265" s="23">
        <f t="shared" si="87"/>
        <v>83.33333333333334</v>
      </c>
      <c r="O265" s="23">
        <f t="shared" si="87"/>
        <v>100</v>
      </c>
      <c r="P265" s="23">
        <f t="shared" si="87"/>
        <v>80</v>
      </c>
      <c r="Q265" s="23">
        <f t="shared" si="87"/>
        <v>95.45454545454545</v>
      </c>
      <c r="R265" s="23">
        <f t="shared" si="87"/>
        <v>81.81818181818183</v>
      </c>
      <c r="S265" s="23">
        <f t="shared" si="87"/>
        <v>86.56716417910447</v>
      </c>
    </row>
    <row r="266" spans="1:19" ht="12.75" customHeight="1">
      <c r="A266" s="76"/>
      <c r="B266" s="65"/>
      <c r="C266" s="5" t="s">
        <v>84</v>
      </c>
      <c r="D266" s="42">
        <v>0</v>
      </c>
      <c r="E266" s="43">
        <v>1</v>
      </c>
      <c r="F266" s="43">
        <v>1</v>
      </c>
      <c r="G266" s="43">
        <v>0</v>
      </c>
      <c r="H266" s="43">
        <v>2</v>
      </c>
      <c r="I266" s="43">
        <v>0</v>
      </c>
      <c r="J266" s="43">
        <v>4</v>
      </c>
      <c r="K266" s="44">
        <v>8</v>
      </c>
      <c r="L266" s="25" t="e">
        <f t="shared" si="86"/>
        <v>#DIV/0!</v>
      </c>
      <c r="M266" s="23">
        <f t="shared" si="87"/>
        <v>50</v>
      </c>
      <c r="N266" s="23">
        <f t="shared" si="87"/>
        <v>16.666666666666664</v>
      </c>
      <c r="O266" s="23">
        <f t="shared" si="87"/>
        <v>0</v>
      </c>
      <c r="P266" s="23">
        <f t="shared" si="87"/>
        <v>20</v>
      </c>
      <c r="Q266" s="23">
        <f t="shared" si="87"/>
        <v>0</v>
      </c>
      <c r="R266" s="23">
        <f t="shared" si="87"/>
        <v>18.181818181818183</v>
      </c>
      <c r="S266" s="23">
        <f t="shared" si="87"/>
        <v>11.940298507462686</v>
      </c>
    </row>
    <row r="267" spans="1:19" ht="12.75">
      <c r="A267" s="76"/>
      <c r="B267" s="65"/>
      <c r="C267" s="28" t="s">
        <v>85</v>
      </c>
      <c r="D267" s="42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1</v>
      </c>
      <c r="J267" s="43">
        <v>0</v>
      </c>
      <c r="K267" s="44">
        <v>1</v>
      </c>
      <c r="L267" s="25" t="e">
        <f t="shared" si="86"/>
        <v>#DIV/0!</v>
      </c>
      <c r="M267" s="23">
        <f t="shared" si="87"/>
        <v>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4.545454545454546</v>
      </c>
      <c r="R267" s="23">
        <f t="shared" si="87"/>
        <v>0</v>
      </c>
      <c r="S267" s="23">
        <f t="shared" si="87"/>
        <v>1.4925373134328357</v>
      </c>
    </row>
    <row r="268" spans="1:19" ht="12.75">
      <c r="A268" s="76"/>
      <c r="B268" s="65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4">
        <v>0</v>
      </c>
      <c r="L268" s="25" t="e">
        <f t="shared" si="86"/>
        <v>#DIV/0!</v>
      </c>
      <c r="M268" s="23">
        <f t="shared" si="87"/>
        <v>0</v>
      </c>
      <c r="N268" s="23">
        <f t="shared" si="87"/>
        <v>0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0</v>
      </c>
    </row>
    <row r="269" spans="1:19" ht="12.75">
      <c r="A269" s="76"/>
      <c r="B269" s="65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 t="e">
        <f t="shared" si="86"/>
        <v>#DIV/0!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6"/>
      <c r="B270" s="66"/>
      <c r="C270" s="5" t="s">
        <v>1</v>
      </c>
      <c r="D270" s="42">
        <v>0</v>
      </c>
      <c r="E270" s="43">
        <v>2</v>
      </c>
      <c r="F270" s="43">
        <v>6</v>
      </c>
      <c r="G270" s="43">
        <v>5</v>
      </c>
      <c r="H270" s="43">
        <v>10</v>
      </c>
      <c r="I270" s="43">
        <v>22</v>
      </c>
      <c r="J270" s="43">
        <v>22</v>
      </c>
      <c r="K270" s="44">
        <v>67</v>
      </c>
      <c r="L270" s="25" t="e">
        <f t="shared" si="86"/>
        <v>#DIV/0!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6"/>
      <c r="B271" s="65" t="s">
        <v>52</v>
      </c>
      <c r="C271" s="4" t="s">
        <v>83</v>
      </c>
      <c r="D271" s="48">
        <v>2</v>
      </c>
      <c r="E271" s="49">
        <v>4</v>
      </c>
      <c r="F271" s="49">
        <v>2</v>
      </c>
      <c r="G271" s="49">
        <v>5</v>
      </c>
      <c r="H271" s="49">
        <v>11</v>
      </c>
      <c r="I271" s="49">
        <v>22</v>
      </c>
      <c r="J271" s="49">
        <v>37</v>
      </c>
      <c r="K271" s="50">
        <v>83</v>
      </c>
      <c r="L271" s="31">
        <f aca="true" t="shared" si="88" ref="L271:L276">+D271/D$276*100</f>
        <v>40</v>
      </c>
      <c r="M271" s="26">
        <f aca="true" t="shared" si="89" ref="M271:S276">+E271/E$276*100</f>
        <v>80</v>
      </c>
      <c r="N271" s="26">
        <f t="shared" si="89"/>
        <v>66.66666666666666</v>
      </c>
      <c r="O271" s="26">
        <f t="shared" si="89"/>
        <v>100</v>
      </c>
      <c r="P271" s="26">
        <f t="shared" si="89"/>
        <v>78.57142857142857</v>
      </c>
      <c r="Q271" s="26">
        <f t="shared" si="89"/>
        <v>78.57142857142857</v>
      </c>
      <c r="R271" s="26">
        <f t="shared" si="89"/>
        <v>88.09523809523809</v>
      </c>
      <c r="S271" s="26">
        <f t="shared" si="89"/>
        <v>81.37254901960785</v>
      </c>
    </row>
    <row r="272" spans="1:19" ht="12.75">
      <c r="A272" s="76"/>
      <c r="B272" s="65"/>
      <c r="C272" s="5" t="s">
        <v>84</v>
      </c>
      <c r="D272" s="42">
        <v>0</v>
      </c>
      <c r="E272" s="43">
        <v>1</v>
      </c>
      <c r="F272" s="43">
        <v>1</v>
      </c>
      <c r="G272" s="43">
        <v>0</v>
      </c>
      <c r="H272" s="43">
        <v>3</v>
      </c>
      <c r="I272" s="43">
        <v>5</v>
      </c>
      <c r="J272" s="43">
        <v>4</v>
      </c>
      <c r="K272" s="44">
        <v>14</v>
      </c>
      <c r="L272" s="25">
        <f t="shared" si="88"/>
        <v>0</v>
      </c>
      <c r="M272" s="23">
        <f t="shared" si="89"/>
        <v>20</v>
      </c>
      <c r="N272" s="23">
        <f t="shared" si="89"/>
        <v>33.33333333333333</v>
      </c>
      <c r="O272" s="23">
        <f t="shared" si="89"/>
        <v>0</v>
      </c>
      <c r="P272" s="23">
        <f t="shared" si="89"/>
        <v>21.428571428571427</v>
      </c>
      <c r="Q272" s="23">
        <f t="shared" si="89"/>
        <v>17.857142857142858</v>
      </c>
      <c r="R272" s="23">
        <f t="shared" si="89"/>
        <v>9.523809523809524</v>
      </c>
      <c r="S272" s="23">
        <f t="shared" si="89"/>
        <v>13.725490196078432</v>
      </c>
    </row>
    <row r="273" spans="1:19" ht="12.75">
      <c r="A273" s="76"/>
      <c r="B273" s="65"/>
      <c r="C273" s="28" t="s">
        <v>85</v>
      </c>
      <c r="D273" s="42">
        <v>1</v>
      </c>
      <c r="E273" s="43">
        <v>0</v>
      </c>
      <c r="F273" s="43">
        <v>0</v>
      </c>
      <c r="G273" s="43">
        <v>0</v>
      </c>
      <c r="H273" s="43">
        <v>0</v>
      </c>
      <c r="I273" s="43">
        <v>1</v>
      </c>
      <c r="J273" s="43">
        <v>1</v>
      </c>
      <c r="K273" s="44">
        <v>3</v>
      </c>
      <c r="L273" s="25">
        <f t="shared" si="88"/>
        <v>20</v>
      </c>
      <c r="M273" s="23">
        <f t="shared" si="89"/>
        <v>0</v>
      </c>
      <c r="N273" s="23">
        <f t="shared" si="89"/>
        <v>0</v>
      </c>
      <c r="O273" s="23">
        <f t="shared" si="89"/>
        <v>0</v>
      </c>
      <c r="P273" s="23">
        <f t="shared" si="89"/>
        <v>0</v>
      </c>
      <c r="Q273" s="23">
        <f t="shared" si="89"/>
        <v>3.571428571428571</v>
      </c>
      <c r="R273" s="23">
        <f t="shared" si="89"/>
        <v>2.380952380952381</v>
      </c>
      <c r="S273" s="23">
        <f t="shared" si="89"/>
        <v>2.941176470588235</v>
      </c>
    </row>
    <row r="274" spans="1:19" ht="12.75">
      <c r="A274" s="76"/>
      <c r="B274" s="65"/>
      <c r="C274" s="28" t="s">
        <v>86</v>
      </c>
      <c r="D274" s="42">
        <v>2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4">
        <v>2</v>
      </c>
      <c r="L274" s="25">
        <f t="shared" si="88"/>
        <v>40</v>
      </c>
      <c r="M274" s="23">
        <f t="shared" si="89"/>
        <v>0</v>
      </c>
      <c r="N274" s="23">
        <f t="shared" si="89"/>
        <v>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1.9607843137254901</v>
      </c>
    </row>
    <row r="275" spans="1:19" ht="12.75">
      <c r="A275" s="76"/>
      <c r="B275" s="65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6"/>
      <c r="B276" s="68"/>
      <c r="C276" s="36" t="s">
        <v>1</v>
      </c>
      <c r="D276" s="51">
        <v>5</v>
      </c>
      <c r="E276" s="52">
        <v>5</v>
      </c>
      <c r="F276" s="52">
        <v>3</v>
      </c>
      <c r="G276" s="52">
        <v>5</v>
      </c>
      <c r="H276" s="52">
        <v>14</v>
      </c>
      <c r="I276" s="52">
        <v>28</v>
      </c>
      <c r="J276" s="52">
        <v>42</v>
      </c>
      <c r="K276" s="53">
        <v>102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6"/>
      <c r="B277" s="64" t="s">
        <v>53</v>
      </c>
      <c r="C277" s="5" t="s">
        <v>83</v>
      </c>
      <c r="D277" s="42">
        <v>60</v>
      </c>
      <c r="E277" s="43">
        <v>51</v>
      </c>
      <c r="F277" s="43">
        <v>66</v>
      </c>
      <c r="G277" s="43">
        <v>72</v>
      </c>
      <c r="H277" s="43">
        <v>216</v>
      </c>
      <c r="I277" s="43">
        <v>504</v>
      </c>
      <c r="J277" s="43">
        <v>614</v>
      </c>
      <c r="K277" s="44">
        <v>1583</v>
      </c>
      <c r="L277" s="25">
        <f aca="true" t="shared" si="90" ref="L277:L282">+D277/D$282*100</f>
        <v>71.42857142857143</v>
      </c>
      <c r="M277" s="23">
        <f aca="true" t="shared" si="91" ref="M277:S282">+E277/E$282*100</f>
        <v>56.043956043956044</v>
      </c>
      <c r="N277" s="23">
        <f t="shared" si="91"/>
        <v>64.07766990291263</v>
      </c>
      <c r="O277" s="23">
        <f t="shared" si="91"/>
        <v>66.05504587155964</v>
      </c>
      <c r="P277" s="23">
        <f t="shared" si="91"/>
        <v>70.81967213114754</v>
      </c>
      <c r="Q277" s="23">
        <f t="shared" si="91"/>
        <v>76.59574468085107</v>
      </c>
      <c r="R277" s="23">
        <f t="shared" si="91"/>
        <v>77.23270440251572</v>
      </c>
      <c r="S277" s="23">
        <f t="shared" si="91"/>
        <v>73.7995337995338</v>
      </c>
    </row>
    <row r="278" spans="1:19" ht="12.75">
      <c r="A278" s="76"/>
      <c r="B278" s="65"/>
      <c r="C278" s="5" t="s">
        <v>84</v>
      </c>
      <c r="D278" s="42">
        <v>15</v>
      </c>
      <c r="E278" s="43">
        <v>31</v>
      </c>
      <c r="F278" s="43">
        <v>27</v>
      </c>
      <c r="G278" s="43">
        <v>21</v>
      </c>
      <c r="H278" s="43">
        <v>77</v>
      </c>
      <c r="I278" s="43">
        <v>135</v>
      </c>
      <c r="J278" s="43">
        <v>149</v>
      </c>
      <c r="K278" s="44">
        <v>455</v>
      </c>
      <c r="L278" s="25">
        <f t="shared" si="90"/>
        <v>17.857142857142858</v>
      </c>
      <c r="M278" s="23">
        <f t="shared" si="91"/>
        <v>34.065934065934066</v>
      </c>
      <c r="N278" s="23">
        <f t="shared" si="91"/>
        <v>26.21359223300971</v>
      </c>
      <c r="O278" s="23">
        <f t="shared" si="91"/>
        <v>19.26605504587156</v>
      </c>
      <c r="P278" s="23">
        <f t="shared" si="91"/>
        <v>25.245901639344265</v>
      </c>
      <c r="Q278" s="23">
        <f t="shared" si="91"/>
        <v>20.51671732522796</v>
      </c>
      <c r="R278" s="23">
        <f t="shared" si="91"/>
        <v>18.742138364779873</v>
      </c>
      <c r="S278" s="23">
        <f t="shared" si="91"/>
        <v>21.21212121212121</v>
      </c>
    </row>
    <row r="279" spans="1:19" ht="12.75">
      <c r="A279" s="76"/>
      <c r="B279" s="65"/>
      <c r="C279" s="28" t="s">
        <v>85</v>
      </c>
      <c r="D279" s="42">
        <v>7</v>
      </c>
      <c r="E279" s="43">
        <v>6</v>
      </c>
      <c r="F279" s="43">
        <v>6</v>
      </c>
      <c r="G279" s="43">
        <v>11</v>
      </c>
      <c r="H279" s="43">
        <v>8</v>
      </c>
      <c r="I279" s="43">
        <v>10</v>
      </c>
      <c r="J279" s="43">
        <v>15</v>
      </c>
      <c r="K279" s="44">
        <v>63</v>
      </c>
      <c r="L279" s="25">
        <f t="shared" si="90"/>
        <v>8.333333333333332</v>
      </c>
      <c r="M279" s="23">
        <f t="shared" si="91"/>
        <v>6.593406593406594</v>
      </c>
      <c r="N279" s="23">
        <f t="shared" si="91"/>
        <v>5.825242718446602</v>
      </c>
      <c r="O279" s="23">
        <f t="shared" si="91"/>
        <v>10.091743119266056</v>
      </c>
      <c r="P279" s="23">
        <f t="shared" si="91"/>
        <v>2.622950819672131</v>
      </c>
      <c r="Q279" s="23">
        <f t="shared" si="91"/>
        <v>1.5197568389057752</v>
      </c>
      <c r="R279" s="23">
        <f t="shared" si="91"/>
        <v>1.8867924528301887</v>
      </c>
      <c r="S279" s="23">
        <f t="shared" si="91"/>
        <v>2.937062937062937</v>
      </c>
    </row>
    <row r="280" spans="1:19" ht="12.75">
      <c r="A280" s="76"/>
      <c r="B280" s="65"/>
      <c r="C280" s="28" t="s">
        <v>86</v>
      </c>
      <c r="D280" s="42">
        <v>2</v>
      </c>
      <c r="E280" s="43">
        <v>3</v>
      </c>
      <c r="F280" s="43">
        <v>4</v>
      </c>
      <c r="G280" s="43">
        <v>4</v>
      </c>
      <c r="H280" s="43">
        <v>2</v>
      </c>
      <c r="I280" s="43">
        <v>3</v>
      </c>
      <c r="J280" s="43">
        <v>2</v>
      </c>
      <c r="K280" s="44">
        <v>20</v>
      </c>
      <c r="L280" s="25">
        <f t="shared" si="90"/>
        <v>2.380952380952381</v>
      </c>
      <c r="M280" s="23">
        <f t="shared" si="91"/>
        <v>3.296703296703297</v>
      </c>
      <c r="N280" s="23">
        <f t="shared" si="91"/>
        <v>3.8834951456310676</v>
      </c>
      <c r="O280" s="23">
        <f t="shared" si="91"/>
        <v>3.669724770642202</v>
      </c>
      <c r="P280" s="23">
        <f t="shared" si="91"/>
        <v>0.6557377049180327</v>
      </c>
      <c r="Q280" s="23">
        <f t="shared" si="91"/>
        <v>0.4559270516717325</v>
      </c>
      <c r="R280" s="23">
        <f t="shared" si="91"/>
        <v>0.25157232704402516</v>
      </c>
      <c r="S280" s="23">
        <f t="shared" si="91"/>
        <v>0.9324009324009324</v>
      </c>
    </row>
    <row r="281" spans="1:19" ht="12.75" customHeight="1">
      <c r="A281" s="76"/>
      <c r="B281" s="65"/>
      <c r="C281" s="5" t="s">
        <v>11</v>
      </c>
      <c r="D281" s="42">
        <v>0</v>
      </c>
      <c r="E281" s="43">
        <v>0</v>
      </c>
      <c r="F281" s="43">
        <v>0</v>
      </c>
      <c r="G281" s="43">
        <v>1</v>
      </c>
      <c r="H281" s="43">
        <v>2</v>
      </c>
      <c r="I281" s="43">
        <v>6</v>
      </c>
      <c r="J281" s="43">
        <v>15</v>
      </c>
      <c r="K281" s="44">
        <v>24</v>
      </c>
      <c r="L281" s="25">
        <f t="shared" si="90"/>
        <v>0</v>
      </c>
      <c r="M281" s="23">
        <f t="shared" si="91"/>
        <v>0</v>
      </c>
      <c r="N281" s="23">
        <f t="shared" si="91"/>
        <v>0</v>
      </c>
      <c r="O281" s="23">
        <f t="shared" si="91"/>
        <v>0.9174311926605505</v>
      </c>
      <c r="P281" s="23">
        <f t="shared" si="91"/>
        <v>0.6557377049180327</v>
      </c>
      <c r="Q281" s="23">
        <f t="shared" si="91"/>
        <v>0.911854103343465</v>
      </c>
      <c r="R281" s="23">
        <f t="shared" si="91"/>
        <v>1.8867924528301887</v>
      </c>
      <c r="S281" s="23">
        <f t="shared" si="91"/>
        <v>1.118881118881119</v>
      </c>
    </row>
    <row r="282" spans="1:19" ht="13.5" thickBot="1">
      <c r="A282" s="76"/>
      <c r="B282" s="66"/>
      <c r="C282" s="5" t="s">
        <v>1</v>
      </c>
      <c r="D282" s="42">
        <v>84</v>
      </c>
      <c r="E282" s="43">
        <v>91</v>
      </c>
      <c r="F282" s="43">
        <v>103</v>
      </c>
      <c r="G282" s="43">
        <v>109</v>
      </c>
      <c r="H282" s="43">
        <v>305</v>
      </c>
      <c r="I282" s="43">
        <v>658</v>
      </c>
      <c r="J282" s="43">
        <v>795</v>
      </c>
      <c r="K282" s="44">
        <v>2145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6"/>
      <c r="B283" s="67" t="s">
        <v>54</v>
      </c>
      <c r="C283" s="33" t="s">
        <v>83</v>
      </c>
      <c r="D283" s="39">
        <v>12</v>
      </c>
      <c r="E283" s="40">
        <v>29</v>
      </c>
      <c r="F283" s="40">
        <v>24</v>
      </c>
      <c r="G283" s="40">
        <v>34</v>
      </c>
      <c r="H283" s="40">
        <v>66</v>
      </c>
      <c r="I283" s="40">
        <v>187</v>
      </c>
      <c r="J283" s="40">
        <v>315</v>
      </c>
      <c r="K283" s="41">
        <v>667</v>
      </c>
      <c r="L283" s="34">
        <f aca="true" t="shared" si="92" ref="L283:L288">+D283/D$288*100</f>
        <v>66.66666666666666</v>
      </c>
      <c r="M283" s="35">
        <f aca="true" t="shared" si="93" ref="M283:S288">+E283/E$288*100</f>
        <v>61.702127659574465</v>
      </c>
      <c r="N283" s="35">
        <f t="shared" si="93"/>
        <v>54.54545454545454</v>
      </c>
      <c r="O283" s="35">
        <f t="shared" si="93"/>
        <v>69.38775510204081</v>
      </c>
      <c r="P283" s="35">
        <f t="shared" si="93"/>
        <v>78.57142857142857</v>
      </c>
      <c r="Q283" s="35">
        <f t="shared" si="93"/>
        <v>79.91452991452992</v>
      </c>
      <c r="R283" s="35">
        <f t="shared" si="93"/>
        <v>86.53846153846155</v>
      </c>
      <c r="S283" s="35">
        <f t="shared" si="93"/>
        <v>79.4047619047619</v>
      </c>
    </row>
    <row r="284" spans="1:19" ht="12.75">
      <c r="A284" s="76"/>
      <c r="B284" s="65"/>
      <c r="C284" s="5" t="s">
        <v>84</v>
      </c>
      <c r="D284" s="42">
        <v>4</v>
      </c>
      <c r="E284" s="43">
        <v>15</v>
      </c>
      <c r="F284" s="43">
        <v>13</v>
      </c>
      <c r="G284" s="43">
        <v>11</v>
      </c>
      <c r="H284" s="43">
        <v>12</v>
      </c>
      <c r="I284" s="43">
        <v>36</v>
      </c>
      <c r="J284" s="43">
        <v>44</v>
      </c>
      <c r="K284" s="44">
        <v>135</v>
      </c>
      <c r="L284" s="25">
        <f t="shared" si="92"/>
        <v>22.22222222222222</v>
      </c>
      <c r="M284" s="23">
        <f t="shared" si="93"/>
        <v>31.914893617021278</v>
      </c>
      <c r="N284" s="23">
        <f t="shared" si="93"/>
        <v>29.545454545454547</v>
      </c>
      <c r="O284" s="23">
        <f t="shared" si="93"/>
        <v>22.448979591836736</v>
      </c>
      <c r="P284" s="23">
        <f t="shared" si="93"/>
        <v>14.285714285714285</v>
      </c>
      <c r="Q284" s="23">
        <f t="shared" si="93"/>
        <v>15.384615384615385</v>
      </c>
      <c r="R284" s="23">
        <f t="shared" si="93"/>
        <v>12.087912087912088</v>
      </c>
      <c r="S284" s="23">
        <f t="shared" si="93"/>
        <v>16.071428571428573</v>
      </c>
    </row>
    <row r="285" spans="1:19" ht="12.75" customHeight="1">
      <c r="A285" s="76"/>
      <c r="B285" s="65"/>
      <c r="C285" s="28" t="s">
        <v>85</v>
      </c>
      <c r="D285" s="42">
        <v>1</v>
      </c>
      <c r="E285" s="43">
        <v>0</v>
      </c>
      <c r="F285" s="43">
        <v>4</v>
      </c>
      <c r="G285" s="43">
        <v>3</v>
      </c>
      <c r="H285" s="43">
        <v>2</v>
      </c>
      <c r="I285" s="43">
        <v>10</v>
      </c>
      <c r="J285" s="43">
        <v>5</v>
      </c>
      <c r="K285" s="44">
        <v>25</v>
      </c>
      <c r="L285" s="25">
        <f t="shared" si="92"/>
        <v>5.555555555555555</v>
      </c>
      <c r="M285" s="23">
        <f t="shared" si="93"/>
        <v>0</v>
      </c>
      <c r="N285" s="23">
        <f t="shared" si="93"/>
        <v>9.090909090909092</v>
      </c>
      <c r="O285" s="23">
        <f t="shared" si="93"/>
        <v>6.122448979591836</v>
      </c>
      <c r="P285" s="23">
        <f t="shared" si="93"/>
        <v>2.380952380952381</v>
      </c>
      <c r="Q285" s="23">
        <f t="shared" si="93"/>
        <v>4.273504273504273</v>
      </c>
      <c r="R285" s="23">
        <f t="shared" si="93"/>
        <v>1.3736263736263736</v>
      </c>
      <c r="S285" s="23">
        <f t="shared" si="93"/>
        <v>2.976190476190476</v>
      </c>
    </row>
    <row r="286" spans="1:19" ht="12.75" customHeight="1">
      <c r="A286" s="76"/>
      <c r="B286" s="65"/>
      <c r="C286" s="28" t="s">
        <v>86</v>
      </c>
      <c r="D286" s="42">
        <v>1</v>
      </c>
      <c r="E286" s="43">
        <v>2</v>
      </c>
      <c r="F286" s="43">
        <v>3</v>
      </c>
      <c r="G286" s="43">
        <v>1</v>
      </c>
      <c r="H286" s="43">
        <v>4</v>
      </c>
      <c r="I286" s="43">
        <v>1</v>
      </c>
      <c r="J286" s="43">
        <v>0</v>
      </c>
      <c r="K286" s="44">
        <v>12</v>
      </c>
      <c r="L286" s="25">
        <f t="shared" si="92"/>
        <v>5.555555555555555</v>
      </c>
      <c r="M286" s="23">
        <f t="shared" si="93"/>
        <v>4.25531914893617</v>
      </c>
      <c r="N286" s="23">
        <f t="shared" si="93"/>
        <v>6.8181818181818175</v>
      </c>
      <c r="O286" s="23">
        <f t="shared" si="93"/>
        <v>2.0408163265306123</v>
      </c>
      <c r="P286" s="23">
        <f t="shared" si="93"/>
        <v>4.761904761904762</v>
      </c>
      <c r="Q286" s="23">
        <f t="shared" si="93"/>
        <v>0.4273504273504274</v>
      </c>
      <c r="R286" s="23">
        <f t="shared" si="93"/>
        <v>0</v>
      </c>
      <c r="S286" s="23">
        <f t="shared" si="93"/>
        <v>1.4285714285714286</v>
      </c>
    </row>
    <row r="287" spans="1:19" ht="12.75">
      <c r="A287" s="76"/>
      <c r="B287" s="65"/>
      <c r="C287" s="5" t="s">
        <v>11</v>
      </c>
      <c r="D287" s="42">
        <v>0</v>
      </c>
      <c r="E287" s="43">
        <v>1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1</v>
      </c>
      <c r="L287" s="25">
        <f t="shared" si="92"/>
        <v>0</v>
      </c>
      <c r="M287" s="23">
        <f t="shared" si="93"/>
        <v>2.127659574468085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0.11904761904761905</v>
      </c>
    </row>
    <row r="288" spans="1:19" ht="12.75">
      <c r="A288" s="76"/>
      <c r="B288" s="65"/>
      <c r="C288" s="29" t="s">
        <v>1</v>
      </c>
      <c r="D288" s="45">
        <v>18</v>
      </c>
      <c r="E288" s="46">
        <v>47</v>
      </c>
      <c r="F288" s="46">
        <v>44</v>
      </c>
      <c r="G288" s="46">
        <v>49</v>
      </c>
      <c r="H288" s="46">
        <v>84</v>
      </c>
      <c r="I288" s="46">
        <v>234</v>
      </c>
      <c r="J288" s="46">
        <v>364</v>
      </c>
      <c r="K288" s="47">
        <v>840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6"/>
      <c r="B289" s="64" t="s">
        <v>55</v>
      </c>
      <c r="C289" s="5" t="s">
        <v>83</v>
      </c>
      <c r="D289" s="42">
        <v>15</v>
      </c>
      <c r="E289" s="43">
        <v>15</v>
      </c>
      <c r="F289" s="43">
        <v>15</v>
      </c>
      <c r="G289" s="43">
        <v>32</v>
      </c>
      <c r="H289" s="43">
        <v>66</v>
      </c>
      <c r="I289" s="43">
        <v>163</v>
      </c>
      <c r="J289" s="43">
        <v>216</v>
      </c>
      <c r="K289" s="44">
        <v>522</v>
      </c>
      <c r="L289" s="25">
        <f aca="true" t="shared" si="94" ref="L289:L294">+D289/D$294*100</f>
        <v>57.692307692307686</v>
      </c>
      <c r="M289" s="23">
        <f aca="true" t="shared" si="95" ref="M289:S294">+E289/E$294*100</f>
        <v>68.18181818181817</v>
      </c>
      <c r="N289" s="23">
        <f t="shared" si="95"/>
        <v>51.724137931034484</v>
      </c>
      <c r="O289" s="23">
        <f t="shared" si="95"/>
        <v>61.53846153846154</v>
      </c>
      <c r="P289" s="23">
        <f t="shared" si="95"/>
        <v>74.15730337078652</v>
      </c>
      <c r="Q289" s="23">
        <f t="shared" si="95"/>
        <v>81.90954773869346</v>
      </c>
      <c r="R289" s="23">
        <f t="shared" si="95"/>
        <v>84.04669260700389</v>
      </c>
      <c r="S289" s="23">
        <f t="shared" si="95"/>
        <v>77.44807121661721</v>
      </c>
    </row>
    <row r="290" spans="1:19" ht="12.75" customHeight="1">
      <c r="A290" s="76"/>
      <c r="B290" s="65"/>
      <c r="C290" s="5" t="s">
        <v>84</v>
      </c>
      <c r="D290" s="42">
        <v>8</v>
      </c>
      <c r="E290" s="43">
        <v>4</v>
      </c>
      <c r="F290" s="43">
        <v>11</v>
      </c>
      <c r="G290" s="43">
        <v>18</v>
      </c>
      <c r="H290" s="43">
        <v>17</v>
      </c>
      <c r="I290" s="43">
        <v>31</v>
      </c>
      <c r="J290" s="43">
        <v>31</v>
      </c>
      <c r="K290" s="44">
        <v>120</v>
      </c>
      <c r="L290" s="25">
        <f t="shared" si="94"/>
        <v>30.76923076923077</v>
      </c>
      <c r="M290" s="23">
        <f t="shared" si="95"/>
        <v>18.181818181818183</v>
      </c>
      <c r="N290" s="23">
        <f t="shared" si="95"/>
        <v>37.93103448275862</v>
      </c>
      <c r="O290" s="23">
        <f t="shared" si="95"/>
        <v>34.61538461538461</v>
      </c>
      <c r="P290" s="23">
        <f t="shared" si="95"/>
        <v>19.101123595505616</v>
      </c>
      <c r="Q290" s="23">
        <f t="shared" si="95"/>
        <v>15.577889447236181</v>
      </c>
      <c r="R290" s="23">
        <f t="shared" si="95"/>
        <v>12.062256809338521</v>
      </c>
      <c r="S290" s="23">
        <f t="shared" si="95"/>
        <v>17.804154302670625</v>
      </c>
    </row>
    <row r="291" spans="1:19" ht="12.75">
      <c r="A291" s="76"/>
      <c r="B291" s="65"/>
      <c r="C291" s="28" t="s">
        <v>85</v>
      </c>
      <c r="D291" s="42">
        <v>3</v>
      </c>
      <c r="E291" s="43">
        <v>2</v>
      </c>
      <c r="F291" s="43">
        <v>2</v>
      </c>
      <c r="G291" s="43">
        <v>0</v>
      </c>
      <c r="H291" s="43">
        <v>5</v>
      </c>
      <c r="I291" s="43">
        <v>1</v>
      </c>
      <c r="J291" s="43">
        <v>5</v>
      </c>
      <c r="K291" s="44">
        <v>18</v>
      </c>
      <c r="L291" s="25">
        <f t="shared" si="94"/>
        <v>11.538461538461538</v>
      </c>
      <c r="M291" s="23">
        <f t="shared" si="95"/>
        <v>9.090909090909092</v>
      </c>
      <c r="N291" s="23">
        <f t="shared" si="95"/>
        <v>6.896551724137931</v>
      </c>
      <c r="O291" s="23">
        <f t="shared" si="95"/>
        <v>0</v>
      </c>
      <c r="P291" s="23">
        <f t="shared" si="95"/>
        <v>5.617977528089887</v>
      </c>
      <c r="Q291" s="23">
        <f t="shared" si="95"/>
        <v>0.5025125628140703</v>
      </c>
      <c r="R291" s="23">
        <f t="shared" si="95"/>
        <v>1.9455252918287937</v>
      </c>
      <c r="S291" s="23">
        <f t="shared" si="95"/>
        <v>2.6706231454005933</v>
      </c>
    </row>
    <row r="292" spans="1:19" ht="12.75">
      <c r="A292" s="76"/>
      <c r="B292" s="65"/>
      <c r="C292" s="28" t="s">
        <v>86</v>
      </c>
      <c r="D292" s="42">
        <v>0</v>
      </c>
      <c r="E292" s="43">
        <v>1</v>
      </c>
      <c r="F292" s="43">
        <v>1</v>
      </c>
      <c r="G292" s="43">
        <v>2</v>
      </c>
      <c r="H292" s="43">
        <v>1</v>
      </c>
      <c r="I292" s="43">
        <v>1</v>
      </c>
      <c r="J292" s="43">
        <v>0</v>
      </c>
      <c r="K292" s="44">
        <v>6</v>
      </c>
      <c r="L292" s="25">
        <f t="shared" si="94"/>
        <v>0</v>
      </c>
      <c r="M292" s="23">
        <f t="shared" si="95"/>
        <v>4.545454545454546</v>
      </c>
      <c r="N292" s="23">
        <f t="shared" si="95"/>
        <v>3.4482758620689653</v>
      </c>
      <c r="O292" s="23">
        <f t="shared" si="95"/>
        <v>3.8461538461538463</v>
      </c>
      <c r="P292" s="23">
        <f t="shared" si="95"/>
        <v>1.1235955056179776</v>
      </c>
      <c r="Q292" s="23">
        <f t="shared" si="95"/>
        <v>0.5025125628140703</v>
      </c>
      <c r="R292" s="23">
        <f t="shared" si="95"/>
        <v>0</v>
      </c>
      <c r="S292" s="23">
        <f t="shared" si="95"/>
        <v>0.8902077151335311</v>
      </c>
    </row>
    <row r="293" spans="1:19" ht="12.75">
      <c r="A293" s="76"/>
      <c r="B293" s="65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3</v>
      </c>
      <c r="J293" s="43">
        <v>5</v>
      </c>
      <c r="K293" s="44">
        <v>8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>
        <f t="shared" si="95"/>
        <v>1.507537688442211</v>
      </c>
      <c r="R293" s="23">
        <f t="shared" si="95"/>
        <v>1.9455252918287937</v>
      </c>
      <c r="S293" s="23">
        <f t="shared" si="95"/>
        <v>1.1869436201780417</v>
      </c>
    </row>
    <row r="294" spans="1:19" ht="12.75">
      <c r="A294" s="76"/>
      <c r="B294" s="66"/>
      <c r="C294" s="5" t="s">
        <v>1</v>
      </c>
      <c r="D294" s="42">
        <v>26</v>
      </c>
      <c r="E294" s="43">
        <v>22</v>
      </c>
      <c r="F294" s="43">
        <v>29</v>
      </c>
      <c r="G294" s="43">
        <v>52</v>
      </c>
      <c r="H294" s="43">
        <v>89</v>
      </c>
      <c r="I294" s="43">
        <v>199</v>
      </c>
      <c r="J294" s="43">
        <v>257</v>
      </c>
      <c r="K294" s="44">
        <v>674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6"/>
      <c r="B295" s="65" t="s">
        <v>56</v>
      </c>
      <c r="C295" s="4" t="s">
        <v>83</v>
      </c>
      <c r="D295" s="48">
        <v>8</v>
      </c>
      <c r="E295" s="49">
        <v>12</v>
      </c>
      <c r="F295" s="49">
        <v>15</v>
      </c>
      <c r="G295" s="49">
        <v>21</v>
      </c>
      <c r="H295" s="49">
        <v>34</v>
      </c>
      <c r="I295" s="49">
        <v>71</v>
      </c>
      <c r="J295" s="49">
        <v>101</v>
      </c>
      <c r="K295" s="50">
        <v>262</v>
      </c>
      <c r="L295" s="31">
        <f aca="true" t="shared" si="96" ref="L295:L300">+D295/D$300*100</f>
        <v>57.14285714285714</v>
      </c>
      <c r="M295" s="26">
        <f aca="true" t="shared" si="97" ref="M295:S300">+E295/E$300*100</f>
        <v>66.66666666666666</v>
      </c>
      <c r="N295" s="26">
        <f t="shared" si="97"/>
        <v>60</v>
      </c>
      <c r="O295" s="26">
        <f t="shared" si="97"/>
        <v>67.74193548387096</v>
      </c>
      <c r="P295" s="26">
        <f t="shared" si="97"/>
        <v>80.95238095238095</v>
      </c>
      <c r="Q295" s="26">
        <f t="shared" si="97"/>
        <v>84.52380952380952</v>
      </c>
      <c r="R295" s="26">
        <f t="shared" si="97"/>
        <v>89.38053097345133</v>
      </c>
      <c r="S295" s="26">
        <f t="shared" si="97"/>
        <v>80.1223241590214</v>
      </c>
    </row>
    <row r="296" spans="1:19" ht="12.75">
      <c r="A296" s="76"/>
      <c r="B296" s="65"/>
      <c r="C296" s="5" t="s">
        <v>84</v>
      </c>
      <c r="D296" s="42">
        <v>4</v>
      </c>
      <c r="E296" s="43">
        <v>4</v>
      </c>
      <c r="F296" s="43">
        <v>7</v>
      </c>
      <c r="G296" s="43">
        <v>7</v>
      </c>
      <c r="H296" s="43">
        <v>7</v>
      </c>
      <c r="I296" s="43">
        <v>10</v>
      </c>
      <c r="J296" s="43">
        <v>11</v>
      </c>
      <c r="K296" s="44">
        <v>50</v>
      </c>
      <c r="L296" s="25">
        <f t="shared" si="96"/>
        <v>28.57142857142857</v>
      </c>
      <c r="M296" s="23">
        <f t="shared" si="97"/>
        <v>22.22222222222222</v>
      </c>
      <c r="N296" s="23">
        <f t="shared" si="97"/>
        <v>28.000000000000004</v>
      </c>
      <c r="O296" s="23">
        <f t="shared" si="97"/>
        <v>22.58064516129032</v>
      </c>
      <c r="P296" s="23">
        <f t="shared" si="97"/>
        <v>16.666666666666664</v>
      </c>
      <c r="Q296" s="23">
        <f t="shared" si="97"/>
        <v>11.904761904761903</v>
      </c>
      <c r="R296" s="23">
        <f t="shared" si="97"/>
        <v>9.734513274336283</v>
      </c>
      <c r="S296" s="23">
        <f t="shared" si="97"/>
        <v>15.29051987767584</v>
      </c>
    </row>
    <row r="297" spans="1:19" ht="12.75">
      <c r="A297" s="76"/>
      <c r="B297" s="65"/>
      <c r="C297" s="28" t="s">
        <v>85</v>
      </c>
      <c r="D297" s="42">
        <v>2</v>
      </c>
      <c r="E297" s="43">
        <v>2</v>
      </c>
      <c r="F297" s="43">
        <v>3</v>
      </c>
      <c r="G297" s="43">
        <v>3</v>
      </c>
      <c r="H297" s="43">
        <v>1</v>
      </c>
      <c r="I297" s="43">
        <v>3</v>
      </c>
      <c r="J297" s="43">
        <v>1</v>
      </c>
      <c r="K297" s="44">
        <v>15</v>
      </c>
      <c r="L297" s="25">
        <f t="shared" si="96"/>
        <v>14.285714285714285</v>
      </c>
      <c r="M297" s="23">
        <f t="shared" si="97"/>
        <v>11.11111111111111</v>
      </c>
      <c r="N297" s="23">
        <f t="shared" si="97"/>
        <v>12</v>
      </c>
      <c r="O297" s="23">
        <f t="shared" si="97"/>
        <v>9.67741935483871</v>
      </c>
      <c r="P297" s="23">
        <f t="shared" si="97"/>
        <v>2.380952380952381</v>
      </c>
      <c r="Q297" s="23">
        <f t="shared" si="97"/>
        <v>3.571428571428571</v>
      </c>
      <c r="R297" s="23">
        <f t="shared" si="97"/>
        <v>0.8849557522123894</v>
      </c>
      <c r="S297" s="23">
        <f t="shared" si="97"/>
        <v>4.587155963302752</v>
      </c>
    </row>
    <row r="298" spans="1:19" ht="12.75">
      <c r="A298" s="76"/>
      <c r="B298" s="65"/>
      <c r="C298" s="28" t="s">
        <v>86</v>
      </c>
      <c r="D298" s="42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4">
        <v>0</v>
      </c>
      <c r="L298" s="25">
        <f t="shared" si="96"/>
        <v>0</v>
      </c>
      <c r="M298" s="23">
        <f t="shared" si="97"/>
        <v>0</v>
      </c>
      <c r="N298" s="23">
        <f t="shared" si="97"/>
        <v>0</v>
      </c>
      <c r="O298" s="23">
        <f t="shared" si="97"/>
        <v>0</v>
      </c>
      <c r="P298" s="23">
        <f t="shared" si="97"/>
        <v>0</v>
      </c>
      <c r="Q298" s="23">
        <f t="shared" si="97"/>
        <v>0</v>
      </c>
      <c r="R298" s="23">
        <f t="shared" si="97"/>
        <v>0</v>
      </c>
      <c r="S298" s="23">
        <f t="shared" si="97"/>
        <v>0</v>
      </c>
    </row>
    <row r="299" spans="1:19" ht="12.75">
      <c r="A299" s="76"/>
      <c r="B299" s="65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6"/>
      <c r="B300" s="65"/>
      <c r="C300" s="29" t="s">
        <v>1</v>
      </c>
      <c r="D300" s="45">
        <v>14</v>
      </c>
      <c r="E300" s="46">
        <v>18</v>
      </c>
      <c r="F300" s="46">
        <v>25</v>
      </c>
      <c r="G300" s="46">
        <v>31</v>
      </c>
      <c r="H300" s="46">
        <v>42</v>
      </c>
      <c r="I300" s="46">
        <v>84</v>
      </c>
      <c r="J300" s="46">
        <v>113</v>
      </c>
      <c r="K300" s="47">
        <v>327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6"/>
      <c r="B301" s="64" t="s">
        <v>57</v>
      </c>
      <c r="C301" s="5" t="s">
        <v>83</v>
      </c>
      <c r="D301" s="42">
        <v>16</v>
      </c>
      <c r="E301" s="43">
        <v>7</v>
      </c>
      <c r="F301" s="43">
        <v>9</v>
      </c>
      <c r="G301" s="43">
        <v>25</v>
      </c>
      <c r="H301" s="43">
        <v>54</v>
      </c>
      <c r="I301" s="43">
        <v>111</v>
      </c>
      <c r="J301" s="43">
        <v>159</v>
      </c>
      <c r="K301" s="44">
        <v>381</v>
      </c>
      <c r="L301" s="25">
        <f aca="true" t="shared" si="98" ref="L301:L306">+D301/D$306*100</f>
        <v>72.72727272727273</v>
      </c>
      <c r="M301" s="23">
        <f aca="true" t="shared" si="99" ref="M301:S306">+E301/E$306*100</f>
        <v>36.84210526315789</v>
      </c>
      <c r="N301" s="23">
        <f t="shared" si="99"/>
        <v>69.23076923076923</v>
      </c>
      <c r="O301" s="23">
        <f t="shared" si="99"/>
        <v>67.56756756756756</v>
      </c>
      <c r="P301" s="23">
        <f t="shared" si="99"/>
        <v>75</v>
      </c>
      <c r="Q301" s="23">
        <f t="shared" si="99"/>
        <v>78.72340425531915</v>
      </c>
      <c r="R301" s="23">
        <f t="shared" si="99"/>
        <v>82.8125</v>
      </c>
      <c r="S301" s="23">
        <f t="shared" si="99"/>
        <v>76.81451612903226</v>
      </c>
    </row>
    <row r="302" spans="1:19" ht="12.75">
      <c r="A302" s="76"/>
      <c r="B302" s="65"/>
      <c r="C302" s="5" t="s">
        <v>84</v>
      </c>
      <c r="D302" s="42">
        <v>1</v>
      </c>
      <c r="E302" s="43">
        <v>8</v>
      </c>
      <c r="F302" s="43">
        <v>3</v>
      </c>
      <c r="G302" s="43">
        <v>10</v>
      </c>
      <c r="H302" s="43">
        <v>13</v>
      </c>
      <c r="I302" s="43">
        <v>26</v>
      </c>
      <c r="J302" s="43">
        <v>26</v>
      </c>
      <c r="K302" s="44">
        <v>87</v>
      </c>
      <c r="L302" s="25">
        <f t="shared" si="98"/>
        <v>4.545454545454546</v>
      </c>
      <c r="M302" s="23">
        <f t="shared" si="99"/>
        <v>42.10526315789473</v>
      </c>
      <c r="N302" s="23">
        <f t="shared" si="99"/>
        <v>23.076923076923077</v>
      </c>
      <c r="O302" s="23">
        <f t="shared" si="99"/>
        <v>27.027027027027028</v>
      </c>
      <c r="P302" s="23">
        <f t="shared" si="99"/>
        <v>18.055555555555554</v>
      </c>
      <c r="Q302" s="23">
        <f t="shared" si="99"/>
        <v>18.439716312056735</v>
      </c>
      <c r="R302" s="23">
        <f t="shared" si="99"/>
        <v>13.541666666666666</v>
      </c>
      <c r="S302" s="23">
        <f t="shared" si="99"/>
        <v>17.540322580645164</v>
      </c>
    </row>
    <row r="303" spans="1:19" ht="12.75">
      <c r="A303" s="76"/>
      <c r="B303" s="65"/>
      <c r="C303" s="28" t="s">
        <v>85</v>
      </c>
      <c r="D303" s="42">
        <v>4</v>
      </c>
      <c r="E303" s="43">
        <v>4</v>
      </c>
      <c r="F303" s="43">
        <v>1</v>
      </c>
      <c r="G303" s="43">
        <v>2</v>
      </c>
      <c r="H303" s="43">
        <v>2</v>
      </c>
      <c r="I303" s="43">
        <v>4</v>
      </c>
      <c r="J303" s="43">
        <v>7</v>
      </c>
      <c r="K303" s="44">
        <v>24</v>
      </c>
      <c r="L303" s="25">
        <f t="shared" si="98"/>
        <v>18.181818181818183</v>
      </c>
      <c r="M303" s="23">
        <f t="shared" si="99"/>
        <v>21.052631578947366</v>
      </c>
      <c r="N303" s="23">
        <f t="shared" si="99"/>
        <v>7.6923076923076925</v>
      </c>
      <c r="O303" s="23">
        <f t="shared" si="99"/>
        <v>5.405405405405405</v>
      </c>
      <c r="P303" s="23">
        <f t="shared" si="99"/>
        <v>2.7777777777777777</v>
      </c>
      <c r="Q303" s="23">
        <f t="shared" si="99"/>
        <v>2.8368794326241136</v>
      </c>
      <c r="R303" s="23">
        <f t="shared" si="99"/>
        <v>3.6458333333333335</v>
      </c>
      <c r="S303" s="23">
        <f t="shared" si="99"/>
        <v>4.838709677419355</v>
      </c>
    </row>
    <row r="304" spans="1:19" ht="12.75">
      <c r="A304" s="76"/>
      <c r="B304" s="65"/>
      <c r="C304" s="28" t="s">
        <v>86</v>
      </c>
      <c r="D304" s="42">
        <v>1</v>
      </c>
      <c r="E304" s="43">
        <v>0</v>
      </c>
      <c r="F304" s="43">
        <v>0</v>
      </c>
      <c r="G304" s="43">
        <v>0</v>
      </c>
      <c r="H304" s="43">
        <v>2</v>
      </c>
      <c r="I304" s="43">
        <v>0</v>
      </c>
      <c r="J304" s="43">
        <v>0</v>
      </c>
      <c r="K304" s="44">
        <v>3</v>
      </c>
      <c r="L304" s="25">
        <f t="shared" si="98"/>
        <v>4.545454545454546</v>
      </c>
      <c r="M304" s="23">
        <f t="shared" si="99"/>
        <v>0</v>
      </c>
      <c r="N304" s="23">
        <f t="shared" si="99"/>
        <v>0</v>
      </c>
      <c r="O304" s="23">
        <f t="shared" si="99"/>
        <v>0</v>
      </c>
      <c r="P304" s="23">
        <f t="shared" si="99"/>
        <v>2.7777777777777777</v>
      </c>
      <c r="Q304" s="23">
        <f t="shared" si="99"/>
        <v>0</v>
      </c>
      <c r="R304" s="23">
        <f t="shared" si="99"/>
        <v>0</v>
      </c>
      <c r="S304" s="23">
        <f t="shared" si="99"/>
        <v>0.6048387096774194</v>
      </c>
    </row>
    <row r="305" spans="1:19" ht="12.75" customHeight="1">
      <c r="A305" s="76"/>
      <c r="B305" s="65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1</v>
      </c>
      <c r="I305" s="43">
        <v>0</v>
      </c>
      <c r="J305" s="43">
        <v>0</v>
      </c>
      <c r="K305" s="44">
        <v>1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>
        <f t="shared" si="99"/>
        <v>1.3888888888888888</v>
      </c>
      <c r="Q305" s="23">
        <f t="shared" si="99"/>
        <v>0</v>
      </c>
      <c r="R305" s="23">
        <f t="shared" si="99"/>
        <v>0</v>
      </c>
      <c r="S305" s="23">
        <f t="shared" si="99"/>
        <v>0.20161290322580644</v>
      </c>
    </row>
    <row r="306" spans="1:19" ht="13.5" thickBot="1">
      <c r="A306" s="76"/>
      <c r="B306" s="68"/>
      <c r="C306" s="36" t="s">
        <v>1</v>
      </c>
      <c r="D306" s="51">
        <v>22</v>
      </c>
      <c r="E306" s="52">
        <v>19</v>
      </c>
      <c r="F306" s="52">
        <v>13</v>
      </c>
      <c r="G306" s="52">
        <v>37</v>
      </c>
      <c r="H306" s="52">
        <v>72</v>
      </c>
      <c r="I306" s="52">
        <v>141</v>
      </c>
      <c r="J306" s="52">
        <v>192</v>
      </c>
      <c r="K306" s="53">
        <v>496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>
        <f t="shared" si="99"/>
        <v>100</v>
      </c>
      <c r="Q306" s="38">
        <f t="shared" si="99"/>
        <v>100</v>
      </c>
      <c r="R306" s="38">
        <f t="shared" si="99"/>
        <v>100</v>
      </c>
      <c r="S306" s="38">
        <f t="shared" si="99"/>
        <v>100</v>
      </c>
    </row>
    <row r="307" spans="1:19" ht="12.75">
      <c r="A307" s="76"/>
      <c r="B307" s="64" t="s">
        <v>58</v>
      </c>
      <c r="C307" s="5" t="s">
        <v>83</v>
      </c>
      <c r="D307" s="42">
        <v>80</v>
      </c>
      <c r="E307" s="43">
        <v>114</v>
      </c>
      <c r="F307" s="43">
        <v>91</v>
      </c>
      <c r="G307" s="43">
        <v>132</v>
      </c>
      <c r="H307" s="43">
        <v>333</v>
      </c>
      <c r="I307" s="43">
        <v>816</v>
      </c>
      <c r="J307" s="43">
        <v>1150</v>
      </c>
      <c r="K307" s="44">
        <v>2716</v>
      </c>
      <c r="L307" s="25">
        <f aca="true" t="shared" si="100" ref="L307:L312">+D307/D$312*100</f>
        <v>50</v>
      </c>
      <c r="M307" s="23">
        <f aca="true" t="shared" si="101" ref="M307:S312">+E307/E$312*100</f>
        <v>52.53456221198156</v>
      </c>
      <c r="N307" s="23">
        <f t="shared" si="101"/>
        <v>46.192893401015226</v>
      </c>
      <c r="O307" s="23">
        <f t="shared" si="101"/>
        <v>55.00000000000001</v>
      </c>
      <c r="P307" s="23">
        <f t="shared" si="101"/>
        <v>60.32608695652174</v>
      </c>
      <c r="Q307" s="23">
        <f t="shared" si="101"/>
        <v>67.2712283594394</v>
      </c>
      <c r="R307" s="23">
        <f t="shared" si="101"/>
        <v>69.23540036122817</v>
      </c>
      <c r="S307" s="23">
        <f t="shared" si="101"/>
        <v>64.05660377358491</v>
      </c>
    </row>
    <row r="308" spans="1:19" ht="12.75">
      <c r="A308" s="76"/>
      <c r="B308" s="65"/>
      <c r="C308" s="5" t="s">
        <v>84</v>
      </c>
      <c r="D308" s="42">
        <v>58</v>
      </c>
      <c r="E308" s="43">
        <v>80</v>
      </c>
      <c r="F308" s="43">
        <v>88</v>
      </c>
      <c r="G308" s="43">
        <v>83</v>
      </c>
      <c r="H308" s="43">
        <v>193</v>
      </c>
      <c r="I308" s="43">
        <v>362</v>
      </c>
      <c r="J308" s="43">
        <v>484</v>
      </c>
      <c r="K308" s="44">
        <v>1348</v>
      </c>
      <c r="L308" s="25">
        <f t="shared" si="100"/>
        <v>36.25</v>
      </c>
      <c r="M308" s="23">
        <f t="shared" si="101"/>
        <v>36.86635944700461</v>
      </c>
      <c r="N308" s="23">
        <f t="shared" si="101"/>
        <v>44.67005076142132</v>
      </c>
      <c r="O308" s="23">
        <f t="shared" si="101"/>
        <v>34.583333333333336</v>
      </c>
      <c r="P308" s="23">
        <f t="shared" si="101"/>
        <v>34.96376811594203</v>
      </c>
      <c r="Q308" s="23">
        <f t="shared" si="101"/>
        <v>29.843363561417974</v>
      </c>
      <c r="R308" s="23">
        <f t="shared" si="101"/>
        <v>29.13907284768212</v>
      </c>
      <c r="S308" s="23">
        <f t="shared" si="101"/>
        <v>31.79245283018868</v>
      </c>
    </row>
    <row r="309" spans="1:19" ht="12.75" customHeight="1">
      <c r="A309" s="76"/>
      <c r="B309" s="65"/>
      <c r="C309" s="28" t="s">
        <v>85</v>
      </c>
      <c r="D309" s="42">
        <v>19</v>
      </c>
      <c r="E309" s="43">
        <v>15</v>
      </c>
      <c r="F309" s="43">
        <v>12</v>
      </c>
      <c r="G309" s="43">
        <v>18</v>
      </c>
      <c r="H309" s="43">
        <v>21</v>
      </c>
      <c r="I309" s="43">
        <v>30</v>
      </c>
      <c r="J309" s="43">
        <v>22</v>
      </c>
      <c r="K309" s="44">
        <v>137</v>
      </c>
      <c r="L309" s="25">
        <f t="shared" si="100"/>
        <v>11.875</v>
      </c>
      <c r="M309" s="23">
        <f t="shared" si="101"/>
        <v>6.912442396313365</v>
      </c>
      <c r="N309" s="23">
        <f t="shared" si="101"/>
        <v>6.091370558375635</v>
      </c>
      <c r="O309" s="23">
        <f t="shared" si="101"/>
        <v>7.5</v>
      </c>
      <c r="P309" s="23">
        <f t="shared" si="101"/>
        <v>3.804347826086957</v>
      </c>
      <c r="Q309" s="23">
        <f t="shared" si="101"/>
        <v>2.4732069249793898</v>
      </c>
      <c r="R309" s="23">
        <f t="shared" si="101"/>
        <v>1.3245033112582782</v>
      </c>
      <c r="S309" s="23">
        <f t="shared" si="101"/>
        <v>3.231132075471698</v>
      </c>
    </row>
    <row r="310" spans="1:19" ht="12.75" customHeight="1">
      <c r="A310" s="76"/>
      <c r="B310" s="65"/>
      <c r="C310" s="28" t="s">
        <v>86</v>
      </c>
      <c r="D310" s="42">
        <v>3</v>
      </c>
      <c r="E310" s="43">
        <v>8</v>
      </c>
      <c r="F310" s="43">
        <v>6</v>
      </c>
      <c r="G310" s="43">
        <v>7</v>
      </c>
      <c r="H310" s="43">
        <v>5</v>
      </c>
      <c r="I310" s="43">
        <v>5</v>
      </c>
      <c r="J310" s="43">
        <v>2</v>
      </c>
      <c r="K310" s="44">
        <v>36</v>
      </c>
      <c r="L310" s="25">
        <f t="shared" si="100"/>
        <v>1.875</v>
      </c>
      <c r="M310" s="23">
        <f t="shared" si="101"/>
        <v>3.686635944700461</v>
      </c>
      <c r="N310" s="23">
        <f t="shared" si="101"/>
        <v>3.0456852791878175</v>
      </c>
      <c r="O310" s="23">
        <f t="shared" si="101"/>
        <v>2.9166666666666665</v>
      </c>
      <c r="P310" s="23">
        <f t="shared" si="101"/>
        <v>0.9057971014492754</v>
      </c>
      <c r="Q310" s="23">
        <f t="shared" si="101"/>
        <v>0.4122011541632316</v>
      </c>
      <c r="R310" s="23">
        <f t="shared" si="101"/>
        <v>0.12040939193257075</v>
      </c>
      <c r="S310" s="23">
        <f t="shared" si="101"/>
        <v>0.8490566037735849</v>
      </c>
    </row>
    <row r="311" spans="1:19" ht="12.75">
      <c r="A311" s="76"/>
      <c r="B311" s="65"/>
      <c r="C311" s="5" t="s">
        <v>11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3</v>
      </c>
      <c r="K311" s="44">
        <v>3</v>
      </c>
      <c r="L311" s="25">
        <f t="shared" si="100"/>
        <v>0</v>
      </c>
      <c r="M311" s="23">
        <f t="shared" si="101"/>
        <v>0</v>
      </c>
      <c r="N311" s="23">
        <f t="shared" si="101"/>
        <v>0</v>
      </c>
      <c r="O311" s="23">
        <f t="shared" si="101"/>
        <v>0</v>
      </c>
      <c r="P311" s="23">
        <f t="shared" si="101"/>
        <v>0</v>
      </c>
      <c r="Q311" s="23">
        <f t="shared" si="101"/>
        <v>0</v>
      </c>
      <c r="R311" s="23">
        <f t="shared" si="101"/>
        <v>0.1806140878988561</v>
      </c>
      <c r="S311" s="23">
        <f t="shared" si="101"/>
        <v>0.07075471698113207</v>
      </c>
    </row>
    <row r="312" spans="1:19" ht="13.5" thickBot="1">
      <c r="A312" s="76"/>
      <c r="B312" s="66"/>
      <c r="C312" s="5" t="s">
        <v>1</v>
      </c>
      <c r="D312" s="42">
        <v>160</v>
      </c>
      <c r="E312" s="43">
        <v>217</v>
      </c>
      <c r="F312" s="43">
        <v>197</v>
      </c>
      <c r="G312" s="43">
        <v>240</v>
      </c>
      <c r="H312" s="43">
        <v>552</v>
      </c>
      <c r="I312" s="43">
        <v>1213</v>
      </c>
      <c r="J312" s="43">
        <v>1661</v>
      </c>
      <c r="K312" s="44">
        <v>4240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6"/>
      <c r="B313" s="67" t="s">
        <v>59</v>
      </c>
      <c r="C313" s="33" t="s">
        <v>83</v>
      </c>
      <c r="D313" s="39">
        <v>19</v>
      </c>
      <c r="E313" s="40">
        <v>32</v>
      </c>
      <c r="F313" s="40">
        <v>25</v>
      </c>
      <c r="G313" s="40">
        <v>30</v>
      </c>
      <c r="H313" s="40">
        <v>92</v>
      </c>
      <c r="I313" s="40">
        <v>197</v>
      </c>
      <c r="J313" s="40">
        <v>318</v>
      </c>
      <c r="K313" s="41">
        <v>713</v>
      </c>
      <c r="L313" s="34">
        <f aca="true" t="shared" si="102" ref="L313:L318">+D313/D$318*100</f>
        <v>61.29032258064516</v>
      </c>
      <c r="M313" s="35">
        <f aca="true" t="shared" si="103" ref="M313:S318">+E313/E$318*100</f>
        <v>74.4186046511628</v>
      </c>
      <c r="N313" s="35">
        <f t="shared" si="103"/>
        <v>67.56756756756756</v>
      </c>
      <c r="O313" s="35">
        <f t="shared" si="103"/>
        <v>62.5</v>
      </c>
      <c r="P313" s="35">
        <f t="shared" si="103"/>
        <v>72.44094488188976</v>
      </c>
      <c r="Q313" s="35">
        <f t="shared" si="103"/>
        <v>74.90494296577947</v>
      </c>
      <c r="R313" s="35">
        <f t="shared" si="103"/>
        <v>80.71065989847716</v>
      </c>
      <c r="S313" s="35">
        <f t="shared" si="103"/>
        <v>75.60975609756098</v>
      </c>
    </row>
    <row r="314" spans="1:19" ht="12.75" customHeight="1">
      <c r="A314" s="76"/>
      <c r="B314" s="65"/>
      <c r="C314" s="5" t="s">
        <v>84</v>
      </c>
      <c r="D314" s="42">
        <v>9</v>
      </c>
      <c r="E314" s="43">
        <v>7</v>
      </c>
      <c r="F314" s="43">
        <v>9</v>
      </c>
      <c r="G314" s="43">
        <v>17</v>
      </c>
      <c r="H314" s="43">
        <v>32</v>
      </c>
      <c r="I314" s="43">
        <v>54</v>
      </c>
      <c r="J314" s="43">
        <v>61</v>
      </c>
      <c r="K314" s="44">
        <v>189</v>
      </c>
      <c r="L314" s="25">
        <f t="shared" si="102"/>
        <v>29.03225806451613</v>
      </c>
      <c r="M314" s="23">
        <f t="shared" si="103"/>
        <v>16.27906976744186</v>
      </c>
      <c r="N314" s="23">
        <f t="shared" si="103"/>
        <v>24.324324324324326</v>
      </c>
      <c r="O314" s="23">
        <f t="shared" si="103"/>
        <v>35.41666666666667</v>
      </c>
      <c r="P314" s="23">
        <f t="shared" si="103"/>
        <v>25.196850393700785</v>
      </c>
      <c r="Q314" s="23">
        <f t="shared" si="103"/>
        <v>20.53231939163498</v>
      </c>
      <c r="R314" s="23">
        <f t="shared" si="103"/>
        <v>15.48223350253807</v>
      </c>
      <c r="S314" s="23">
        <f t="shared" si="103"/>
        <v>20.0424178154825</v>
      </c>
    </row>
    <row r="315" spans="1:19" ht="12.75">
      <c r="A315" s="76"/>
      <c r="B315" s="65"/>
      <c r="C315" s="28" t="s">
        <v>85</v>
      </c>
      <c r="D315" s="42">
        <v>3</v>
      </c>
      <c r="E315" s="43">
        <v>2</v>
      </c>
      <c r="F315" s="43">
        <v>1</v>
      </c>
      <c r="G315" s="43">
        <v>1</v>
      </c>
      <c r="H315" s="43">
        <v>3</v>
      </c>
      <c r="I315" s="43">
        <v>11</v>
      </c>
      <c r="J315" s="43">
        <v>11</v>
      </c>
      <c r="K315" s="44">
        <v>32</v>
      </c>
      <c r="L315" s="25">
        <f t="shared" si="102"/>
        <v>9.67741935483871</v>
      </c>
      <c r="M315" s="23">
        <f t="shared" si="103"/>
        <v>4.651162790697675</v>
      </c>
      <c r="N315" s="23">
        <f t="shared" si="103"/>
        <v>2.7027027027027026</v>
      </c>
      <c r="O315" s="23">
        <f t="shared" si="103"/>
        <v>2.083333333333333</v>
      </c>
      <c r="P315" s="23">
        <f t="shared" si="103"/>
        <v>2.3622047244094486</v>
      </c>
      <c r="Q315" s="23">
        <f t="shared" si="103"/>
        <v>4.182509505703422</v>
      </c>
      <c r="R315" s="23">
        <f t="shared" si="103"/>
        <v>2.7918781725888326</v>
      </c>
      <c r="S315" s="23">
        <f t="shared" si="103"/>
        <v>3.3934252386002126</v>
      </c>
    </row>
    <row r="316" spans="1:19" ht="12.75">
      <c r="A316" s="76"/>
      <c r="B316" s="65"/>
      <c r="C316" s="28" t="s">
        <v>86</v>
      </c>
      <c r="D316" s="42">
        <v>0</v>
      </c>
      <c r="E316" s="43">
        <v>2</v>
      </c>
      <c r="F316" s="43">
        <v>2</v>
      </c>
      <c r="G316" s="43">
        <v>0</v>
      </c>
      <c r="H316" s="43">
        <v>0</v>
      </c>
      <c r="I316" s="43">
        <v>0</v>
      </c>
      <c r="J316" s="43">
        <v>2</v>
      </c>
      <c r="K316" s="44">
        <v>6</v>
      </c>
      <c r="L316" s="25">
        <f t="shared" si="102"/>
        <v>0</v>
      </c>
      <c r="M316" s="23">
        <f t="shared" si="103"/>
        <v>4.651162790697675</v>
      </c>
      <c r="N316" s="23">
        <f t="shared" si="103"/>
        <v>5.405405405405405</v>
      </c>
      <c r="O316" s="23">
        <f t="shared" si="103"/>
        <v>0</v>
      </c>
      <c r="P316" s="23">
        <f t="shared" si="103"/>
        <v>0</v>
      </c>
      <c r="Q316" s="23">
        <f t="shared" si="103"/>
        <v>0</v>
      </c>
      <c r="R316" s="23">
        <f t="shared" si="103"/>
        <v>0.5076142131979695</v>
      </c>
      <c r="S316" s="23">
        <f t="shared" si="103"/>
        <v>0.6362672322375398</v>
      </c>
    </row>
    <row r="317" spans="1:19" ht="12.75">
      <c r="A317" s="76"/>
      <c r="B317" s="65"/>
      <c r="C317" s="5" t="s">
        <v>11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1</v>
      </c>
      <c r="J317" s="43">
        <v>2</v>
      </c>
      <c r="K317" s="44">
        <v>3</v>
      </c>
      <c r="L317" s="25">
        <f t="shared" si="102"/>
        <v>0</v>
      </c>
      <c r="M317" s="23">
        <f t="shared" si="103"/>
        <v>0</v>
      </c>
      <c r="N317" s="23">
        <f t="shared" si="103"/>
        <v>0</v>
      </c>
      <c r="O317" s="23">
        <f t="shared" si="103"/>
        <v>0</v>
      </c>
      <c r="P317" s="23">
        <f t="shared" si="103"/>
        <v>0</v>
      </c>
      <c r="Q317" s="23">
        <f t="shared" si="103"/>
        <v>0.38022813688212925</v>
      </c>
      <c r="R317" s="23">
        <f t="shared" si="103"/>
        <v>0.5076142131979695</v>
      </c>
      <c r="S317" s="23">
        <f t="shared" si="103"/>
        <v>0.3181336161187699</v>
      </c>
    </row>
    <row r="318" spans="1:19" ht="12.75">
      <c r="A318" s="76"/>
      <c r="B318" s="66"/>
      <c r="C318" s="5" t="s">
        <v>1</v>
      </c>
      <c r="D318" s="42">
        <v>31</v>
      </c>
      <c r="E318" s="43">
        <v>43</v>
      </c>
      <c r="F318" s="43">
        <v>37</v>
      </c>
      <c r="G318" s="43">
        <v>48</v>
      </c>
      <c r="H318" s="43">
        <v>127</v>
      </c>
      <c r="I318" s="43">
        <v>263</v>
      </c>
      <c r="J318" s="43">
        <v>394</v>
      </c>
      <c r="K318" s="44">
        <v>943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6"/>
      <c r="B319" s="65" t="s">
        <v>60</v>
      </c>
      <c r="C319" s="4" t="s">
        <v>83</v>
      </c>
      <c r="D319" s="48">
        <v>38</v>
      </c>
      <c r="E319" s="49">
        <v>23</v>
      </c>
      <c r="F319" s="49">
        <v>42</v>
      </c>
      <c r="G319" s="49">
        <v>54</v>
      </c>
      <c r="H319" s="49">
        <v>87</v>
      </c>
      <c r="I319" s="49">
        <v>232</v>
      </c>
      <c r="J319" s="49">
        <v>355</v>
      </c>
      <c r="K319" s="50">
        <v>831</v>
      </c>
      <c r="L319" s="31">
        <f aca="true" t="shared" si="104" ref="L319:L324">+D319/D$324*100</f>
        <v>70.37037037037037</v>
      </c>
      <c r="M319" s="26">
        <f aca="true" t="shared" si="105" ref="M319:S324">+E319/E$324*100</f>
        <v>52.27272727272727</v>
      </c>
      <c r="N319" s="26">
        <f t="shared" si="105"/>
        <v>67.74193548387096</v>
      </c>
      <c r="O319" s="26">
        <f t="shared" si="105"/>
        <v>72.97297297297297</v>
      </c>
      <c r="P319" s="26">
        <f t="shared" si="105"/>
        <v>79.81651376146789</v>
      </c>
      <c r="Q319" s="26">
        <f t="shared" si="105"/>
        <v>83.45323741007195</v>
      </c>
      <c r="R319" s="26">
        <f t="shared" si="105"/>
        <v>83.72641509433963</v>
      </c>
      <c r="S319" s="26">
        <f t="shared" si="105"/>
        <v>79.52153110047847</v>
      </c>
    </row>
    <row r="320" spans="1:19" ht="12.75">
      <c r="A320" s="76"/>
      <c r="B320" s="65"/>
      <c r="C320" s="5" t="s">
        <v>84</v>
      </c>
      <c r="D320" s="42">
        <v>12</v>
      </c>
      <c r="E320" s="43">
        <v>19</v>
      </c>
      <c r="F320" s="43">
        <v>15</v>
      </c>
      <c r="G320" s="43">
        <v>19</v>
      </c>
      <c r="H320" s="43">
        <v>19</v>
      </c>
      <c r="I320" s="43">
        <v>36</v>
      </c>
      <c r="J320" s="43">
        <v>55</v>
      </c>
      <c r="K320" s="44">
        <v>175</v>
      </c>
      <c r="L320" s="25">
        <f t="shared" si="104"/>
        <v>22.22222222222222</v>
      </c>
      <c r="M320" s="23">
        <f t="shared" si="105"/>
        <v>43.18181818181818</v>
      </c>
      <c r="N320" s="23">
        <f t="shared" si="105"/>
        <v>24.193548387096776</v>
      </c>
      <c r="O320" s="23">
        <f t="shared" si="105"/>
        <v>25.675675675675674</v>
      </c>
      <c r="P320" s="23">
        <f t="shared" si="105"/>
        <v>17.431192660550458</v>
      </c>
      <c r="Q320" s="23">
        <f t="shared" si="105"/>
        <v>12.949640287769784</v>
      </c>
      <c r="R320" s="23">
        <f t="shared" si="105"/>
        <v>12.971698113207546</v>
      </c>
      <c r="S320" s="23">
        <f t="shared" si="105"/>
        <v>16.74641148325359</v>
      </c>
    </row>
    <row r="321" spans="1:19" ht="12.75">
      <c r="A321" s="76"/>
      <c r="B321" s="65"/>
      <c r="C321" s="28" t="s">
        <v>85</v>
      </c>
      <c r="D321" s="42">
        <v>4</v>
      </c>
      <c r="E321" s="43">
        <v>1</v>
      </c>
      <c r="F321" s="43">
        <v>2</v>
      </c>
      <c r="G321" s="43">
        <v>0</v>
      </c>
      <c r="H321" s="43">
        <v>2</v>
      </c>
      <c r="I321" s="43">
        <v>7</v>
      </c>
      <c r="J321" s="43">
        <v>8</v>
      </c>
      <c r="K321" s="44">
        <v>24</v>
      </c>
      <c r="L321" s="25">
        <f t="shared" si="104"/>
        <v>7.4074074074074066</v>
      </c>
      <c r="M321" s="23">
        <f t="shared" si="105"/>
        <v>2.272727272727273</v>
      </c>
      <c r="N321" s="23">
        <f t="shared" si="105"/>
        <v>3.225806451612903</v>
      </c>
      <c r="O321" s="23">
        <f t="shared" si="105"/>
        <v>0</v>
      </c>
      <c r="P321" s="23">
        <f t="shared" si="105"/>
        <v>1.834862385321101</v>
      </c>
      <c r="Q321" s="23">
        <f t="shared" si="105"/>
        <v>2.5179856115107913</v>
      </c>
      <c r="R321" s="23">
        <f t="shared" si="105"/>
        <v>1.8867924528301887</v>
      </c>
      <c r="S321" s="23">
        <f t="shared" si="105"/>
        <v>2.2966507177033493</v>
      </c>
    </row>
    <row r="322" spans="1:19" ht="12.75">
      <c r="A322" s="76"/>
      <c r="B322" s="65"/>
      <c r="C322" s="28" t="s">
        <v>86</v>
      </c>
      <c r="D322" s="42">
        <v>0</v>
      </c>
      <c r="E322" s="43">
        <v>1</v>
      </c>
      <c r="F322" s="43">
        <v>3</v>
      </c>
      <c r="G322" s="43">
        <v>1</v>
      </c>
      <c r="H322" s="43">
        <v>0</v>
      </c>
      <c r="I322" s="43">
        <v>0</v>
      </c>
      <c r="J322" s="43">
        <v>2</v>
      </c>
      <c r="K322" s="44">
        <v>7</v>
      </c>
      <c r="L322" s="25">
        <f t="shared" si="104"/>
        <v>0</v>
      </c>
      <c r="M322" s="23">
        <f t="shared" si="105"/>
        <v>2.272727272727273</v>
      </c>
      <c r="N322" s="23">
        <f t="shared" si="105"/>
        <v>4.838709677419355</v>
      </c>
      <c r="O322" s="23">
        <f t="shared" si="105"/>
        <v>1.3513513513513513</v>
      </c>
      <c r="P322" s="23">
        <f t="shared" si="105"/>
        <v>0</v>
      </c>
      <c r="Q322" s="23">
        <f t="shared" si="105"/>
        <v>0</v>
      </c>
      <c r="R322" s="23">
        <f t="shared" si="105"/>
        <v>0.4716981132075472</v>
      </c>
      <c r="S322" s="23">
        <f t="shared" si="105"/>
        <v>0.6698564593301436</v>
      </c>
    </row>
    <row r="323" spans="1:19" ht="12.75">
      <c r="A323" s="76"/>
      <c r="B323" s="65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1</v>
      </c>
      <c r="I323" s="43">
        <v>3</v>
      </c>
      <c r="J323" s="43">
        <v>4</v>
      </c>
      <c r="K323" s="44">
        <v>8</v>
      </c>
      <c r="L323" s="25">
        <f t="shared" si="104"/>
        <v>0</v>
      </c>
      <c r="M323" s="23">
        <f t="shared" si="105"/>
        <v>0</v>
      </c>
      <c r="N323" s="23">
        <f t="shared" si="105"/>
        <v>0</v>
      </c>
      <c r="O323" s="23">
        <f t="shared" si="105"/>
        <v>0</v>
      </c>
      <c r="P323" s="23">
        <f t="shared" si="105"/>
        <v>0.9174311926605505</v>
      </c>
      <c r="Q323" s="23">
        <f t="shared" si="105"/>
        <v>1.079136690647482</v>
      </c>
      <c r="R323" s="23">
        <f t="shared" si="105"/>
        <v>0.9433962264150944</v>
      </c>
      <c r="S323" s="23">
        <f t="shared" si="105"/>
        <v>0.7655502392344498</v>
      </c>
    </row>
    <row r="324" spans="1:19" ht="12.75" customHeight="1">
      <c r="A324" s="76"/>
      <c r="B324" s="65"/>
      <c r="C324" s="29" t="s">
        <v>1</v>
      </c>
      <c r="D324" s="45">
        <v>54</v>
      </c>
      <c r="E324" s="46">
        <v>44</v>
      </c>
      <c r="F324" s="46">
        <v>62</v>
      </c>
      <c r="G324" s="46">
        <v>74</v>
      </c>
      <c r="H324" s="46">
        <v>109</v>
      </c>
      <c r="I324" s="46">
        <v>278</v>
      </c>
      <c r="J324" s="46">
        <v>424</v>
      </c>
      <c r="K324" s="47">
        <v>1045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6"/>
      <c r="B325" s="64" t="s">
        <v>61</v>
      </c>
      <c r="C325" s="5" t="s">
        <v>83</v>
      </c>
      <c r="D325" s="42">
        <v>28</v>
      </c>
      <c r="E325" s="43">
        <v>36</v>
      </c>
      <c r="F325" s="43">
        <v>37</v>
      </c>
      <c r="G325" s="43">
        <v>37</v>
      </c>
      <c r="H325" s="43">
        <v>65</v>
      </c>
      <c r="I325" s="43">
        <v>227</v>
      </c>
      <c r="J325" s="43">
        <v>348</v>
      </c>
      <c r="K325" s="44">
        <v>778</v>
      </c>
      <c r="L325" s="25">
        <f aca="true" t="shared" si="106" ref="L325:L330">+D325/D$330*100</f>
        <v>71.7948717948718</v>
      </c>
      <c r="M325" s="23">
        <f aca="true" t="shared" si="107" ref="M325:S330">+E325/E$330*100</f>
        <v>76.59574468085107</v>
      </c>
      <c r="N325" s="23">
        <f t="shared" si="107"/>
        <v>77.08333333333334</v>
      </c>
      <c r="O325" s="23">
        <f t="shared" si="107"/>
        <v>72.54901960784314</v>
      </c>
      <c r="P325" s="23">
        <f t="shared" si="107"/>
        <v>70.65217391304348</v>
      </c>
      <c r="Q325" s="23">
        <f t="shared" si="107"/>
        <v>77.21088435374149</v>
      </c>
      <c r="R325" s="23">
        <f t="shared" si="107"/>
        <v>82.85714285714286</v>
      </c>
      <c r="S325" s="23">
        <f t="shared" si="107"/>
        <v>78.50655903128153</v>
      </c>
    </row>
    <row r="326" spans="1:19" ht="12.75">
      <c r="A326" s="76"/>
      <c r="B326" s="65"/>
      <c r="C326" s="5" t="s">
        <v>84</v>
      </c>
      <c r="D326" s="42">
        <v>8</v>
      </c>
      <c r="E326" s="43">
        <v>8</v>
      </c>
      <c r="F326" s="43">
        <v>9</v>
      </c>
      <c r="G326" s="43">
        <v>11</v>
      </c>
      <c r="H326" s="43">
        <v>22</v>
      </c>
      <c r="I326" s="43">
        <v>61</v>
      </c>
      <c r="J326" s="43">
        <v>59</v>
      </c>
      <c r="K326" s="44">
        <v>178</v>
      </c>
      <c r="L326" s="25">
        <f t="shared" si="106"/>
        <v>20.51282051282051</v>
      </c>
      <c r="M326" s="23">
        <f t="shared" si="107"/>
        <v>17.02127659574468</v>
      </c>
      <c r="N326" s="23">
        <f t="shared" si="107"/>
        <v>18.75</v>
      </c>
      <c r="O326" s="23">
        <f t="shared" si="107"/>
        <v>21.568627450980394</v>
      </c>
      <c r="P326" s="23">
        <f t="shared" si="107"/>
        <v>23.91304347826087</v>
      </c>
      <c r="Q326" s="23">
        <f t="shared" si="107"/>
        <v>20.74829931972789</v>
      </c>
      <c r="R326" s="23">
        <f t="shared" si="107"/>
        <v>14.047619047619047</v>
      </c>
      <c r="S326" s="23">
        <f t="shared" si="107"/>
        <v>17.961654894046415</v>
      </c>
    </row>
    <row r="327" spans="1:19" ht="12.75">
      <c r="A327" s="76"/>
      <c r="B327" s="65"/>
      <c r="C327" s="28" t="s">
        <v>85</v>
      </c>
      <c r="D327" s="42">
        <v>1</v>
      </c>
      <c r="E327" s="43">
        <v>3</v>
      </c>
      <c r="F327" s="43">
        <v>2</v>
      </c>
      <c r="G327" s="43">
        <v>2</v>
      </c>
      <c r="H327" s="43">
        <v>4</v>
      </c>
      <c r="I327" s="43">
        <v>4</v>
      </c>
      <c r="J327" s="43">
        <v>7</v>
      </c>
      <c r="K327" s="44">
        <v>23</v>
      </c>
      <c r="L327" s="25">
        <f t="shared" si="106"/>
        <v>2.564102564102564</v>
      </c>
      <c r="M327" s="23">
        <f t="shared" si="107"/>
        <v>6.382978723404255</v>
      </c>
      <c r="N327" s="23">
        <f t="shared" si="107"/>
        <v>4.166666666666666</v>
      </c>
      <c r="O327" s="23">
        <f t="shared" si="107"/>
        <v>3.9215686274509802</v>
      </c>
      <c r="P327" s="23">
        <f t="shared" si="107"/>
        <v>4.3478260869565215</v>
      </c>
      <c r="Q327" s="23">
        <f t="shared" si="107"/>
        <v>1.3605442176870748</v>
      </c>
      <c r="R327" s="23">
        <f t="shared" si="107"/>
        <v>1.6666666666666667</v>
      </c>
      <c r="S327" s="23">
        <f t="shared" si="107"/>
        <v>2.320887991927346</v>
      </c>
    </row>
    <row r="328" spans="1:19" ht="12.75">
      <c r="A328" s="76"/>
      <c r="B328" s="65"/>
      <c r="C328" s="28" t="s">
        <v>86</v>
      </c>
      <c r="D328" s="42">
        <v>2</v>
      </c>
      <c r="E328" s="43">
        <v>0</v>
      </c>
      <c r="F328" s="43">
        <v>0</v>
      </c>
      <c r="G328" s="43">
        <v>0</v>
      </c>
      <c r="H328" s="43">
        <v>1</v>
      </c>
      <c r="I328" s="43">
        <v>1</v>
      </c>
      <c r="J328" s="43">
        <v>3</v>
      </c>
      <c r="K328" s="44">
        <v>7</v>
      </c>
      <c r="L328" s="25">
        <f t="shared" si="106"/>
        <v>5.128205128205128</v>
      </c>
      <c r="M328" s="23">
        <f t="shared" si="107"/>
        <v>0</v>
      </c>
      <c r="N328" s="23">
        <f t="shared" si="107"/>
        <v>0</v>
      </c>
      <c r="O328" s="23">
        <f t="shared" si="107"/>
        <v>0</v>
      </c>
      <c r="P328" s="23">
        <f t="shared" si="107"/>
        <v>1.0869565217391304</v>
      </c>
      <c r="Q328" s="23">
        <f t="shared" si="107"/>
        <v>0.3401360544217687</v>
      </c>
      <c r="R328" s="23">
        <f t="shared" si="107"/>
        <v>0.7142857142857143</v>
      </c>
      <c r="S328" s="23">
        <f t="shared" si="107"/>
        <v>0.7063572149344097</v>
      </c>
    </row>
    <row r="329" spans="1:19" ht="12.75" customHeight="1">
      <c r="A329" s="76"/>
      <c r="B329" s="65"/>
      <c r="C329" s="5" t="s">
        <v>11</v>
      </c>
      <c r="D329" s="42">
        <v>0</v>
      </c>
      <c r="E329" s="43">
        <v>0</v>
      </c>
      <c r="F329" s="43">
        <v>0</v>
      </c>
      <c r="G329" s="43">
        <v>1</v>
      </c>
      <c r="H329" s="43">
        <v>0</v>
      </c>
      <c r="I329" s="43">
        <v>1</v>
      </c>
      <c r="J329" s="43">
        <v>3</v>
      </c>
      <c r="K329" s="44">
        <v>5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1.9607843137254901</v>
      </c>
      <c r="P329" s="23">
        <f t="shared" si="107"/>
        <v>0</v>
      </c>
      <c r="Q329" s="23">
        <f t="shared" si="107"/>
        <v>0.3401360544217687</v>
      </c>
      <c r="R329" s="23">
        <f t="shared" si="107"/>
        <v>0.7142857142857143</v>
      </c>
      <c r="S329" s="23">
        <f t="shared" si="107"/>
        <v>0.5045408678102926</v>
      </c>
    </row>
    <row r="330" spans="1:19" ht="13.5" thickBot="1">
      <c r="A330" s="76"/>
      <c r="B330" s="68"/>
      <c r="C330" s="36" t="s">
        <v>1</v>
      </c>
      <c r="D330" s="51">
        <v>39</v>
      </c>
      <c r="E330" s="52">
        <v>47</v>
      </c>
      <c r="F330" s="52">
        <v>48</v>
      </c>
      <c r="G330" s="52">
        <v>51</v>
      </c>
      <c r="H330" s="52">
        <v>92</v>
      </c>
      <c r="I330" s="52">
        <v>294</v>
      </c>
      <c r="J330" s="52">
        <v>420</v>
      </c>
      <c r="K330" s="53">
        <v>991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6"/>
      <c r="B331" s="64" t="s">
        <v>62</v>
      </c>
      <c r="C331" s="5" t="s">
        <v>83</v>
      </c>
      <c r="D331" s="42">
        <v>15</v>
      </c>
      <c r="E331" s="43">
        <v>31</v>
      </c>
      <c r="F331" s="43">
        <v>29</v>
      </c>
      <c r="G331" s="43">
        <v>38</v>
      </c>
      <c r="H331" s="43">
        <v>90</v>
      </c>
      <c r="I331" s="43">
        <v>190</v>
      </c>
      <c r="J331" s="43">
        <v>187</v>
      </c>
      <c r="K331" s="44">
        <v>580</v>
      </c>
      <c r="L331" s="25">
        <f aca="true" t="shared" si="108" ref="L331:L336">+D331/D$336*100</f>
        <v>83.33333333333334</v>
      </c>
      <c r="M331" s="23">
        <f aca="true" t="shared" si="109" ref="M331:S336">+E331/E$336*100</f>
        <v>77.5</v>
      </c>
      <c r="N331" s="23">
        <f t="shared" si="109"/>
        <v>72.5</v>
      </c>
      <c r="O331" s="23">
        <f t="shared" si="109"/>
        <v>70.37037037037037</v>
      </c>
      <c r="P331" s="23">
        <f t="shared" si="109"/>
        <v>78.94736842105263</v>
      </c>
      <c r="Q331" s="23">
        <f t="shared" si="109"/>
        <v>81.19658119658119</v>
      </c>
      <c r="R331" s="23">
        <f t="shared" si="109"/>
        <v>83.48214285714286</v>
      </c>
      <c r="S331" s="23">
        <f t="shared" si="109"/>
        <v>80.11049723756905</v>
      </c>
    </row>
    <row r="332" spans="1:19" ht="12.75">
      <c r="A332" s="76"/>
      <c r="B332" s="65"/>
      <c r="C332" s="5" t="s">
        <v>84</v>
      </c>
      <c r="D332" s="42">
        <v>3</v>
      </c>
      <c r="E332" s="43">
        <v>7</v>
      </c>
      <c r="F332" s="43">
        <v>9</v>
      </c>
      <c r="G332" s="43">
        <v>11</v>
      </c>
      <c r="H332" s="43">
        <v>20</v>
      </c>
      <c r="I332" s="43">
        <v>40</v>
      </c>
      <c r="J332" s="43">
        <v>32</v>
      </c>
      <c r="K332" s="44">
        <v>122</v>
      </c>
      <c r="L332" s="25">
        <f t="shared" si="108"/>
        <v>16.666666666666664</v>
      </c>
      <c r="M332" s="23">
        <f t="shared" si="109"/>
        <v>17.5</v>
      </c>
      <c r="N332" s="23">
        <f t="shared" si="109"/>
        <v>22.5</v>
      </c>
      <c r="O332" s="23">
        <f t="shared" si="109"/>
        <v>20.37037037037037</v>
      </c>
      <c r="P332" s="23">
        <f t="shared" si="109"/>
        <v>17.543859649122805</v>
      </c>
      <c r="Q332" s="23">
        <f t="shared" si="109"/>
        <v>17.094017094017094</v>
      </c>
      <c r="R332" s="23">
        <f t="shared" si="109"/>
        <v>14.285714285714285</v>
      </c>
      <c r="S332" s="23">
        <f t="shared" si="109"/>
        <v>16.85082872928177</v>
      </c>
    </row>
    <row r="333" spans="1:19" ht="12.75" customHeight="1">
      <c r="A333" s="76"/>
      <c r="B333" s="65"/>
      <c r="C333" s="28" t="s">
        <v>85</v>
      </c>
      <c r="D333" s="42">
        <v>0</v>
      </c>
      <c r="E333" s="43">
        <v>2</v>
      </c>
      <c r="F333" s="43">
        <v>2</v>
      </c>
      <c r="G333" s="43">
        <v>5</v>
      </c>
      <c r="H333" s="43">
        <v>2</v>
      </c>
      <c r="I333" s="43">
        <v>2</v>
      </c>
      <c r="J333" s="43">
        <v>3</v>
      </c>
      <c r="K333" s="44">
        <v>16</v>
      </c>
      <c r="L333" s="25">
        <f t="shared" si="108"/>
        <v>0</v>
      </c>
      <c r="M333" s="23">
        <f t="shared" si="109"/>
        <v>5</v>
      </c>
      <c r="N333" s="23">
        <f t="shared" si="109"/>
        <v>5</v>
      </c>
      <c r="O333" s="23">
        <f t="shared" si="109"/>
        <v>9.25925925925926</v>
      </c>
      <c r="P333" s="23">
        <f t="shared" si="109"/>
        <v>1.7543859649122806</v>
      </c>
      <c r="Q333" s="23">
        <f t="shared" si="109"/>
        <v>0.8547008547008548</v>
      </c>
      <c r="R333" s="23">
        <f t="shared" si="109"/>
        <v>1.3392857142857142</v>
      </c>
      <c r="S333" s="23">
        <f t="shared" si="109"/>
        <v>2.209944751381215</v>
      </c>
    </row>
    <row r="334" spans="1:19" ht="12.75" customHeight="1">
      <c r="A334" s="76"/>
      <c r="B334" s="65"/>
      <c r="C334" s="28" t="s">
        <v>86</v>
      </c>
      <c r="D334" s="42">
        <v>0</v>
      </c>
      <c r="E334" s="43">
        <v>0</v>
      </c>
      <c r="F334" s="43">
        <v>0</v>
      </c>
      <c r="G334" s="43">
        <v>0</v>
      </c>
      <c r="H334" s="43">
        <v>1</v>
      </c>
      <c r="I334" s="43">
        <v>0</v>
      </c>
      <c r="J334" s="43">
        <v>2</v>
      </c>
      <c r="K334" s="44">
        <v>3</v>
      </c>
      <c r="L334" s="25">
        <f t="shared" si="108"/>
        <v>0</v>
      </c>
      <c r="M334" s="23">
        <f t="shared" si="109"/>
        <v>0</v>
      </c>
      <c r="N334" s="23">
        <f t="shared" si="109"/>
        <v>0</v>
      </c>
      <c r="O334" s="23">
        <f t="shared" si="109"/>
        <v>0</v>
      </c>
      <c r="P334" s="23">
        <f t="shared" si="109"/>
        <v>0.8771929824561403</v>
      </c>
      <c r="Q334" s="23">
        <f t="shared" si="109"/>
        <v>0</v>
      </c>
      <c r="R334" s="23">
        <f t="shared" si="109"/>
        <v>0.8928571428571428</v>
      </c>
      <c r="S334" s="23">
        <f t="shared" si="109"/>
        <v>0.4143646408839779</v>
      </c>
    </row>
    <row r="335" spans="1:19" ht="12.75">
      <c r="A335" s="76"/>
      <c r="B335" s="65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2</v>
      </c>
      <c r="J335" s="43">
        <v>0</v>
      </c>
      <c r="K335" s="44">
        <v>3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0.8771929824561403</v>
      </c>
      <c r="Q335" s="23">
        <f t="shared" si="109"/>
        <v>0.8547008547008548</v>
      </c>
      <c r="R335" s="23">
        <f t="shared" si="109"/>
        <v>0</v>
      </c>
      <c r="S335" s="23">
        <f t="shared" si="109"/>
        <v>0.4143646408839779</v>
      </c>
    </row>
    <row r="336" spans="1:19" ht="12.75">
      <c r="A336" s="76"/>
      <c r="B336" s="65"/>
      <c r="C336" s="29" t="s">
        <v>1</v>
      </c>
      <c r="D336" s="45">
        <v>18</v>
      </c>
      <c r="E336" s="46">
        <v>40</v>
      </c>
      <c r="F336" s="46">
        <v>40</v>
      </c>
      <c r="G336" s="46">
        <v>54</v>
      </c>
      <c r="H336" s="46">
        <v>114</v>
      </c>
      <c r="I336" s="46">
        <v>234</v>
      </c>
      <c r="J336" s="46">
        <v>224</v>
      </c>
      <c r="K336" s="47">
        <v>724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6"/>
      <c r="B337" s="64" t="s">
        <v>63</v>
      </c>
      <c r="C337" s="5" t="s">
        <v>83</v>
      </c>
      <c r="D337" s="42">
        <v>3</v>
      </c>
      <c r="E337" s="43">
        <v>1</v>
      </c>
      <c r="F337" s="43">
        <v>0</v>
      </c>
      <c r="G337" s="43">
        <v>2</v>
      </c>
      <c r="H337" s="43">
        <v>9</v>
      </c>
      <c r="I337" s="43">
        <v>8</v>
      </c>
      <c r="J337" s="43">
        <v>11</v>
      </c>
      <c r="K337" s="44">
        <v>34</v>
      </c>
      <c r="L337" s="25">
        <f aca="true" t="shared" si="110" ref="L337:L342">+D337/D$342*100</f>
        <v>100</v>
      </c>
      <c r="M337" s="23">
        <f aca="true" t="shared" si="111" ref="M337:S342">+E337/E$342*100</f>
        <v>50</v>
      </c>
      <c r="N337" s="23">
        <f t="shared" si="111"/>
        <v>0</v>
      </c>
      <c r="O337" s="23">
        <f t="shared" si="111"/>
        <v>66.66666666666666</v>
      </c>
      <c r="P337" s="23">
        <f t="shared" si="111"/>
        <v>100</v>
      </c>
      <c r="Q337" s="23">
        <f t="shared" si="111"/>
        <v>72.72727272727273</v>
      </c>
      <c r="R337" s="23">
        <f t="shared" si="111"/>
        <v>78.57142857142857</v>
      </c>
      <c r="S337" s="23">
        <f t="shared" si="111"/>
        <v>77.27272727272727</v>
      </c>
    </row>
    <row r="338" spans="1:19" ht="12.75" customHeight="1">
      <c r="A338" s="76"/>
      <c r="B338" s="65"/>
      <c r="C338" s="5" t="s">
        <v>84</v>
      </c>
      <c r="D338" s="42">
        <v>0</v>
      </c>
      <c r="E338" s="43">
        <v>0</v>
      </c>
      <c r="F338" s="43">
        <v>2</v>
      </c>
      <c r="G338" s="43">
        <v>1</v>
      </c>
      <c r="H338" s="43">
        <v>0</v>
      </c>
      <c r="I338" s="43">
        <v>3</v>
      </c>
      <c r="J338" s="43">
        <v>3</v>
      </c>
      <c r="K338" s="44">
        <v>9</v>
      </c>
      <c r="L338" s="25">
        <f t="shared" si="110"/>
        <v>0</v>
      </c>
      <c r="M338" s="23">
        <f t="shared" si="111"/>
        <v>0</v>
      </c>
      <c r="N338" s="23">
        <f t="shared" si="111"/>
        <v>100</v>
      </c>
      <c r="O338" s="23">
        <f t="shared" si="111"/>
        <v>33.33333333333333</v>
      </c>
      <c r="P338" s="23">
        <f t="shared" si="111"/>
        <v>0</v>
      </c>
      <c r="Q338" s="23">
        <f t="shared" si="111"/>
        <v>27.27272727272727</v>
      </c>
      <c r="R338" s="23">
        <f t="shared" si="111"/>
        <v>21.428571428571427</v>
      </c>
      <c r="S338" s="23">
        <f t="shared" si="111"/>
        <v>20.454545454545457</v>
      </c>
    </row>
    <row r="339" spans="1:19" ht="12.75">
      <c r="A339" s="76"/>
      <c r="B339" s="65"/>
      <c r="C339" s="28" t="s">
        <v>85</v>
      </c>
      <c r="D339" s="42">
        <v>0</v>
      </c>
      <c r="E339" s="43">
        <v>1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4">
        <v>1</v>
      </c>
      <c r="L339" s="25">
        <f t="shared" si="110"/>
        <v>0</v>
      </c>
      <c r="M339" s="23">
        <f t="shared" si="111"/>
        <v>50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0</v>
      </c>
      <c r="R339" s="23">
        <f t="shared" si="111"/>
        <v>0</v>
      </c>
      <c r="S339" s="23">
        <f t="shared" si="111"/>
        <v>2.272727272727273</v>
      </c>
    </row>
    <row r="340" spans="1:19" ht="12.75">
      <c r="A340" s="76"/>
      <c r="B340" s="65"/>
      <c r="C340" s="28" t="s">
        <v>86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4">
        <v>0</v>
      </c>
      <c r="L340" s="25">
        <f t="shared" si="110"/>
        <v>0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76"/>
      <c r="B341" s="65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76"/>
      <c r="B342" s="66"/>
      <c r="C342" s="5" t="s">
        <v>1</v>
      </c>
      <c r="D342" s="42">
        <v>3</v>
      </c>
      <c r="E342" s="43">
        <v>2</v>
      </c>
      <c r="F342" s="43">
        <v>2</v>
      </c>
      <c r="G342" s="43">
        <v>3</v>
      </c>
      <c r="H342" s="43">
        <v>9</v>
      </c>
      <c r="I342" s="43">
        <v>11</v>
      </c>
      <c r="J342" s="43">
        <v>14</v>
      </c>
      <c r="K342" s="44">
        <v>44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6"/>
      <c r="B343" s="65" t="s">
        <v>64</v>
      </c>
      <c r="C343" s="4" t="s">
        <v>83</v>
      </c>
      <c r="D343" s="48">
        <v>3</v>
      </c>
      <c r="E343" s="49">
        <v>3</v>
      </c>
      <c r="F343" s="49">
        <v>8</v>
      </c>
      <c r="G343" s="49">
        <v>1</v>
      </c>
      <c r="H343" s="49">
        <v>13</v>
      </c>
      <c r="I343" s="49">
        <v>26</v>
      </c>
      <c r="J343" s="49">
        <v>22</v>
      </c>
      <c r="K343" s="50">
        <v>76</v>
      </c>
      <c r="L343" s="31">
        <f aca="true" t="shared" si="112" ref="L343:L348">+D343/D$348*100</f>
        <v>50</v>
      </c>
      <c r="M343" s="26">
        <f aca="true" t="shared" si="113" ref="M343:S348">+E343/E$348*100</f>
        <v>100</v>
      </c>
      <c r="N343" s="26">
        <f t="shared" si="113"/>
        <v>72.72727272727273</v>
      </c>
      <c r="O343" s="26">
        <f t="shared" si="113"/>
        <v>20</v>
      </c>
      <c r="P343" s="26">
        <f t="shared" si="113"/>
        <v>76.47058823529412</v>
      </c>
      <c r="Q343" s="26">
        <f t="shared" si="113"/>
        <v>76.47058823529412</v>
      </c>
      <c r="R343" s="26">
        <f t="shared" si="113"/>
        <v>91.66666666666666</v>
      </c>
      <c r="S343" s="26">
        <f t="shared" si="113"/>
        <v>76</v>
      </c>
    </row>
    <row r="344" spans="1:19" ht="12.75">
      <c r="A344" s="76"/>
      <c r="B344" s="65"/>
      <c r="C344" s="5" t="s">
        <v>84</v>
      </c>
      <c r="D344" s="42">
        <v>3</v>
      </c>
      <c r="E344" s="43">
        <v>0</v>
      </c>
      <c r="F344" s="43">
        <v>3</v>
      </c>
      <c r="G344" s="43">
        <v>3</v>
      </c>
      <c r="H344" s="43">
        <v>3</v>
      </c>
      <c r="I344" s="43">
        <v>6</v>
      </c>
      <c r="J344" s="43">
        <v>0</v>
      </c>
      <c r="K344" s="44">
        <v>18</v>
      </c>
      <c r="L344" s="25">
        <f t="shared" si="112"/>
        <v>50</v>
      </c>
      <c r="M344" s="23">
        <f t="shared" si="113"/>
        <v>0</v>
      </c>
      <c r="N344" s="23">
        <f t="shared" si="113"/>
        <v>27.27272727272727</v>
      </c>
      <c r="O344" s="23">
        <f t="shared" si="113"/>
        <v>60</v>
      </c>
      <c r="P344" s="23">
        <f t="shared" si="113"/>
        <v>17.647058823529413</v>
      </c>
      <c r="Q344" s="23">
        <f t="shared" si="113"/>
        <v>17.647058823529413</v>
      </c>
      <c r="R344" s="23">
        <f t="shared" si="113"/>
        <v>0</v>
      </c>
      <c r="S344" s="23">
        <f t="shared" si="113"/>
        <v>18</v>
      </c>
    </row>
    <row r="345" spans="1:19" ht="12.75">
      <c r="A345" s="76"/>
      <c r="B345" s="65"/>
      <c r="C345" s="28" t="s">
        <v>85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1</v>
      </c>
      <c r="J345" s="43">
        <v>0</v>
      </c>
      <c r="K345" s="44">
        <v>1</v>
      </c>
      <c r="L345" s="25">
        <f t="shared" si="112"/>
        <v>0</v>
      </c>
      <c r="M345" s="23">
        <f t="shared" si="113"/>
        <v>0</v>
      </c>
      <c r="N345" s="23">
        <f t="shared" si="113"/>
        <v>0</v>
      </c>
      <c r="O345" s="23">
        <f t="shared" si="113"/>
        <v>0</v>
      </c>
      <c r="P345" s="23">
        <f t="shared" si="113"/>
        <v>0</v>
      </c>
      <c r="Q345" s="23">
        <f t="shared" si="113"/>
        <v>2.941176470588235</v>
      </c>
      <c r="R345" s="23">
        <f t="shared" si="113"/>
        <v>0</v>
      </c>
      <c r="S345" s="23">
        <f t="shared" si="113"/>
        <v>1</v>
      </c>
    </row>
    <row r="346" spans="1:19" ht="12.75">
      <c r="A346" s="76"/>
      <c r="B346" s="65"/>
      <c r="C346" s="28" t="s">
        <v>86</v>
      </c>
      <c r="D346" s="42">
        <v>0</v>
      </c>
      <c r="E346" s="43">
        <v>0</v>
      </c>
      <c r="F346" s="43">
        <v>0</v>
      </c>
      <c r="G346" s="43">
        <v>1</v>
      </c>
      <c r="H346" s="43">
        <v>0</v>
      </c>
      <c r="I346" s="43">
        <v>0</v>
      </c>
      <c r="J346" s="43">
        <v>0</v>
      </c>
      <c r="K346" s="44">
        <v>1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20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1</v>
      </c>
    </row>
    <row r="347" spans="1:19" ht="12.75">
      <c r="A347" s="76"/>
      <c r="B347" s="65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1</v>
      </c>
      <c r="I347" s="43">
        <v>1</v>
      </c>
      <c r="J347" s="43">
        <v>2</v>
      </c>
      <c r="K347" s="44">
        <v>4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5.88235294117647</v>
      </c>
      <c r="Q347" s="23">
        <f t="shared" si="113"/>
        <v>2.941176470588235</v>
      </c>
      <c r="R347" s="23">
        <f t="shared" si="113"/>
        <v>8.333333333333332</v>
      </c>
      <c r="S347" s="23">
        <f t="shared" si="113"/>
        <v>4</v>
      </c>
    </row>
    <row r="348" spans="1:19" ht="13.5" customHeight="1">
      <c r="A348" s="76"/>
      <c r="B348" s="65"/>
      <c r="C348" s="29" t="s">
        <v>1</v>
      </c>
      <c r="D348" s="45">
        <v>6</v>
      </c>
      <c r="E348" s="46">
        <v>3</v>
      </c>
      <c r="F348" s="46">
        <v>11</v>
      </c>
      <c r="G348" s="46">
        <v>5</v>
      </c>
      <c r="H348" s="46">
        <v>17</v>
      </c>
      <c r="I348" s="46">
        <v>34</v>
      </c>
      <c r="J348" s="46">
        <v>24</v>
      </c>
      <c r="K348" s="47">
        <v>100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6"/>
      <c r="B349" s="64" t="s">
        <v>65</v>
      </c>
      <c r="C349" s="5" t="s">
        <v>83</v>
      </c>
      <c r="D349" s="42">
        <v>6</v>
      </c>
      <c r="E349" s="43">
        <v>3</v>
      </c>
      <c r="F349" s="43">
        <v>9</v>
      </c>
      <c r="G349" s="43">
        <v>10</v>
      </c>
      <c r="H349" s="43">
        <v>16</v>
      </c>
      <c r="I349" s="43">
        <v>20</v>
      </c>
      <c r="J349" s="43">
        <v>25</v>
      </c>
      <c r="K349" s="44">
        <v>89</v>
      </c>
      <c r="L349" s="25">
        <f aca="true" t="shared" si="114" ref="L349:L354">+D349/D$354*100</f>
        <v>75</v>
      </c>
      <c r="M349" s="23">
        <f aca="true" t="shared" si="115" ref="M349:S354">+E349/E$354*100</f>
        <v>50</v>
      </c>
      <c r="N349" s="23">
        <f t="shared" si="115"/>
        <v>69.23076923076923</v>
      </c>
      <c r="O349" s="23">
        <f t="shared" si="115"/>
        <v>90.9090909090909</v>
      </c>
      <c r="P349" s="23">
        <f t="shared" si="115"/>
        <v>76.19047619047619</v>
      </c>
      <c r="Q349" s="23">
        <f t="shared" si="115"/>
        <v>68.96551724137932</v>
      </c>
      <c r="R349" s="23">
        <f t="shared" si="115"/>
        <v>83.33333333333334</v>
      </c>
      <c r="S349" s="23">
        <f t="shared" si="115"/>
        <v>75.42372881355932</v>
      </c>
    </row>
    <row r="350" spans="1:19" ht="12.75">
      <c r="A350" s="76"/>
      <c r="B350" s="65"/>
      <c r="C350" s="5" t="s">
        <v>84</v>
      </c>
      <c r="D350" s="42">
        <v>2</v>
      </c>
      <c r="E350" s="43">
        <v>2</v>
      </c>
      <c r="F350" s="43">
        <v>3</v>
      </c>
      <c r="G350" s="43">
        <v>1</v>
      </c>
      <c r="H350" s="43">
        <v>4</v>
      </c>
      <c r="I350" s="43">
        <v>9</v>
      </c>
      <c r="J350" s="43">
        <v>5</v>
      </c>
      <c r="K350" s="44">
        <v>26</v>
      </c>
      <c r="L350" s="25">
        <f t="shared" si="114"/>
        <v>25</v>
      </c>
      <c r="M350" s="23">
        <f t="shared" si="115"/>
        <v>33.33333333333333</v>
      </c>
      <c r="N350" s="23">
        <f t="shared" si="115"/>
        <v>23.076923076923077</v>
      </c>
      <c r="O350" s="23">
        <f t="shared" si="115"/>
        <v>9.090909090909092</v>
      </c>
      <c r="P350" s="23">
        <f t="shared" si="115"/>
        <v>19.047619047619047</v>
      </c>
      <c r="Q350" s="23">
        <f t="shared" si="115"/>
        <v>31.03448275862069</v>
      </c>
      <c r="R350" s="23">
        <f t="shared" si="115"/>
        <v>16.666666666666664</v>
      </c>
      <c r="S350" s="23">
        <f t="shared" si="115"/>
        <v>22.033898305084744</v>
      </c>
    </row>
    <row r="351" spans="1:19" ht="12.75">
      <c r="A351" s="76"/>
      <c r="B351" s="65"/>
      <c r="C351" s="28" t="s">
        <v>85</v>
      </c>
      <c r="D351" s="42">
        <v>0</v>
      </c>
      <c r="E351" s="43">
        <v>1</v>
      </c>
      <c r="F351" s="43">
        <v>1</v>
      </c>
      <c r="G351" s="43">
        <v>0</v>
      </c>
      <c r="H351" s="43">
        <v>1</v>
      </c>
      <c r="I351" s="43">
        <v>0</v>
      </c>
      <c r="J351" s="43">
        <v>0</v>
      </c>
      <c r="K351" s="44">
        <v>3</v>
      </c>
      <c r="L351" s="25">
        <f t="shared" si="114"/>
        <v>0</v>
      </c>
      <c r="M351" s="23">
        <f t="shared" si="115"/>
        <v>16.666666666666664</v>
      </c>
      <c r="N351" s="23">
        <f t="shared" si="115"/>
        <v>7.6923076923076925</v>
      </c>
      <c r="O351" s="23">
        <f t="shared" si="115"/>
        <v>0</v>
      </c>
      <c r="P351" s="23">
        <f t="shared" si="115"/>
        <v>4.761904761904762</v>
      </c>
      <c r="Q351" s="23">
        <f t="shared" si="115"/>
        <v>0</v>
      </c>
      <c r="R351" s="23">
        <f t="shared" si="115"/>
        <v>0</v>
      </c>
      <c r="S351" s="23">
        <f t="shared" si="115"/>
        <v>2.5423728813559325</v>
      </c>
    </row>
    <row r="352" spans="1:19" ht="12.75">
      <c r="A352" s="76"/>
      <c r="B352" s="65"/>
      <c r="C352" s="28" t="s">
        <v>86</v>
      </c>
      <c r="D352" s="42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4">
        <v>0</v>
      </c>
      <c r="L352" s="25">
        <f t="shared" si="114"/>
        <v>0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</v>
      </c>
    </row>
    <row r="353" spans="1:19" ht="12.75">
      <c r="A353" s="76"/>
      <c r="B353" s="65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6"/>
      <c r="B354" s="66"/>
      <c r="C354" s="5" t="s">
        <v>1</v>
      </c>
      <c r="D354" s="42">
        <v>8</v>
      </c>
      <c r="E354" s="43">
        <v>6</v>
      </c>
      <c r="F354" s="43">
        <v>13</v>
      </c>
      <c r="G354" s="43">
        <v>11</v>
      </c>
      <c r="H354" s="43">
        <v>21</v>
      </c>
      <c r="I354" s="43">
        <v>29</v>
      </c>
      <c r="J354" s="43">
        <v>30</v>
      </c>
      <c r="K354" s="44">
        <v>118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6"/>
      <c r="B355" s="67" t="s">
        <v>66</v>
      </c>
      <c r="C355" s="33" t="s">
        <v>83</v>
      </c>
      <c r="D355" s="39">
        <v>11</v>
      </c>
      <c r="E355" s="40">
        <v>22</v>
      </c>
      <c r="F355" s="40">
        <v>17</v>
      </c>
      <c r="G355" s="40">
        <v>29</v>
      </c>
      <c r="H355" s="40">
        <v>57</v>
      </c>
      <c r="I355" s="40">
        <v>85</v>
      </c>
      <c r="J355" s="40">
        <v>89</v>
      </c>
      <c r="K355" s="41">
        <v>310</v>
      </c>
      <c r="L355" s="34">
        <f aca="true" t="shared" si="116" ref="L355:L360">+D355/D$360*100</f>
        <v>50</v>
      </c>
      <c r="M355" s="35">
        <f aca="true" t="shared" si="117" ref="M355:S360">+E355/E$360*100</f>
        <v>73.33333333333333</v>
      </c>
      <c r="N355" s="35">
        <f t="shared" si="117"/>
        <v>51.515151515151516</v>
      </c>
      <c r="O355" s="35">
        <f t="shared" si="117"/>
        <v>64.44444444444444</v>
      </c>
      <c r="P355" s="35">
        <f t="shared" si="117"/>
        <v>73.07692307692307</v>
      </c>
      <c r="Q355" s="35">
        <f t="shared" si="117"/>
        <v>73.27586206896551</v>
      </c>
      <c r="R355" s="35">
        <f t="shared" si="117"/>
        <v>74.78991596638656</v>
      </c>
      <c r="S355" s="35">
        <f t="shared" si="117"/>
        <v>69.97742663656885</v>
      </c>
    </row>
    <row r="356" spans="1:19" ht="12.75">
      <c r="A356" s="76"/>
      <c r="B356" s="65"/>
      <c r="C356" s="5" t="s">
        <v>84</v>
      </c>
      <c r="D356" s="42">
        <v>8</v>
      </c>
      <c r="E356" s="43">
        <v>6</v>
      </c>
      <c r="F356" s="43">
        <v>11</v>
      </c>
      <c r="G356" s="43">
        <v>11</v>
      </c>
      <c r="H356" s="43">
        <v>15</v>
      </c>
      <c r="I356" s="43">
        <v>23</v>
      </c>
      <c r="J356" s="43">
        <v>23</v>
      </c>
      <c r="K356" s="44">
        <v>97</v>
      </c>
      <c r="L356" s="25">
        <f t="shared" si="116"/>
        <v>36.36363636363637</v>
      </c>
      <c r="M356" s="23">
        <f t="shared" si="117"/>
        <v>20</v>
      </c>
      <c r="N356" s="23">
        <f t="shared" si="117"/>
        <v>33.33333333333333</v>
      </c>
      <c r="O356" s="23">
        <f t="shared" si="117"/>
        <v>24.444444444444443</v>
      </c>
      <c r="P356" s="23">
        <f t="shared" si="117"/>
        <v>19.230769230769234</v>
      </c>
      <c r="Q356" s="23">
        <f t="shared" si="117"/>
        <v>19.82758620689655</v>
      </c>
      <c r="R356" s="23">
        <f t="shared" si="117"/>
        <v>19.327731092436977</v>
      </c>
      <c r="S356" s="23">
        <f t="shared" si="117"/>
        <v>21.896162528216703</v>
      </c>
    </row>
    <row r="357" spans="1:19" ht="12.75">
      <c r="A357" s="76"/>
      <c r="B357" s="65"/>
      <c r="C357" s="28" t="s">
        <v>85</v>
      </c>
      <c r="D357" s="42">
        <v>2</v>
      </c>
      <c r="E357" s="43">
        <v>1</v>
      </c>
      <c r="F357" s="43">
        <v>5</v>
      </c>
      <c r="G357" s="43">
        <v>5</v>
      </c>
      <c r="H357" s="43">
        <v>5</v>
      </c>
      <c r="I357" s="43">
        <v>2</v>
      </c>
      <c r="J357" s="43">
        <v>6</v>
      </c>
      <c r="K357" s="44">
        <v>26</v>
      </c>
      <c r="L357" s="25">
        <f t="shared" si="116"/>
        <v>9.090909090909092</v>
      </c>
      <c r="M357" s="23">
        <f t="shared" si="117"/>
        <v>3.3333333333333335</v>
      </c>
      <c r="N357" s="23">
        <f t="shared" si="117"/>
        <v>15.151515151515152</v>
      </c>
      <c r="O357" s="23">
        <f t="shared" si="117"/>
        <v>11.11111111111111</v>
      </c>
      <c r="P357" s="23">
        <f t="shared" si="117"/>
        <v>6.41025641025641</v>
      </c>
      <c r="Q357" s="23">
        <f t="shared" si="117"/>
        <v>1.7241379310344827</v>
      </c>
      <c r="R357" s="23">
        <f t="shared" si="117"/>
        <v>5.042016806722689</v>
      </c>
      <c r="S357" s="23">
        <f t="shared" si="117"/>
        <v>5.8690744920993225</v>
      </c>
    </row>
    <row r="358" spans="1:19" ht="12.75">
      <c r="A358" s="76"/>
      <c r="B358" s="65"/>
      <c r="C358" s="28" t="s">
        <v>86</v>
      </c>
      <c r="D358" s="42">
        <v>0</v>
      </c>
      <c r="E358" s="43">
        <v>1</v>
      </c>
      <c r="F358" s="43">
        <v>0</v>
      </c>
      <c r="G358" s="43">
        <v>0</v>
      </c>
      <c r="H358" s="43">
        <v>1</v>
      </c>
      <c r="I358" s="43">
        <v>6</v>
      </c>
      <c r="J358" s="43">
        <v>0</v>
      </c>
      <c r="K358" s="44">
        <v>8</v>
      </c>
      <c r="L358" s="25">
        <f t="shared" si="116"/>
        <v>0</v>
      </c>
      <c r="M358" s="23">
        <f t="shared" si="117"/>
        <v>3.3333333333333335</v>
      </c>
      <c r="N358" s="23">
        <f t="shared" si="117"/>
        <v>0</v>
      </c>
      <c r="O358" s="23">
        <f t="shared" si="117"/>
        <v>0</v>
      </c>
      <c r="P358" s="23">
        <f t="shared" si="117"/>
        <v>1.282051282051282</v>
      </c>
      <c r="Q358" s="23">
        <f t="shared" si="117"/>
        <v>5.172413793103448</v>
      </c>
      <c r="R358" s="23">
        <f t="shared" si="117"/>
        <v>0</v>
      </c>
      <c r="S358" s="23">
        <f t="shared" si="117"/>
        <v>1.805869074492099</v>
      </c>
    </row>
    <row r="359" spans="1:19" ht="12.75">
      <c r="A359" s="76"/>
      <c r="B359" s="65"/>
      <c r="C359" s="5" t="s">
        <v>11</v>
      </c>
      <c r="D359" s="42">
        <v>1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1</v>
      </c>
      <c r="K359" s="44">
        <v>2</v>
      </c>
      <c r="L359" s="25">
        <f t="shared" si="116"/>
        <v>4.545454545454546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</v>
      </c>
      <c r="R359" s="23">
        <f t="shared" si="117"/>
        <v>0.8403361344537815</v>
      </c>
      <c r="S359" s="23">
        <f t="shared" si="117"/>
        <v>0.4514672686230248</v>
      </c>
    </row>
    <row r="360" spans="1:19" ht="12.75">
      <c r="A360" s="76"/>
      <c r="B360" s="65"/>
      <c r="C360" s="29" t="s">
        <v>1</v>
      </c>
      <c r="D360" s="45">
        <v>22</v>
      </c>
      <c r="E360" s="46">
        <v>30</v>
      </c>
      <c r="F360" s="46">
        <v>33</v>
      </c>
      <c r="G360" s="46">
        <v>45</v>
      </c>
      <c r="H360" s="46">
        <v>78</v>
      </c>
      <c r="I360" s="46">
        <v>116</v>
      </c>
      <c r="J360" s="46">
        <v>119</v>
      </c>
      <c r="K360" s="47">
        <v>443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6"/>
      <c r="B361" s="64" t="s">
        <v>67</v>
      </c>
      <c r="C361" s="5" t="s">
        <v>83</v>
      </c>
      <c r="D361" s="42">
        <v>19</v>
      </c>
      <c r="E361" s="43">
        <v>30</v>
      </c>
      <c r="F361" s="43">
        <v>35</v>
      </c>
      <c r="G361" s="43">
        <v>48</v>
      </c>
      <c r="H361" s="43">
        <v>79</v>
      </c>
      <c r="I361" s="43">
        <v>135</v>
      </c>
      <c r="J361" s="43">
        <v>133</v>
      </c>
      <c r="K361" s="44">
        <v>479</v>
      </c>
      <c r="L361" s="25">
        <f aca="true" t="shared" si="118" ref="L361:L366">+D361/D$366*100</f>
        <v>61.29032258064516</v>
      </c>
      <c r="M361" s="23">
        <f aca="true" t="shared" si="119" ref="M361:S366">+E361/E$366*100</f>
        <v>75</v>
      </c>
      <c r="N361" s="23">
        <f t="shared" si="119"/>
        <v>67.3076923076923</v>
      </c>
      <c r="O361" s="23">
        <f t="shared" si="119"/>
        <v>76.19047619047619</v>
      </c>
      <c r="P361" s="23">
        <f t="shared" si="119"/>
        <v>81.44329896907216</v>
      </c>
      <c r="Q361" s="23">
        <f t="shared" si="119"/>
        <v>83.85093167701864</v>
      </c>
      <c r="R361" s="23">
        <f t="shared" si="119"/>
        <v>83.125</v>
      </c>
      <c r="S361" s="23">
        <f t="shared" si="119"/>
        <v>79.30463576158941</v>
      </c>
    </row>
    <row r="362" spans="1:19" ht="12.75">
      <c r="A362" s="76"/>
      <c r="B362" s="65"/>
      <c r="C362" s="5" t="s">
        <v>84</v>
      </c>
      <c r="D362" s="42">
        <v>9</v>
      </c>
      <c r="E362" s="43">
        <v>7</v>
      </c>
      <c r="F362" s="43">
        <v>12</v>
      </c>
      <c r="G362" s="43">
        <v>13</v>
      </c>
      <c r="H362" s="43">
        <v>17</v>
      </c>
      <c r="I362" s="43">
        <v>22</v>
      </c>
      <c r="J362" s="43">
        <v>22</v>
      </c>
      <c r="K362" s="44">
        <v>102</v>
      </c>
      <c r="L362" s="25">
        <f t="shared" si="118"/>
        <v>29.03225806451613</v>
      </c>
      <c r="M362" s="23">
        <f t="shared" si="119"/>
        <v>17.5</v>
      </c>
      <c r="N362" s="23">
        <f t="shared" si="119"/>
        <v>23.076923076923077</v>
      </c>
      <c r="O362" s="23">
        <f t="shared" si="119"/>
        <v>20.634920634920633</v>
      </c>
      <c r="P362" s="23">
        <f t="shared" si="119"/>
        <v>17.525773195876287</v>
      </c>
      <c r="Q362" s="23">
        <f t="shared" si="119"/>
        <v>13.664596273291925</v>
      </c>
      <c r="R362" s="23">
        <f t="shared" si="119"/>
        <v>13.750000000000002</v>
      </c>
      <c r="S362" s="23">
        <f t="shared" si="119"/>
        <v>16.887417218543046</v>
      </c>
    </row>
    <row r="363" spans="1:19" ht="12.75">
      <c r="A363" s="76"/>
      <c r="B363" s="65"/>
      <c r="C363" s="28" t="s">
        <v>85</v>
      </c>
      <c r="D363" s="42">
        <v>2</v>
      </c>
      <c r="E363" s="43">
        <v>2</v>
      </c>
      <c r="F363" s="43">
        <v>4</v>
      </c>
      <c r="G363" s="43">
        <v>2</v>
      </c>
      <c r="H363" s="43">
        <v>1</v>
      </c>
      <c r="I363" s="43">
        <v>3</v>
      </c>
      <c r="J363" s="43">
        <v>4</v>
      </c>
      <c r="K363" s="44">
        <v>18</v>
      </c>
      <c r="L363" s="25">
        <f t="shared" si="118"/>
        <v>6.451612903225806</v>
      </c>
      <c r="M363" s="23">
        <f t="shared" si="119"/>
        <v>5</v>
      </c>
      <c r="N363" s="23">
        <f t="shared" si="119"/>
        <v>7.6923076923076925</v>
      </c>
      <c r="O363" s="23">
        <f t="shared" si="119"/>
        <v>3.1746031746031744</v>
      </c>
      <c r="P363" s="23">
        <f t="shared" si="119"/>
        <v>1.0309278350515463</v>
      </c>
      <c r="Q363" s="23">
        <f t="shared" si="119"/>
        <v>1.8633540372670807</v>
      </c>
      <c r="R363" s="23">
        <f t="shared" si="119"/>
        <v>2.5</v>
      </c>
      <c r="S363" s="23">
        <f t="shared" si="119"/>
        <v>2.980132450331126</v>
      </c>
    </row>
    <row r="364" spans="1:19" ht="12.75">
      <c r="A364" s="76"/>
      <c r="B364" s="65"/>
      <c r="C364" s="28" t="s">
        <v>86</v>
      </c>
      <c r="D364" s="42">
        <v>1</v>
      </c>
      <c r="E364" s="43">
        <v>1</v>
      </c>
      <c r="F364" s="43">
        <v>1</v>
      </c>
      <c r="G364" s="43">
        <v>0</v>
      </c>
      <c r="H364" s="43">
        <v>0</v>
      </c>
      <c r="I364" s="43">
        <v>1</v>
      </c>
      <c r="J364" s="43">
        <v>0</v>
      </c>
      <c r="K364" s="44">
        <v>4</v>
      </c>
      <c r="L364" s="25">
        <f t="shared" si="118"/>
        <v>3.225806451612903</v>
      </c>
      <c r="M364" s="23">
        <f t="shared" si="119"/>
        <v>2.5</v>
      </c>
      <c r="N364" s="23">
        <f t="shared" si="119"/>
        <v>1.9230769230769231</v>
      </c>
      <c r="O364" s="23">
        <f t="shared" si="119"/>
        <v>0</v>
      </c>
      <c r="P364" s="23">
        <f t="shared" si="119"/>
        <v>0</v>
      </c>
      <c r="Q364" s="23">
        <f t="shared" si="119"/>
        <v>0.6211180124223602</v>
      </c>
      <c r="R364" s="23">
        <f t="shared" si="119"/>
        <v>0</v>
      </c>
      <c r="S364" s="23">
        <f t="shared" si="119"/>
        <v>0.6622516556291391</v>
      </c>
    </row>
    <row r="365" spans="1:19" ht="12.75">
      <c r="A365" s="76"/>
      <c r="B365" s="65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1</v>
      </c>
      <c r="K365" s="44">
        <v>1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0.625</v>
      </c>
      <c r="S365" s="23">
        <f t="shared" si="119"/>
        <v>0.16556291390728478</v>
      </c>
    </row>
    <row r="366" spans="1:19" ht="12.75">
      <c r="A366" s="76"/>
      <c r="B366" s="66"/>
      <c r="C366" s="5" t="s">
        <v>1</v>
      </c>
      <c r="D366" s="42">
        <v>31</v>
      </c>
      <c r="E366" s="43">
        <v>40</v>
      </c>
      <c r="F366" s="43">
        <v>52</v>
      </c>
      <c r="G366" s="43">
        <v>63</v>
      </c>
      <c r="H366" s="43">
        <v>97</v>
      </c>
      <c r="I366" s="43">
        <v>161</v>
      </c>
      <c r="J366" s="43">
        <v>160</v>
      </c>
      <c r="K366" s="44">
        <v>604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6"/>
      <c r="B367" s="65" t="s">
        <v>68</v>
      </c>
      <c r="C367" s="4" t="s">
        <v>83</v>
      </c>
      <c r="D367" s="49">
        <v>10</v>
      </c>
      <c r="E367" s="49">
        <v>5</v>
      </c>
      <c r="F367" s="49">
        <v>21</v>
      </c>
      <c r="G367" s="49">
        <v>19</v>
      </c>
      <c r="H367" s="49">
        <v>34</v>
      </c>
      <c r="I367" s="49">
        <v>59</v>
      </c>
      <c r="J367" s="49">
        <v>64</v>
      </c>
      <c r="K367" s="49">
        <v>212</v>
      </c>
      <c r="L367" s="31">
        <f aca="true" t="shared" si="120" ref="L367:L372">+D367/D$372*100</f>
        <v>76.92307692307693</v>
      </c>
      <c r="M367" s="26">
        <f aca="true" t="shared" si="121" ref="M367:S372">+E367/E$372*100</f>
        <v>71.42857142857143</v>
      </c>
      <c r="N367" s="26">
        <f t="shared" si="121"/>
        <v>80.76923076923077</v>
      </c>
      <c r="O367" s="26">
        <f t="shared" si="121"/>
        <v>79.16666666666666</v>
      </c>
      <c r="P367" s="26">
        <f t="shared" si="121"/>
        <v>82.92682926829268</v>
      </c>
      <c r="Q367" s="26">
        <f t="shared" si="121"/>
        <v>79.72972972972973</v>
      </c>
      <c r="R367" s="26">
        <f t="shared" si="121"/>
        <v>83.11688311688312</v>
      </c>
      <c r="S367" s="26">
        <f t="shared" si="121"/>
        <v>80.91603053435115</v>
      </c>
    </row>
    <row r="368" spans="1:19" ht="12.75">
      <c r="A368" s="76"/>
      <c r="B368" s="65"/>
      <c r="C368" s="5" t="s">
        <v>84</v>
      </c>
      <c r="D368" s="43">
        <v>3</v>
      </c>
      <c r="E368" s="43">
        <v>2</v>
      </c>
      <c r="F368" s="43">
        <v>2</v>
      </c>
      <c r="G368" s="43">
        <v>3</v>
      </c>
      <c r="H368" s="43">
        <v>5</v>
      </c>
      <c r="I368" s="43">
        <v>15</v>
      </c>
      <c r="J368" s="43">
        <v>9</v>
      </c>
      <c r="K368" s="43">
        <v>39</v>
      </c>
      <c r="L368" s="25">
        <f t="shared" si="120"/>
        <v>23.076923076923077</v>
      </c>
      <c r="M368" s="23">
        <f t="shared" si="121"/>
        <v>28.57142857142857</v>
      </c>
      <c r="N368" s="23">
        <f t="shared" si="121"/>
        <v>7.6923076923076925</v>
      </c>
      <c r="O368" s="23">
        <f t="shared" si="121"/>
        <v>12.5</v>
      </c>
      <c r="P368" s="23">
        <f t="shared" si="121"/>
        <v>12.195121951219512</v>
      </c>
      <c r="Q368" s="23">
        <f t="shared" si="121"/>
        <v>20.27027027027027</v>
      </c>
      <c r="R368" s="23">
        <f t="shared" si="121"/>
        <v>11.688311688311687</v>
      </c>
      <c r="S368" s="23">
        <f t="shared" si="121"/>
        <v>14.885496183206106</v>
      </c>
    </row>
    <row r="369" spans="1:19" ht="12.75">
      <c r="A369" s="76"/>
      <c r="B369" s="65"/>
      <c r="C369" s="28" t="s">
        <v>85</v>
      </c>
      <c r="D369" s="43">
        <v>0</v>
      </c>
      <c r="E369" s="43">
        <v>0</v>
      </c>
      <c r="F369" s="43">
        <v>1</v>
      </c>
      <c r="G369" s="43">
        <v>1</v>
      </c>
      <c r="H369" s="43">
        <v>0</v>
      </c>
      <c r="I369" s="43">
        <v>0</v>
      </c>
      <c r="J369" s="43">
        <v>0</v>
      </c>
      <c r="K369" s="43">
        <v>2</v>
      </c>
      <c r="L369" s="25">
        <f t="shared" si="120"/>
        <v>0</v>
      </c>
      <c r="M369" s="23">
        <f t="shared" si="121"/>
        <v>0</v>
      </c>
      <c r="N369" s="23">
        <f t="shared" si="121"/>
        <v>3.8461538461538463</v>
      </c>
      <c r="O369" s="23">
        <f t="shared" si="121"/>
        <v>4.166666666666666</v>
      </c>
      <c r="P369" s="23">
        <f t="shared" si="121"/>
        <v>0</v>
      </c>
      <c r="Q369" s="23">
        <f t="shared" si="121"/>
        <v>0</v>
      </c>
      <c r="R369" s="23">
        <f t="shared" si="121"/>
        <v>0</v>
      </c>
      <c r="S369" s="23">
        <f t="shared" si="121"/>
        <v>0.7633587786259541</v>
      </c>
    </row>
    <row r="370" spans="1:19" ht="12.75">
      <c r="A370" s="76"/>
      <c r="B370" s="65"/>
      <c r="C370" s="28" t="s">
        <v>86</v>
      </c>
      <c r="D370" s="43">
        <v>0</v>
      </c>
      <c r="E370" s="43">
        <v>0</v>
      </c>
      <c r="F370" s="43">
        <v>2</v>
      </c>
      <c r="G370" s="43">
        <v>0</v>
      </c>
      <c r="H370" s="43">
        <v>1</v>
      </c>
      <c r="I370" s="43">
        <v>0</v>
      </c>
      <c r="J370" s="43">
        <v>1</v>
      </c>
      <c r="K370" s="43">
        <v>4</v>
      </c>
      <c r="L370" s="25">
        <f t="shared" si="120"/>
        <v>0</v>
      </c>
      <c r="M370" s="23">
        <f t="shared" si="121"/>
        <v>0</v>
      </c>
      <c r="N370" s="23">
        <f t="shared" si="121"/>
        <v>7.6923076923076925</v>
      </c>
      <c r="O370" s="23">
        <f t="shared" si="121"/>
        <v>0</v>
      </c>
      <c r="P370" s="23">
        <f t="shared" si="121"/>
        <v>2.4390243902439024</v>
      </c>
      <c r="Q370" s="23">
        <f t="shared" si="121"/>
        <v>0</v>
      </c>
      <c r="R370" s="23">
        <f t="shared" si="121"/>
        <v>1.2987012987012987</v>
      </c>
      <c r="S370" s="23">
        <f t="shared" si="121"/>
        <v>1.5267175572519083</v>
      </c>
    </row>
    <row r="371" spans="1:19" ht="12.75">
      <c r="A371" s="76"/>
      <c r="B371" s="65"/>
      <c r="C371" s="5" t="s">
        <v>11</v>
      </c>
      <c r="D371" s="43">
        <v>0</v>
      </c>
      <c r="E371" s="43">
        <v>0</v>
      </c>
      <c r="F371" s="43">
        <v>0</v>
      </c>
      <c r="G371" s="43">
        <v>1</v>
      </c>
      <c r="H371" s="43">
        <v>1</v>
      </c>
      <c r="I371" s="43">
        <v>0</v>
      </c>
      <c r="J371" s="43">
        <v>3</v>
      </c>
      <c r="K371" s="43">
        <v>5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4.166666666666666</v>
      </c>
      <c r="P371" s="23">
        <f t="shared" si="121"/>
        <v>2.4390243902439024</v>
      </c>
      <c r="Q371" s="23">
        <f t="shared" si="121"/>
        <v>0</v>
      </c>
      <c r="R371" s="23">
        <f t="shared" si="121"/>
        <v>3.896103896103896</v>
      </c>
      <c r="S371" s="23">
        <f t="shared" si="121"/>
        <v>1.9083969465648856</v>
      </c>
    </row>
    <row r="372" spans="1:19" ht="13.5" thickBot="1">
      <c r="A372" s="76"/>
      <c r="B372" s="68"/>
      <c r="C372" s="36" t="s">
        <v>1</v>
      </c>
      <c r="D372" s="52">
        <v>13</v>
      </c>
      <c r="E372" s="52">
        <v>7</v>
      </c>
      <c r="F372" s="52">
        <v>26</v>
      </c>
      <c r="G372" s="52">
        <v>24</v>
      </c>
      <c r="H372" s="52">
        <v>41</v>
      </c>
      <c r="I372" s="52">
        <v>74</v>
      </c>
      <c r="J372" s="52">
        <v>77</v>
      </c>
      <c r="K372" s="52">
        <v>262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5"/>
      <c r="B373" s="64" t="s">
        <v>69</v>
      </c>
      <c r="C373" s="5" t="s">
        <v>83</v>
      </c>
      <c r="D373" s="43">
        <v>12</v>
      </c>
      <c r="E373" s="43">
        <v>17</v>
      </c>
      <c r="F373" s="43">
        <v>14</v>
      </c>
      <c r="G373" s="43">
        <v>21</v>
      </c>
      <c r="H373" s="43">
        <v>45</v>
      </c>
      <c r="I373" s="43">
        <v>79</v>
      </c>
      <c r="J373" s="43">
        <v>82</v>
      </c>
      <c r="K373" s="43">
        <v>270</v>
      </c>
      <c r="L373" s="25">
        <f aca="true" t="shared" si="122" ref="L373:L378">+D373/D$378*100</f>
        <v>70.58823529411765</v>
      </c>
      <c r="M373" s="23">
        <f aca="true" t="shared" si="123" ref="M373:S378">+E373/E$378*100</f>
        <v>68</v>
      </c>
      <c r="N373" s="23">
        <f t="shared" si="123"/>
        <v>73.68421052631578</v>
      </c>
      <c r="O373" s="23">
        <f t="shared" si="123"/>
        <v>77.77777777777779</v>
      </c>
      <c r="P373" s="23">
        <f t="shared" si="123"/>
        <v>77.58620689655173</v>
      </c>
      <c r="Q373" s="23">
        <f t="shared" si="123"/>
        <v>78.21782178217822</v>
      </c>
      <c r="R373" s="23">
        <f t="shared" si="123"/>
        <v>82</v>
      </c>
      <c r="S373" s="23">
        <f t="shared" si="123"/>
        <v>77.80979827089337</v>
      </c>
    </row>
    <row r="374" spans="1:19" ht="12.75">
      <c r="A374" s="65"/>
      <c r="B374" s="65"/>
      <c r="C374" s="5" t="s">
        <v>84</v>
      </c>
      <c r="D374" s="43">
        <v>3</v>
      </c>
      <c r="E374" s="43">
        <v>3</v>
      </c>
      <c r="F374" s="43">
        <v>4</v>
      </c>
      <c r="G374" s="43">
        <v>4</v>
      </c>
      <c r="H374" s="43">
        <v>10</v>
      </c>
      <c r="I374" s="43">
        <v>22</v>
      </c>
      <c r="J374" s="43">
        <v>18</v>
      </c>
      <c r="K374" s="43">
        <v>64</v>
      </c>
      <c r="L374" s="25">
        <f t="shared" si="122"/>
        <v>17.647058823529413</v>
      </c>
      <c r="M374" s="23">
        <f t="shared" si="123"/>
        <v>12</v>
      </c>
      <c r="N374" s="23">
        <f t="shared" si="123"/>
        <v>21.052631578947366</v>
      </c>
      <c r="O374" s="23">
        <f t="shared" si="123"/>
        <v>14.814814814814813</v>
      </c>
      <c r="P374" s="23">
        <f t="shared" si="123"/>
        <v>17.24137931034483</v>
      </c>
      <c r="Q374" s="23">
        <f t="shared" si="123"/>
        <v>21.782178217821784</v>
      </c>
      <c r="R374" s="23">
        <f t="shared" si="123"/>
        <v>18</v>
      </c>
      <c r="S374" s="23">
        <f t="shared" si="123"/>
        <v>18.443804034582133</v>
      </c>
    </row>
    <row r="375" spans="1:19" ht="12.75">
      <c r="A375" s="65"/>
      <c r="B375" s="65"/>
      <c r="C375" s="28" t="s">
        <v>85</v>
      </c>
      <c r="D375" s="43">
        <v>1</v>
      </c>
      <c r="E375" s="43">
        <v>5</v>
      </c>
      <c r="F375" s="43">
        <v>1</v>
      </c>
      <c r="G375" s="43">
        <v>0</v>
      </c>
      <c r="H375" s="43">
        <v>1</v>
      </c>
      <c r="I375" s="43">
        <v>0</v>
      </c>
      <c r="J375" s="43">
        <v>0</v>
      </c>
      <c r="K375" s="43">
        <v>8</v>
      </c>
      <c r="L375" s="25">
        <f t="shared" si="122"/>
        <v>5.88235294117647</v>
      </c>
      <c r="M375" s="23">
        <f t="shared" si="123"/>
        <v>20</v>
      </c>
      <c r="N375" s="23">
        <f t="shared" si="123"/>
        <v>5.263157894736842</v>
      </c>
      <c r="O375" s="23">
        <f t="shared" si="123"/>
        <v>0</v>
      </c>
      <c r="P375" s="23">
        <f t="shared" si="123"/>
        <v>1.7241379310344827</v>
      </c>
      <c r="Q375" s="23">
        <f t="shared" si="123"/>
        <v>0</v>
      </c>
      <c r="R375" s="23">
        <f t="shared" si="123"/>
        <v>0</v>
      </c>
      <c r="S375" s="23">
        <f t="shared" si="123"/>
        <v>2.3054755043227666</v>
      </c>
    </row>
    <row r="376" spans="1:19" ht="12.75">
      <c r="A376" s="65"/>
      <c r="B376" s="65"/>
      <c r="C376" s="28" t="s">
        <v>86</v>
      </c>
      <c r="D376" s="43">
        <v>1</v>
      </c>
      <c r="E376" s="43">
        <v>0</v>
      </c>
      <c r="F376" s="43">
        <v>0</v>
      </c>
      <c r="G376" s="43">
        <v>1</v>
      </c>
      <c r="H376" s="43">
        <v>2</v>
      </c>
      <c r="I376" s="43">
        <v>0</v>
      </c>
      <c r="J376" s="43">
        <v>0</v>
      </c>
      <c r="K376" s="43">
        <v>4</v>
      </c>
      <c r="L376" s="25">
        <f t="shared" si="122"/>
        <v>5.88235294117647</v>
      </c>
      <c r="M376" s="23">
        <f t="shared" si="123"/>
        <v>0</v>
      </c>
      <c r="N376" s="23">
        <f t="shared" si="123"/>
        <v>0</v>
      </c>
      <c r="O376" s="23">
        <f t="shared" si="123"/>
        <v>3.7037037037037033</v>
      </c>
      <c r="P376" s="23">
        <f t="shared" si="123"/>
        <v>3.4482758620689653</v>
      </c>
      <c r="Q376" s="23">
        <f t="shared" si="123"/>
        <v>0</v>
      </c>
      <c r="R376" s="23">
        <f t="shared" si="123"/>
        <v>0</v>
      </c>
      <c r="S376" s="23">
        <f t="shared" si="123"/>
        <v>1.1527377521613833</v>
      </c>
    </row>
    <row r="377" spans="1:19" ht="12.75">
      <c r="A377" s="65"/>
      <c r="B377" s="65"/>
      <c r="C377" s="5" t="s">
        <v>11</v>
      </c>
      <c r="D377" s="43">
        <v>0</v>
      </c>
      <c r="E377" s="43">
        <v>0</v>
      </c>
      <c r="F377" s="43">
        <v>0</v>
      </c>
      <c r="G377" s="43">
        <v>1</v>
      </c>
      <c r="H377" s="43">
        <v>0</v>
      </c>
      <c r="I377" s="43">
        <v>0</v>
      </c>
      <c r="J377" s="43">
        <v>0</v>
      </c>
      <c r="K377" s="43">
        <v>1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3.7037037037037033</v>
      </c>
      <c r="P377" s="23">
        <f t="shared" si="123"/>
        <v>0</v>
      </c>
      <c r="Q377" s="23">
        <f t="shared" si="123"/>
        <v>0</v>
      </c>
      <c r="R377" s="23">
        <f t="shared" si="123"/>
        <v>0</v>
      </c>
      <c r="S377" s="23">
        <f t="shared" si="123"/>
        <v>0.2881844380403458</v>
      </c>
    </row>
    <row r="378" spans="1:19" ht="12.75">
      <c r="A378" s="65"/>
      <c r="B378" s="66"/>
      <c r="C378" s="5" t="s">
        <v>1</v>
      </c>
      <c r="D378" s="43">
        <v>17</v>
      </c>
      <c r="E378" s="43">
        <v>25</v>
      </c>
      <c r="F378" s="43">
        <v>19</v>
      </c>
      <c r="G378" s="43">
        <v>27</v>
      </c>
      <c r="H378" s="43">
        <v>58</v>
      </c>
      <c r="I378" s="43">
        <v>101</v>
      </c>
      <c r="J378" s="43">
        <v>100</v>
      </c>
      <c r="K378" s="43">
        <v>347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6"/>
      <c r="B379" s="65" t="s">
        <v>70</v>
      </c>
      <c r="C379" s="4" t="s">
        <v>83</v>
      </c>
      <c r="D379" s="49">
        <v>15</v>
      </c>
      <c r="E379" s="49">
        <v>31</v>
      </c>
      <c r="F379" s="49">
        <v>24</v>
      </c>
      <c r="G379" s="49">
        <v>37</v>
      </c>
      <c r="H379" s="49">
        <v>60</v>
      </c>
      <c r="I379" s="49">
        <v>87</v>
      </c>
      <c r="J379" s="49">
        <v>104</v>
      </c>
      <c r="K379" s="49">
        <v>358</v>
      </c>
      <c r="L379" s="31">
        <f aca="true" t="shared" si="124" ref="L379:L384">+D379/D$384*100</f>
        <v>53.57142857142857</v>
      </c>
      <c r="M379" s="26">
        <f aca="true" t="shared" si="125" ref="M379:S384">+E379/E$384*100</f>
        <v>68.88888888888889</v>
      </c>
      <c r="N379" s="26">
        <f t="shared" si="125"/>
        <v>60</v>
      </c>
      <c r="O379" s="26">
        <f t="shared" si="125"/>
        <v>67.27272727272727</v>
      </c>
      <c r="P379" s="26">
        <f t="shared" si="125"/>
        <v>66.66666666666666</v>
      </c>
      <c r="Q379" s="26">
        <f t="shared" si="125"/>
        <v>64.44444444444444</v>
      </c>
      <c r="R379" s="26">
        <f t="shared" si="125"/>
        <v>64.59627329192547</v>
      </c>
      <c r="S379" s="26">
        <f t="shared" si="125"/>
        <v>64.62093862815884</v>
      </c>
    </row>
    <row r="380" spans="1:19" ht="12.75">
      <c r="A380" s="76"/>
      <c r="B380" s="65"/>
      <c r="C380" s="5" t="s">
        <v>84</v>
      </c>
      <c r="D380" s="43">
        <v>10</v>
      </c>
      <c r="E380" s="43">
        <v>12</v>
      </c>
      <c r="F380" s="43">
        <v>12</v>
      </c>
      <c r="G380" s="43">
        <v>13</v>
      </c>
      <c r="H380" s="43">
        <v>29</v>
      </c>
      <c r="I380" s="43">
        <v>43</v>
      </c>
      <c r="J380" s="43">
        <v>54</v>
      </c>
      <c r="K380" s="43">
        <v>173</v>
      </c>
      <c r="L380" s="25">
        <f t="shared" si="124"/>
        <v>35.714285714285715</v>
      </c>
      <c r="M380" s="23">
        <f t="shared" si="125"/>
        <v>26.666666666666668</v>
      </c>
      <c r="N380" s="23">
        <f t="shared" si="125"/>
        <v>30</v>
      </c>
      <c r="O380" s="23">
        <f t="shared" si="125"/>
        <v>23.636363636363637</v>
      </c>
      <c r="P380" s="23">
        <f t="shared" si="125"/>
        <v>32.22222222222222</v>
      </c>
      <c r="Q380" s="23">
        <f t="shared" si="125"/>
        <v>31.851851851851855</v>
      </c>
      <c r="R380" s="23">
        <f t="shared" si="125"/>
        <v>33.54037267080746</v>
      </c>
      <c r="S380" s="23">
        <f t="shared" si="125"/>
        <v>31.227436823104693</v>
      </c>
    </row>
    <row r="381" spans="1:19" ht="12.75">
      <c r="A381" s="76"/>
      <c r="B381" s="65"/>
      <c r="C381" s="28" t="s">
        <v>85</v>
      </c>
      <c r="D381" s="43">
        <v>3</v>
      </c>
      <c r="E381" s="43">
        <v>2</v>
      </c>
      <c r="F381" s="43">
        <v>4</v>
      </c>
      <c r="G381" s="43">
        <v>4</v>
      </c>
      <c r="H381" s="43">
        <v>1</v>
      </c>
      <c r="I381" s="43">
        <v>5</v>
      </c>
      <c r="J381" s="43">
        <v>1</v>
      </c>
      <c r="K381" s="43">
        <v>20</v>
      </c>
      <c r="L381" s="25">
        <f t="shared" si="124"/>
        <v>10.714285714285714</v>
      </c>
      <c r="M381" s="23">
        <f t="shared" si="125"/>
        <v>4.444444444444445</v>
      </c>
      <c r="N381" s="23">
        <f t="shared" si="125"/>
        <v>10</v>
      </c>
      <c r="O381" s="23">
        <f t="shared" si="125"/>
        <v>7.2727272727272725</v>
      </c>
      <c r="P381" s="23">
        <f t="shared" si="125"/>
        <v>1.1111111111111112</v>
      </c>
      <c r="Q381" s="23">
        <f t="shared" si="125"/>
        <v>3.7037037037037033</v>
      </c>
      <c r="R381" s="23">
        <f t="shared" si="125"/>
        <v>0.6211180124223602</v>
      </c>
      <c r="S381" s="23">
        <f t="shared" si="125"/>
        <v>3.6101083032490973</v>
      </c>
    </row>
    <row r="382" spans="1:19" ht="12.75">
      <c r="A382" s="76"/>
      <c r="B382" s="65"/>
      <c r="C382" s="28" t="s">
        <v>86</v>
      </c>
      <c r="D382" s="43">
        <v>0</v>
      </c>
      <c r="E382" s="43">
        <v>0</v>
      </c>
      <c r="F382" s="43">
        <v>0</v>
      </c>
      <c r="G382" s="43">
        <v>1</v>
      </c>
      <c r="H382" s="43">
        <v>0</v>
      </c>
      <c r="I382" s="43">
        <v>0</v>
      </c>
      <c r="J382" s="43">
        <v>0</v>
      </c>
      <c r="K382" s="43">
        <v>1</v>
      </c>
      <c r="L382" s="25">
        <f t="shared" si="124"/>
        <v>0</v>
      </c>
      <c r="M382" s="23">
        <f t="shared" si="125"/>
        <v>0</v>
      </c>
      <c r="N382" s="23">
        <f t="shared" si="125"/>
        <v>0</v>
      </c>
      <c r="O382" s="23">
        <f t="shared" si="125"/>
        <v>1.8181818181818181</v>
      </c>
      <c r="P382" s="23">
        <f t="shared" si="125"/>
        <v>0</v>
      </c>
      <c r="Q382" s="23">
        <f t="shared" si="125"/>
        <v>0</v>
      </c>
      <c r="R382" s="23">
        <f t="shared" si="125"/>
        <v>0</v>
      </c>
      <c r="S382" s="23">
        <f t="shared" si="125"/>
        <v>0.18050541516245489</v>
      </c>
    </row>
    <row r="383" spans="1:19" ht="12.75">
      <c r="A383" s="76"/>
      <c r="B383" s="65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2</v>
      </c>
      <c r="K383" s="43">
        <v>2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0</v>
      </c>
      <c r="Q383" s="23">
        <f t="shared" si="125"/>
        <v>0</v>
      </c>
      <c r="R383" s="23">
        <f t="shared" si="125"/>
        <v>1.2422360248447204</v>
      </c>
      <c r="S383" s="23">
        <f t="shared" si="125"/>
        <v>0.36101083032490977</v>
      </c>
    </row>
    <row r="384" spans="1:19" ht="12.75">
      <c r="A384" s="76"/>
      <c r="B384" s="65"/>
      <c r="C384" s="29" t="s">
        <v>1</v>
      </c>
      <c r="D384" s="46">
        <v>28</v>
      </c>
      <c r="E384" s="46">
        <v>45</v>
      </c>
      <c r="F384" s="46">
        <v>40</v>
      </c>
      <c r="G384" s="46">
        <v>55</v>
      </c>
      <c r="H384" s="46">
        <v>90</v>
      </c>
      <c r="I384" s="46">
        <v>135</v>
      </c>
      <c r="J384" s="46">
        <v>161</v>
      </c>
      <c r="K384" s="46">
        <v>554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65"/>
      <c r="B385" s="64" t="s">
        <v>93</v>
      </c>
      <c r="C385" s="5" t="s">
        <v>83</v>
      </c>
      <c r="D385" s="43">
        <v>16</v>
      </c>
      <c r="E385" s="43">
        <v>11</v>
      </c>
      <c r="F385" s="43">
        <v>11</v>
      </c>
      <c r="G385" s="43">
        <v>15</v>
      </c>
      <c r="H385" s="43">
        <v>52</v>
      </c>
      <c r="I385" s="43">
        <v>98</v>
      </c>
      <c r="J385" s="43">
        <v>97</v>
      </c>
      <c r="K385" s="43">
        <v>300</v>
      </c>
      <c r="L385" s="25">
        <f aca="true" t="shared" si="126" ref="L385:L390">+D385/D$390*100</f>
        <v>76.19047619047619</v>
      </c>
      <c r="M385" s="23">
        <f aca="true" t="shared" si="127" ref="M385:S390">+E385/E$390*100</f>
        <v>55.00000000000001</v>
      </c>
      <c r="N385" s="23">
        <f t="shared" si="127"/>
        <v>50</v>
      </c>
      <c r="O385" s="23">
        <f t="shared" si="127"/>
        <v>71.42857142857143</v>
      </c>
      <c r="P385" s="23">
        <f t="shared" si="127"/>
        <v>83.87096774193549</v>
      </c>
      <c r="Q385" s="23">
        <f t="shared" si="127"/>
        <v>83.05084745762711</v>
      </c>
      <c r="R385" s="23">
        <f t="shared" si="127"/>
        <v>85.08771929824562</v>
      </c>
      <c r="S385" s="23">
        <f t="shared" si="127"/>
        <v>79.36507936507937</v>
      </c>
    </row>
    <row r="386" spans="1:19" ht="12.75">
      <c r="A386" s="65"/>
      <c r="B386" s="65"/>
      <c r="C386" s="5" t="s">
        <v>84</v>
      </c>
      <c r="D386" s="43">
        <v>1</v>
      </c>
      <c r="E386" s="43">
        <v>7</v>
      </c>
      <c r="F386" s="43">
        <v>6</v>
      </c>
      <c r="G386" s="43">
        <v>5</v>
      </c>
      <c r="H386" s="43">
        <v>6</v>
      </c>
      <c r="I386" s="43">
        <v>17</v>
      </c>
      <c r="J386" s="43">
        <v>13</v>
      </c>
      <c r="K386" s="43">
        <v>55</v>
      </c>
      <c r="L386" s="25">
        <f t="shared" si="126"/>
        <v>4.761904761904762</v>
      </c>
      <c r="M386" s="23">
        <f t="shared" si="127"/>
        <v>35</v>
      </c>
      <c r="N386" s="23">
        <f t="shared" si="127"/>
        <v>27.27272727272727</v>
      </c>
      <c r="O386" s="23">
        <f t="shared" si="127"/>
        <v>23.809523809523807</v>
      </c>
      <c r="P386" s="23">
        <f t="shared" si="127"/>
        <v>9.67741935483871</v>
      </c>
      <c r="Q386" s="23">
        <f t="shared" si="127"/>
        <v>14.40677966101695</v>
      </c>
      <c r="R386" s="23">
        <f t="shared" si="127"/>
        <v>11.403508771929824</v>
      </c>
      <c r="S386" s="23">
        <f t="shared" si="127"/>
        <v>14.550264550264549</v>
      </c>
    </row>
    <row r="387" spans="1:19" ht="12.75">
      <c r="A387" s="65"/>
      <c r="B387" s="65"/>
      <c r="C387" s="28" t="s">
        <v>85</v>
      </c>
      <c r="D387" s="43">
        <v>4</v>
      </c>
      <c r="E387" s="43">
        <v>0</v>
      </c>
      <c r="F387" s="43">
        <v>2</v>
      </c>
      <c r="G387" s="43">
        <v>1</v>
      </c>
      <c r="H387" s="43">
        <v>3</v>
      </c>
      <c r="I387" s="43">
        <v>2</v>
      </c>
      <c r="J387" s="43">
        <v>4</v>
      </c>
      <c r="K387" s="43">
        <v>16</v>
      </c>
      <c r="L387" s="25">
        <f t="shared" si="126"/>
        <v>19.047619047619047</v>
      </c>
      <c r="M387" s="23">
        <f t="shared" si="127"/>
        <v>0</v>
      </c>
      <c r="N387" s="23">
        <f t="shared" si="127"/>
        <v>9.090909090909092</v>
      </c>
      <c r="O387" s="23">
        <f t="shared" si="127"/>
        <v>4.761904761904762</v>
      </c>
      <c r="P387" s="23">
        <f t="shared" si="127"/>
        <v>4.838709677419355</v>
      </c>
      <c r="Q387" s="23">
        <f t="shared" si="127"/>
        <v>1.694915254237288</v>
      </c>
      <c r="R387" s="23">
        <f t="shared" si="127"/>
        <v>3.508771929824561</v>
      </c>
      <c r="S387" s="23">
        <f t="shared" si="127"/>
        <v>4.232804232804233</v>
      </c>
    </row>
    <row r="388" spans="1:19" ht="12.75">
      <c r="A388" s="65"/>
      <c r="B388" s="65"/>
      <c r="C388" s="28" t="s">
        <v>86</v>
      </c>
      <c r="D388" s="43">
        <v>0</v>
      </c>
      <c r="E388" s="43">
        <v>2</v>
      </c>
      <c r="F388" s="43">
        <v>3</v>
      </c>
      <c r="G388" s="43">
        <v>0</v>
      </c>
      <c r="H388" s="43">
        <v>1</v>
      </c>
      <c r="I388" s="43">
        <v>1</v>
      </c>
      <c r="J388" s="43">
        <v>0</v>
      </c>
      <c r="K388" s="43">
        <v>7</v>
      </c>
      <c r="L388" s="25">
        <f t="shared" si="126"/>
        <v>0</v>
      </c>
      <c r="M388" s="23">
        <f t="shared" si="127"/>
        <v>10</v>
      </c>
      <c r="N388" s="23">
        <f t="shared" si="127"/>
        <v>13.636363636363635</v>
      </c>
      <c r="O388" s="23">
        <f t="shared" si="127"/>
        <v>0</v>
      </c>
      <c r="P388" s="23">
        <f t="shared" si="127"/>
        <v>1.6129032258064515</v>
      </c>
      <c r="Q388" s="23">
        <f t="shared" si="127"/>
        <v>0.847457627118644</v>
      </c>
      <c r="R388" s="23">
        <f t="shared" si="127"/>
        <v>0</v>
      </c>
      <c r="S388" s="23">
        <f t="shared" si="127"/>
        <v>1.8518518518518516</v>
      </c>
    </row>
    <row r="389" spans="1:19" ht="12.75">
      <c r="A389" s="65"/>
      <c r="B389" s="65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5"/>
      <c r="B390" s="66"/>
      <c r="C390" s="5" t="s">
        <v>1</v>
      </c>
      <c r="D390" s="43">
        <v>21</v>
      </c>
      <c r="E390" s="43">
        <v>20</v>
      </c>
      <c r="F390" s="43">
        <v>22</v>
      </c>
      <c r="G390" s="43">
        <v>21</v>
      </c>
      <c r="H390" s="43">
        <v>62</v>
      </c>
      <c r="I390" s="43">
        <v>118</v>
      </c>
      <c r="J390" s="43">
        <v>114</v>
      </c>
      <c r="K390" s="43">
        <v>378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6"/>
      <c r="B391" s="65" t="s">
        <v>71</v>
      </c>
      <c r="C391" s="4" t="s">
        <v>83</v>
      </c>
      <c r="D391" s="49">
        <v>2</v>
      </c>
      <c r="E391" s="49">
        <v>4</v>
      </c>
      <c r="F391" s="49">
        <v>1</v>
      </c>
      <c r="G391" s="49">
        <v>5</v>
      </c>
      <c r="H391" s="49">
        <v>12</v>
      </c>
      <c r="I391" s="49">
        <v>33</v>
      </c>
      <c r="J391" s="49">
        <v>23</v>
      </c>
      <c r="K391" s="49">
        <v>80</v>
      </c>
      <c r="L391" s="31">
        <f aca="true" t="shared" si="128" ref="L391:L396">+D391/D$396*100</f>
        <v>66.66666666666666</v>
      </c>
      <c r="M391" s="26">
        <f aca="true" t="shared" si="129" ref="M391:S396">+E391/E$396*100</f>
        <v>66.66666666666666</v>
      </c>
      <c r="N391" s="26">
        <f t="shared" si="129"/>
        <v>50</v>
      </c>
      <c r="O391" s="26">
        <f t="shared" si="129"/>
        <v>71.42857142857143</v>
      </c>
      <c r="P391" s="26">
        <f t="shared" si="129"/>
        <v>80</v>
      </c>
      <c r="Q391" s="26">
        <f t="shared" si="129"/>
        <v>94.28571428571428</v>
      </c>
      <c r="R391" s="26">
        <f t="shared" si="129"/>
        <v>79.3103448275862</v>
      </c>
      <c r="S391" s="26">
        <f t="shared" si="129"/>
        <v>82.4742268041237</v>
      </c>
    </row>
    <row r="392" spans="1:19" ht="12.75">
      <c r="A392" s="76"/>
      <c r="B392" s="65"/>
      <c r="C392" s="5" t="s">
        <v>84</v>
      </c>
      <c r="D392" s="43">
        <v>1</v>
      </c>
      <c r="E392" s="43">
        <v>2</v>
      </c>
      <c r="F392" s="43">
        <v>1</v>
      </c>
      <c r="G392" s="43">
        <v>1</v>
      </c>
      <c r="H392" s="43">
        <v>3</v>
      </c>
      <c r="I392" s="43">
        <v>2</v>
      </c>
      <c r="J392" s="43">
        <v>4</v>
      </c>
      <c r="K392" s="43">
        <v>14</v>
      </c>
      <c r="L392" s="25">
        <f t="shared" si="128"/>
        <v>33.33333333333333</v>
      </c>
      <c r="M392" s="23">
        <f t="shared" si="129"/>
        <v>33.33333333333333</v>
      </c>
      <c r="N392" s="23">
        <f t="shared" si="129"/>
        <v>50</v>
      </c>
      <c r="O392" s="23">
        <f t="shared" si="129"/>
        <v>14.285714285714285</v>
      </c>
      <c r="P392" s="23">
        <f t="shared" si="129"/>
        <v>20</v>
      </c>
      <c r="Q392" s="23">
        <f t="shared" si="129"/>
        <v>5.714285714285714</v>
      </c>
      <c r="R392" s="23">
        <f t="shared" si="129"/>
        <v>13.793103448275861</v>
      </c>
      <c r="S392" s="23">
        <f t="shared" si="129"/>
        <v>14.432989690721648</v>
      </c>
    </row>
    <row r="393" spans="1:19" ht="12.75">
      <c r="A393" s="76"/>
      <c r="B393" s="65"/>
      <c r="C393" s="28" t="s">
        <v>85</v>
      </c>
      <c r="D393" s="43">
        <v>0</v>
      </c>
      <c r="E393" s="43">
        <v>0</v>
      </c>
      <c r="F393" s="43">
        <v>0</v>
      </c>
      <c r="G393" s="43">
        <v>1</v>
      </c>
      <c r="H393" s="43">
        <v>0</v>
      </c>
      <c r="I393" s="43">
        <v>0</v>
      </c>
      <c r="J393" s="43">
        <v>1</v>
      </c>
      <c r="K393" s="43">
        <v>2</v>
      </c>
      <c r="L393" s="25">
        <f t="shared" si="128"/>
        <v>0</v>
      </c>
      <c r="M393" s="23">
        <f t="shared" si="129"/>
        <v>0</v>
      </c>
      <c r="N393" s="23">
        <f t="shared" si="129"/>
        <v>0</v>
      </c>
      <c r="O393" s="23">
        <f t="shared" si="129"/>
        <v>14.285714285714285</v>
      </c>
      <c r="P393" s="23">
        <f t="shared" si="129"/>
        <v>0</v>
      </c>
      <c r="Q393" s="23">
        <f t="shared" si="129"/>
        <v>0</v>
      </c>
      <c r="R393" s="23">
        <f t="shared" si="129"/>
        <v>3.4482758620689653</v>
      </c>
      <c r="S393" s="23">
        <f t="shared" si="129"/>
        <v>2.0618556701030926</v>
      </c>
    </row>
    <row r="394" spans="1:19" ht="12.75">
      <c r="A394" s="76"/>
      <c r="B394" s="65"/>
      <c r="C394" s="28" t="s">
        <v>86</v>
      </c>
      <c r="D394" s="43">
        <v>0</v>
      </c>
      <c r="E394" s="43"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 ht="12.75">
      <c r="A395" s="76"/>
      <c r="B395" s="65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1</v>
      </c>
      <c r="K395" s="43">
        <v>1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3.4482758620689653</v>
      </c>
      <c r="S395" s="23">
        <f t="shared" si="129"/>
        <v>1.0309278350515463</v>
      </c>
    </row>
    <row r="396" spans="1:19" ht="12.75">
      <c r="A396" s="76"/>
      <c r="B396" s="65"/>
      <c r="C396" s="29" t="s">
        <v>1</v>
      </c>
      <c r="D396" s="46">
        <v>3</v>
      </c>
      <c r="E396" s="46">
        <v>6</v>
      </c>
      <c r="F396" s="46">
        <v>2</v>
      </c>
      <c r="G396" s="46">
        <v>7</v>
      </c>
      <c r="H396" s="46">
        <v>15</v>
      </c>
      <c r="I396" s="46">
        <v>35</v>
      </c>
      <c r="J396" s="46">
        <v>29</v>
      </c>
      <c r="K396" s="46">
        <v>97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5"/>
      <c r="B397" s="64" t="s">
        <v>72</v>
      </c>
      <c r="C397" s="5" t="s">
        <v>83</v>
      </c>
      <c r="D397" s="43">
        <v>5</v>
      </c>
      <c r="E397" s="43">
        <v>2</v>
      </c>
      <c r="F397" s="43">
        <v>1</v>
      </c>
      <c r="G397" s="43">
        <v>4</v>
      </c>
      <c r="H397" s="43">
        <v>6</v>
      </c>
      <c r="I397" s="43">
        <v>7</v>
      </c>
      <c r="J397" s="43">
        <v>5</v>
      </c>
      <c r="K397" s="43">
        <v>30</v>
      </c>
      <c r="L397" s="25">
        <f aca="true" t="shared" si="130" ref="L397:L402">+D397/D$402*100</f>
        <v>71.42857142857143</v>
      </c>
      <c r="M397" s="23">
        <f aca="true" t="shared" si="131" ref="M397:S402">+E397/E$402*100</f>
        <v>100</v>
      </c>
      <c r="N397" s="23">
        <f t="shared" si="131"/>
        <v>33.33333333333333</v>
      </c>
      <c r="O397" s="23">
        <f t="shared" si="131"/>
        <v>80</v>
      </c>
      <c r="P397" s="23">
        <f t="shared" si="131"/>
        <v>42.857142857142854</v>
      </c>
      <c r="Q397" s="23">
        <f t="shared" si="131"/>
        <v>63.63636363636363</v>
      </c>
      <c r="R397" s="23">
        <f t="shared" si="131"/>
        <v>71.42857142857143</v>
      </c>
      <c r="S397" s="23">
        <f t="shared" si="131"/>
        <v>61.224489795918366</v>
      </c>
    </row>
    <row r="398" spans="1:19" ht="12.75">
      <c r="A398" s="65"/>
      <c r="B398" s="65"/>
      <c r="C398" s="5" t="s">
        <v>84</v>
      </c>
      <c r="D398" s="43">
        <v>1</v>
      </c>
      <c r="E398" s="43">
        <v>0</v>
      </c>
      <c r="F398" s="43">
        <v>1</v>
      </c>
      <c r="G398" s="43">
        <v>1</v>
      </c>
      <c r="H398" s="43">
        <v>6</v>
      </c>
      <c r="I398" s="43">
        <v>4</v>
      </c>
      <c r="J398" s="43">
        <v>2</v>
      </c>
      <c r="K398" s="43">
        <v>15</v>
      </c>
      <c r="L398" s="25">
        <f t="shared" si="130"/>
        <v>14.285714285714285</v>
      </c>
      <c r="M398" s="23">
        <f t="shared" si="131"/>
        <v>0</v>
      </c>
      <c r="N398" s="23">
        <f t="shared" si="131"/>
        <v>33.33333333333333</v>
      </c>
      <c r="O398" s="23">
        <f t="shared" si="131"/>
        <v>20</v>
      </c>
      <c r="P398" s="23">
        <f t="shared" si="131"/>
        <v>42.857142857142854</v>
      </c>
      <c r="Q398" s="23">
        <f t="shared" si="131"/>
        <v>36.36363636363637</v>
      </c>
      <c r="R398" s="23">
        <f t="shared" si="131"/>
        <v>28.57142857142857</v>
      </c>
      <c r="S398" s="23">
        <f t="shared" si="131"/>
        <v>30.612244897959183</v>
      </c>
    </row>
    <row r="399" spans="1:19" ht="12.75">
      <c r="A399" s="65"/>
      <c r="B399" s="65"/>
      <c r="C399" s="28" t="s">
        <v>85</v>
      </c>
      <c r="D399" s="43">
        <v>1</v>
      </c>
      <c r="E399" s="43">
        <v>0</v>
      </c>
      <c r="F399" s="43">
        <v>1</v>
      </c>
      <c r="G399" s="43">
        <v>0</v>
      </c>
      <c r="H399" s="43">
        <v>2</v>
      </c>
      <c r="I399" s="43">
        <v>0</v>
      </c>
      <c r="J399" s="43">
        <v>0</v>
      </c>
      <c r="K399" s="43">
        <v>4</v>
      </c>
      <c r="L399" s="25">
        <f t="shared" si="130"/>
        <v>14.285714285714285</v>
      </c>
      <c r="M399" s="23">
        <f t="shared" si="131"/>
        <v>0</v>
      </c>
      <c r="N399" s="23">
        <f t="shared" si="131"/>
        <v>33.33333333333333</v>
      </c>
      <c r="O399" s="23">
        <f t="shared" si="131"/>
        <v>0</v>
      </c>
      <c r="P399" s="23">
        <f t="shared" si="131"/>
        <v>14.285714285714285</v>
      </c>
      <c r="Q399" s="23">
        <f t="shared" si="131"/>
        <v>0</v>
      </c>
      <c r="R399" s="23">
        <f t="shared" si="131"/>
        <v>0</v>
      </c>
      <c r="S399" s="23">
        <f t="shared" si="131"/>
        <v>8.16326530612245</v>
      </c>
    </row>
    <row r="400" spans="1:19" ht="12.75">
      <c r="A400" s="65"/>
      <c r="B400" s="65"/>
      <c r="C400" s="28" t="s">
        <v>86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0</v>
      </c>
    </row>
    <row r="401" spans="1:19" ht="12.75">
      <c r="A401" s="65"/>
      <c r="B401" s="65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5"/>
      <c r="B402" s="66"/>
      <c r="C402" s="5" t="s">
        <v>1</v>
      </c>
      <c r="D402" s="43">
        <v>7</v>
      </c>
      <c r="E402" s="43">
        <v>2</v>
      </c>
      <c r="F402" s="43">
        <v>3</v>
      </c>
      <c r="G402" s="43">
        <v>5</v>
      </c>
      <c r="H402" s="43">
        <v>14</v>
      </c>
      <c r="I402" s="43">
        <v>11</v>
      </c>
      <c r="J402" s="43">
        <v>7</v>
      </c>
      <c r="K402" s="43">
        <v>49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6"/>
      <c r="B403" s="65" t="s">
        <v>73</v>
      </c>
      <c r="C403" s="4" t="s">
        <v>83</v>
      </c>
      <c r="D403" s="49">
        <v>7</v>
      </c>
      <c r="E403" s="49">
        <v>13</v>
      </c>
      <c r="F403" s="49">
        <v>6</v>
      </c>
      <c r="G403" s="49">
        <v>10</v>
      </c>
      <c r="H403" s="49">
        <v>27</v>
      </c>
      <c r="I403" s="49">
        <v>33</v>
      </c>
      <c r="J403" s="49">
        <v>47</v>
      </c>
      <c r="K403" s="49">
        <v>143</v>
      </c>
      <c r="L403" s="31">
        <f aca="true" t="shared" si="132" ref="L403:L408">+D403/D$408*100</f>
        <v>46.666666666666664</v>
      </c>
      <c r="M403" s="26">
        <f aca="true" t="shared" si="133" ref="M403:S408">+E403/E$408*100</f>
        <v>86.66666666666667</v>
      </c>
      <c r="N403" s="26">
        <f t="shared" si="133"/>
        <v>50</v>
      </c>
      <c r="O403" s="26">
        <f t="shared" si="133"/>
        <v>62.5</v>
      </c>
      <c r="P403" s="26">
        <f t="shared" si="133"/>
        <v>71.05263157894737</v>
      </c>
      <c r="Q403" s="26">
        <f t="shared" si="133"/>
        <v>80.48780487804879</v>
      </c>
      <c r="R403" s="26">
        <f t="shared" si="133"/>
        <v>88.67924528301887</v>
      </c>
      <c r="S403" s="26">
        <f t="shared" si="133"/>
        <v>75.26315789473685</v>
      </c>
    </row>
    <row r="404" spans="1:19" ht="12.75">
      <c r="A404" s="76"/>
      <c r="B404" s="65"/>
      <c r="C404" s="5" t="s">
        <v>84</v>
      </c>
      <c r="D404" s="43">
        <v>6</v>
      </c>
      <c r="E404" s="43">
        <v>2</v>
      </c>
      <c r="F404" s="43">
        <v>4</v>
      </c>
      <c r="G404" s="43">
        <v>6</v>
      </c>
      <c r="H404" s="43">
        <v>8</v>
      </c>
      <c r="I404" s="43">
        <v>7</v>
      </c>
      <c r="J404" s="43">
        <v>5</v>
      </c>
      <c r="K404" s="43">
        <v>38</v>
      </c>
      <c r="L404" s="25">
        <f t="shared" si="132"/>
        <v>40</v>
      </c>
      <c r="M404" s="23">
        <f t="shared" si="133"/>
        <v>13.333333333333334</v>
      </c>
      <c r="N404" s="23">
        <f t="shared" si="133"/>
        <v>33.33333333333333</v>
      </c>
      <c r="O404" s="23">
        <f t="shared" si="133"/>
        <v>37.5</v>
      </c>
      <c r="P404" s="23">
        <f t="shared" si="133"/>
        <v>21.052631578947366</v>
      </c>
      <c r="Q404" s="23">
        <f t="shared" si="133"/>
        <v>17.073170731707318</v>
      </c>
      <c r="R404" s="23">
        <f t="shared" si="133"/>
        <v>9.433962264150944</v>
      </c>
      <c r="S404" s="23">
        <f t="shared" si="133"/>
        <v>20</v>
      </c>
    </row>
    <row r="405" spans="1:19" ht="12.75">
      <c r="A405" s="76"/>
      <c r="B405" s="65"/>
      <c r="C405" s="28" t="s">
        <v>85</v>
      </c>
      <c r="D405" s="43">
        <v>1</v>
      </c>
      <c r="E405" s="43">
        <v>0</v>
      </c>
      <c r="F405" s="43">
        <v>1</v>
      </c>
      <c r="G405" s="43">
        <v>0</v>
      </c>
      <c r="H405" s="43">
        <v>1</v>
      </c>
      <c r="I405" s="43">
        <v>0</v>
      </c>
      <c r="J405" s="43">
        <v>0</v>
      </c>
      <c r="K405" s="43">
        <v>3</v>
      </c>
      <c r="L405" s="25">
        <f t="shared" si="132"/>
        <v>6.666666666666667</v>
      </c>
      <c r="M405" s="23">
        <f t="shared" si="133"/>
        <v>0</v>
      </c>
      <c r="N405" s="23">
        <f t="shared" si="133"/>
        <v>8.333333333333332</v>
      </c>
      <c r="O405" s="23">
        <f t="shared" si="133"/>
        <v>0</v>
      </c>
      <c r="P405" s="23">
        <f t="shared" si="133"/>
        <v>2.631578947368421</v>
      </c>
      <c r="Q405" s="23">
        <f t="shared" si="133"/>
        <v>0</v>
      </c>
      <c r="R405" s="23">
        <f t="shared" si="133"/>
        <v>0</v>
      </c>
      <c r="S405" s="23">
        <f t="shared" si="133"/>
        <v>1.5789473684210527</v>
      </c>
    </row>
    <row r="406" spans="1:19" ht="12.75">
      <c r="A406" s="76"/>
      <c r="B406" s="65"/>
      <c r="C406" s="28" t="s">
        <v>86</v>
      </c>
      <c r="D406" s="43">
        <v>1</v>
      </c>
      <c r="E406" s="43">
        <v>0</v>
      </c>
      <c r="F406" s="43">
        <v>1</v>
      </c>
      <c r="G406" s="43">
        <v>0</v>
      </c>
      <c r="H406" s="43">
        <v>0</v>
      </c>
      <c r="I406" s="43">
        <v>0</v>
      </c>
      <c r="J406" s="43">
        <v>0</v>
      </c>
      <c r="K406" s="43">
        <v>2</v>
      </c>
      <c r="L406" s="25">
        <f t="shared" si="132"/>
        <v>6.666666666666667</v>
      </c>
      <c r="M406" s="23">
        <f t="shared" si="133"/>
        <v>0</v>
      </c>
      <c r="N406" s="23">
        <f t="shared" si="133"/>
        <v>8.333333333333332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0</v>
      </c>
      <c r="S406" s="23">
        <f t="shared" si="133"/>
        <v>1.0526315789473684</v>
      </c>
    </row>
    <row r="407" spans="1:19" ht="12.75">
      <c r="A407" s="76"/>
      <c r="B407" s="65"/>
      <c r="C407" s="5" t="s">
        <v>11</v>
      </c>
      <c r="D407" s="43">
        <v>0</v>
      </c>
      <c r="E407" s="43">
        <v>0</v>
      </c>
      <c r="F407" s="43">
        <v>0</v>
      </c>
      <c r="G407" s="43">
        <v>0</v>
      </c>
      <c r="H407" s="43">
        <v>2</v>
      </c>
      <c r="I407" s="43">
        <v>1</v>
      </c>
      <c r="J407" s="43">
        <v>1</v>
      </c>
      <c r="K407" s="43">
        <v>4</v>
      </c>
      <c r="L407" s="25">
        <f t="shared" si="132"/>
        <v>0</v>
      </c>
      <c r="M407" s="23">
        <f t="shared" si="133"/>
        <v>0</v>
      </c>
      <c r="N407" s="23">
        <f t="shared" si="133"/>
        <v>0</v>
      </c>
      <c r="O407" s="23">
        <f t="shared" si="133"/>
        <v>0</v>
      </c>
      <c r="P407" s="23">
        <f t="shared" si="133"/>
        <v>5.263157894736842</v>
      </c>
      <c r="Q407" s="23">
        <f t="shared" si="133"/>
        <v>2.4390243902439024</v>
      </c>
      <c r="R407" s="23">
        <f t="shared" si="133"/>
        <v>1.8867924528301887</v>
      </c>
      <c r="S407" s="23">
        <f t="shared" si="133"/>
        <v>2.1052631578947367</v>
      </c>
    </row>
    <row r="408" spans="1:19" ht="13.5" thickBot="1">
      <c r="A408" s="76"/>
      <c r="B408" s="66"/>
      <c r="C408" s="5" t="s">
        <v>1</v>
      </c>
      <c r="D408" s="43">
        <v>15</v>
      </c>
      <c r="E408" s="43">
        <v>15</v>
      </c>
      <c r="F408" s="43">
        <v>12</v>
      </c>
      <c r="G408" s="43">
        <v>16</v>
      </c>
      <c r="H408" s="43">
        <v>38</v>
      </c>
      <c r="I408" s="43">
        <v>41</v>
      </c>
      <c r="J408" s="43">
        <v>53</v>
      </c>
      <c r="K408" s="43">
        <v>190</v>
      </c>
      <c r="L408" s="25">
        <f t="shared" si="132"/>
        <v>100</v>
      </c>
      <c r="M408" s="23">
        <f t="shared" si="133"/>
        <v>100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6"/>
      <c r="B409" s="67" t="s">
        <v>74</v>
      </c>
      <c r="C409" s="33" t="s">
        <v>83</v>
      </c>
      <c r="D409" s="40">
        <v>13</v>
      </c>
      <c r="E409" s="40">
        <v>13</v>
      </c>
      <c r="F409" s="40">
        <v>12</v>
      </c>
      <c r="G409" s="40">
        <v>13</v>
      </c>
      <c r="H409" s="40">
        <v>40</v>
      </c>
      <c r="I409" s="40">
        <v>85</v>
      </c>
      <c r="J409" s="40">
        <v>108</v>
      </c>
      <c r="K409" s="40">
        <v>284</v>
      </c>
      <c r="L409" s="34">
        <f aca="true" t="shared" si="134" ref="L409:L414">+D409/D$414*100</f>
        <v>65</v>
      </c>
      <c r="M409" s="35">
        <f aca="true" t="shared" si="135" ref="M409:S414">+E409/E$414*100</f>
        <v>76.47058823529412</v>
      </c>
      <c r="N409" s="35">
        <f t="shared" si="135"/>
        <v>60</v>
      </c>
      <c r="O409" s="35">
        <f t="shared" si="135"/>
        <v>61.904761904761905</v>
      </c>
      <c r="P409" s="35">
        <f t="shared" si="135"/>
        <v>72.72727272727273</v>
      </c>
      <c r="Q409" s="35">
        <f t="shared" si="135"/>
        <v>79.43925233644859</v>
      </c>
      <c r="R409" s="35">
        <f t="shared" si="135"/>
        <v>80.59701492537313</v>
      </c>
      <c r="S409" s="35">
        <f t="shared" si="135"/>
        <v>75.93582887700535</v>
      </c>
    </row>
    <row r="410" spans="1:19" ht="12.75">
      <c r="A410" s="76"/>
      <c r="B410" s="65"/>
      <c r="C410" s="5" t="s">
        <v>84</v>
      </c>
      <c r="D410" s="43">
        <v>4</v>
      </c>
      <c r="E410" s="43">
        <v>4</v>
      </c>
      <c r="F410" s="43">
        <v>4</v>
      </c>
      <c r="G410" s="43">
        <v>6</v>
      </c>
      <c r="H410" s="43">
        <v>12</v>
      </c>
      <c r="I410" s="43">
        <v>20</v>
      </c>
      <c r="J410" s="43">
        <v>19</v>
      </c>
      <c r="K410" s="43">
        <v>69</v>
      </c>
      <c r="L410" s="25">
        <f t="shared" si="134"/>
        <v>20</v>
      </c>
      <c r="M410" s="23">
        <f t="shared" si="135"/>
        <v>23.52941176470588</v>
      </c>
      <c r="N410" s="23">
        <f t="shared" si="135"/>
        <v>20</v>
      </c>
      <c r="O410" s="23">
        <f t="shared" si="135"/>
        <v>28.57142857142857</v>
      </c>
      <c r="P410" s="23">
        <f t="shared" si="135"/>
        <v>21.818181818181817</v>
      </c>
      <c r="Q410" s="23">
        <f t="shared" si="135"/>
        <v>18.69158878504673</v>
      </c>
      <c r="R410" s="23">
        <f t="shared" si="135"/>
        <v>14.17910447761194</v>
      </c>
      <c r="S410" s="23">
        <f t="shared" si="135"/>
        <v>18.449197860962567</v>
      </c>
    </row>
    <row r="411" spans="1:19" ht="12.75">
      <c r="A411" s="76"/>
      <c r="B411" s="65"/>
      <c r="C411" s="28" t="s">
        <v>85</v>
      </c>
      <c r="D411" s="43">
        <v>3</v>
      </c>
      <c r="E411" s="43">
        <v>0</v>
      </c>
      <c r="F411" s="43">
        <v>3</v>
      </c>
      <c r="G411" s="43">
        <v>2</v>
      </c>
      <c r="H411" s="43">
        <v>1</v>
      </c>
      <c r="I411" s="43">
        <v>2</v>
      </c>
      <c r="J411" s="43">
        <v>2</v>
      </c>
      <c r="K411" s="43">
        <v>13</v>
      </c>
      <c r="L411" s="25">
        <f t="shared" si="134"/>
        <v>15</v>
      </c>
      <c r="M411" s="23">
        <f t="shared" si="135"/>
        <v>0</v>
      </c>
      <c r="N411" s="23">
        <f t="shared" si="135"/>
        <v>15</v>
      </c>
      <c r="O411" s="23">
        <f t="shared" si="135"/>
        <v>9.523809523809524</v>
      </c>
      <c r="P411" s="23">
        <f t="shared" si="135"/>
        <v>1.8181818181818181</v>
      </c>
      <c r="Q411" s="23">
        <f t="shared" si="135"/>
        <v>1.8691588785046727</v>
      </c>
      <c r="R411" s="23">
        <f t="shared" si="135"/>
        <v>1.4925373134328357</v>
      </c>
      <c r="S411" s="23">
        <f t="shared" si="135"/>
        <v>3.4759358288770055</v>
      </c>
    </row>
    <row r="412" spans="1:19" ht="12.75">
      <c r="A412" s="76"/>
      <c r="B412" s="65"/>
      <c r="C412" s="28" t="s">
        <v>86</v>
      </c>
      <c r="D412" s="43">
        <v>0</v>
      </c>
      <c r="E412" s="43">
        <v>0</v>
      </c>
      <c r="F412" s="43">
        <v>1</v>
      </c>
      <c r="G412" s="43">
        <v>0</v>
      </c>
      <c r="H412" s="43">
        <v>1</v>
      </c>
      <c r="I412" s="43">
        <v>0</v>
      </c>
      <c r="J412" s="43">
        <v>2</v>
      </c>
      <c r="K412" s="43">
        <v>4</v>
      </c>
      <c r="L412" s="25">
        <f t="shared" si="134"/>
        <v>0</v>
      </c>
      <c r="M412" s="23">
        <f t="shared" si="135"/>
        <v>0</v>
      </c>
      <c r="N412" s="23">
        <f t="shared" si="135"/>
        <v>5</v>
      </c>
      <c r="O412" s="23">
        <f t="shared" si="135"/>
        <v>0</v>
      </c>
      <c r="P412" s="23">
        <f t="shared" si="135"/>
        <v>1.8181818181818181</v>
      </c>
      <c r="Q412" s="23">
        <f t="shared" si="135"/>
        <v>0</v>
      </c>
      <c r="R412" s="23">
        <f t="shared" si="135"/>
        <v>1.4925373134328357</v>
      </c>
      <c r="S412" s="23">
        <f t="shared" si="135"/>
        <v>1.06951871657754</v>
      </c>
    </row>
    <row r="413" spans="1:19" ht="12.75">
      <c r="A413" s="76"/>
      <c r="B413" s="65"/>
      <c r="C413" s="5" t="s">
        <v>11</v>
      </c>
      <c r="D413" s="43">
        <v>0</v>
      </c>
      <c r="E413" s="43">
        <v>0</v>
      </c>
      <c r="F413" s="43">
        <v>0</v>
      </c>
      <c r="G413" s="43">
        <v>0</v>
      </c>
      <c r="H413" s="43">
        <v>1</v>
      </c>
      <c r="I413" s="43">
        <v>0</v>
      </c>
      <c r="J413" s="43">
        <v>3</v>
      </c>
      <c r="K413" s="43">
        <v>4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1.8181818181818181</v>
      </c>
      <c r="Q413" s="23">
        <f t="shared" si="135"/>
        <v>0</v>
      </c>
      <c r="R413" s="23">
        <f t="shared" si="135"/>
        <v>2.2388059701492535</v>
      </c>
      <c r="S413" s="23">
        <f t="shared" si="135"/>
        <v>1.06951871657754</v>
      </c>
    </row>
    <row r="414" spans="1:19" ht="12.75">
      <c r="A414" s="76"/>
      <c r="B414" s="66"/>
      <c r="C414" s="5" t="s">
        <v>1</v>
      </c>
      <c r="D414" s="43">
        <v>20</v>
      </c>
      <c r="E414" s="43">
        <v>17</v>
      </c>
      <c r="F414" s="43">
        <v>20</v>
      </c>
      <c r="G414" s="43">
        <v>21</v>
      </c>
      <c r="H414" s="43">
        <v>55</v>
      </c>
      <c r="I414" s="43">
        <v>107</v>
      </c>
      <c r="J414" s="43">
        <v>134</v>
      </c>
      <c r="K414" s="43">
        <v>374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6"/>
      <c r="B415" s="65" t="s">
        <v>75</v>
      </c>
      <c r="C415" s="4" t="s">
        <v>83</v>
      </c>
      <c r="D415" s="49">
        <v>4</v>
      </c>
      <c r="E415" s="49">
        <v>6</v>
      </c>
      <c r="F415" s="49">
        <v>7</v>
      </c>
      <c r="G415" s="49">
        <v>6</v>
      </c>
      <c r="H415" s="49">
        <v>19</v>
      </c>
      <c r="I415" s="49">
        <v>31</v>
      </c>
      <c r="J415" s="49">
        <v>58</v>
      </c>
      <c r="K415" s="49">
        <v>131</v>
      </c>
      <c r="L415" s="31">
        <f aca="true" t="shared" si="136" ref="L415:L420">+D415/D$420*100</f>
        <v>33.33333333333333</v>
      </c>
      <c r="M415" s="26">
        <f aca="true" t="shared" si="137" ref="M415:S420">+E415/E$420*100</f>
        <v>75</v>
      </c>
      <c r="N415" s="26">
        <f t="shared" si="137"/>
        <v>63.63636363636363</v>
      </c>
      <c r="O415" s="26">
        <f t="shared" si="137"/>
        <v>54.54545454545454</v>
      </c>
      <c r="P415" s="26">
        <f t="shared" si="137"/>
        <v>79.16666666666666</v>
      </c>
      <c r="Q415" s="26">
        <f t="shared" si="137"/>
        <v>67.3913043478261</v>
      </c>
      <c r="R415" s="26">
        <f t="shared" si="137"/>
        <v>78.37837837837837</v>
      </c>
      <c r="S415" s="26">
        <f t="shared" si="137"/>
        <v>70.43010752688173</v>
      </c>
    </row>
    <row r="416" spans="1:19" ht="12.75">
      <c r="A416" s="76"/>
      <c r="B416" s="65"/>
      <c r="C416" s="5" t="s">
        <v>84</v>
      </c>
      <c r="D416" s="43">
        <v>7</v>
      </c>
      <c r="E416" s="43">
        <v>1</v>
      </c>
      <c r="F416" s="43">
        <v>3</v>
      </c>
      <c r="G416" s="43">
        <v>4</v>
      </c>
      <c r="H416" s="43">
        <v>4</v>
      </c>
      <c r="I416" s="43">
        <v>14</v>
      </c>
      <c r="J416" s="43">
        <v>12</v>
      </c>
      <c r="K416" s="43">
        <v>45</v>
      </c>
      <c r="L416" s="25">
        <f t="shared" si="136"/>
        <v>58.333333333333336</v>
      </c>
      <c r="M416" s="23">
        <f t="shared" si="137"/>
        <v>12.5</v>
      </c>
      <c r="N416" s="23">
        <f t="shared" si="137"/>
        <v>27.27272727272727</v>
      </c>
      <c r="O416" s="23">
        <f t="shared" si="137"/>
        <v>36.36363636363637</v>
      </c>
      <c r="P416" s="23">
        <f t="shared" si="137"/>
        <v>16.666666666666664</v>
      </c>
      <c r="Q416" s="23">
        <f t="shared" si="137"/>
        <v>30.434782608695656</v>
      </c>
      <c r="R416" s="23">
        <f t="shared" si="137"/>
        <v>16.216216216216218</v>
      </c>
      <c r="S416" s="23">
        <f t="shared" si="137"/>
        <v>24.193548387096776</v>
      </c>
    </row>
    <row r="417" spans="1:19" ht="12.75">
      <c r="A417" s="76"/>
      <c r="B417" s="65"/>
      <c r="C417" s="28" t="s">
        <v>85</v>
      </c>
      <c r="D417" s="43">
        <v>1</v>
      </c>
      <c r="E417" s="43">
        <v>0</v>
      </c>
      <c r="F417" s="43">
        <v>1</v>
      </c>
      <c r="G417" s="43">
        <v>1</v>
      </c>
      <c r="H417" s="43">
        <v>1</v>
      </c>
      <c r="I417" s="43">
        <v>1</v>
      </c>
      <c r="J417" s="43">
        <v>2</v>
      </c>
      <c r="K417" s="43">
        <v>7</v>
      </c>
      <c r="L417" s="25">
        <f t="shared" si="136"/>
        <v>8.333333333333332</v>
      </c>
      <c r="M417" s="23">
        <f t="shared" si="137"/>
        <v>0</v>
      </c>
      <c r="N417" s="23">
        <f t="shared" si="137"/>
        <v>9.090909090909092</v>
      </c>
      <c r="O417" s="23">
        <f t="shared" si="137"/>
        <v>9.090909090909092</v>
      </c>
      <c r="P417" s="23">
        <f t="shared" si="137"/>
        <v>4.166666666666666</v>
      </c>
      <c r="Q417" s="23">
        <f t="shared" si="137"/>
        <v>2.1739130434782608</v>
      </c>
      <c r="R417" s="23">
        <f t="shared" si="137"/>
        <v>2.7027027027027026</v>
      </c>
      <c r="S417" s="23">
        <f t="shared" si="137"/>
        <v>3.763440860215054</v>
      </c>
    </row>
    <row r="418" spans="1:19" ht="12.75">
      <c r="A418" s="76"/>
      <c r="B418" s="65"/>
      <c r="C418" s="28" t="s">
        <v>86</v>
      </c>
      <c r="D418" s="43">
        <v>0</v>
      </c>
      <c r="E418" s="43">
        <v>1</v>
      </c>
      <c r="F418" s="43">
        <v>0</v>
      </c>
      <c r="G418" s="43">
        <v>0</v>
      </c>
      <c r="H418" s="43">
        <v>0</v>
      </c>
      <c r="I418" s="43">
        <v>0</v>
      </c>
      <c r="J418" s="43">
        <v>1</v>
      </c>
      <c r="K418" s="43">
        <v>2</v>
      </c>
      <c r="L418" s="25">
        <f t="shared" si="136"/>
        <v>0</v>
      </c>
      <c r="M418" s="23">
        <f t="shared" si="137"/>
        <v>12.5</v>
      </c>
      <c r="N418" s="23">
        <f t="shared" si="137"/>
        <v>0</v>
      </c>
      <c r="O418" s="23">
        <f t="shared" si="137"/>
        <v>0</v>
      </c>
      <c r="P418" s="23">
        <f t="shared" si="137"/>
        <v>0</v>
      </c>
      <c r="Q418" s="23">
        <f t="shared" si="137"/>
        <v>0</v>
      </c>
      <c r="R418" s="23">
        <f t="shared" si="137"/>
        <v>1.3513513513513513</v>
      </c>
      <c r="S418" s="23">
        <f t="shared" si="137"/>
        <v>1.0752688172043012</v>
      </c>
    </row>
    <row r="419" spans="1:19" ht="12.75">
      <c r="A419" s="76"/>
      <c r="B419" s="65"/>
      <c r="C419" s="5" t="s">
        <v>11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1</v>
      </c>
      <c r="K419" s="43">
        <v>1</v>
      </c>
      <c r="L419" s="25">
        <f t="shared" si="136"/>
        <v>0</v>
      </c>
      <c r="M419" s="23">
        <f t="shared" si="137"/>
        <v>0</v>
      </c>
      <c r="N419" s="23">
        <f t="shared" si="137"/>
        <v>0</v>
      </c>
      <c r="O419" s="23">
        <f t="shared" si="137"/>
        <v>0</v>
      </c>
      <c r="P419" s="23">
        <f t="shared" si="137"/>
        <v>0</v>
      </c>
      <c r="Q419" s="23">
        <f t="shared" si="137"/>
        <v>0</v>
      </c>
      <c r="R419" s="23">
        <f t="shared" si="137"/>
        <v>1.3513513513513513</v>
      </c>
      <c r="S419" s="23">
        <f t="shared" si="137"/>
        <v>0.5376344086021506</v>
      </c>
    </row>
    <row r="420" spans="1:19" ht="12.75">
      <c r="A420" s="76"/>
      <c r="B420" s="65"/>
      <c r="C420" s="29" t="s">
        <v>1</v>
      </c>
      <c r="D420" s="46">
        <v>12</v>
      </c>
      <c r="E420" s="46">
        <v>8</v>
      </c>
      <c r="F420" s="46">
        <v>11</v>
      </c>
      <c r="G420" s="46">
        <v>11</v>
      </c>
      <c r="H420" s="46">
        <v>24</v>
      </c>
      <c r="I420" s="46">
        <v>46</v>
      </c>
      <c r="J420" s="46">
        <v>74</v>
      </c>
      <c r="K420" s="46">
        <v>186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6"/>
      <c r="B421" s="64" t="s">
        <v>76</v>
      </c>
      <c r="C421" s="5" t="s">
        <v>83</v>
      </c>
      <c r="D421" s="43">
        <v>4</v>
      </c>
      <c r="E421" s="43">
        <v>14</v>
      </c>
      <c r="F421" s="43">
        <v>13</v>
      </c>
      <c r="G421" s="43">
        <v>16</v>
      </c>
      <c r="H421" s="43">
        <v>40</v>
      </c>
      <c r="I421" s="43">
        <v>75</v>
      </c>
      <c r="J421" s="43">
        <v>85</v>
      </c>
      <c r="K421" s="43">
        <v>247</v>
      </c>
      <c r="L421" s="25">
        <f aca="true" t="shared" si="138" ref="L421:L426">+D421/D$426*100</f>
        <v>50</v>
      </c>
      <c r="M421" s="23">
        <f aca="true" t="shared" si="139" ref="M421:S426">+E421/E$426*100</f>
        <v>87.5</v>
      </c>
      <c r="N421" s="23">
        <f t="shared" si="139"/>
        <v>68.42105263157895</v>
      </c>
      <c r="O421" s="23">
        <f t="shared" si="139"/>
        <v>72.72727272727273</v>
      </c>
      <c r="P421" s="23">
        <f t="shared" si="139"/>
        <v>75.47169811320755</v>
      </c>
      <c r="Q421" s="23">
        <f t="shared" si="139"/>
        <v>75</v>
      </c>
      <c r="R421" s="23">
        <f t="shared" si="139"/>
        <v>91.39784946236558</v>
      </c>
      <c r="S421" s="23">
        <f t="shared" si="139"/>
        <v>79.42122186495176</v>
      </c>
    </row>
    <row r="422" spans="1:19" ht="12.75">
      <c r="A422" s="76"/>
      <c r="B422" s="65"/>
      <c r="C422" s="5" t="s">
        <v>84</v>
      </c>
      <c r="D422" s="43">
        <v>4</v>
      </c>
      <c r="E422" s="43">
        <v>2</v>
      </c>
      <c r="F422" s="43">
        <v>6</v>
      </c>
      <c r="G422" s="43">
        <v>6</v>
      </c>
      <c r="H422" s="43">
        <v>11</v>
      </c>
      <c r="I422" s="43">
        <v>23</v>
      </c>
      <c r="J422" s="43">
        <v>6</v>
      </c>
      <c r="K422" s="43">
        <v>58</v>
      </c>
      <c r="L422" s="25">
        <f t="shared" si="138"/>
        <v>50</v>
      </c>
      <c r="M422" s="23">
        <f t="shared" si="139"/>
        <v>12.5</v>
      </c>
      <c r="N422" s="23">
        <f t="shared" si="139"/>
        <v>31.57894736842105</v>
      </c>
      <c r="O422" s="23">
        <f t="shared" si="139"/>
        <v>27.27272727272727</v>
      </c>
      <c r="P422" s="23">
        <f t="shared" si="139"/>
        <v>20.754716981132077</v>
      </c>
      <c r="Q422" s="23">
        <f t="shared" si="139"/>
        <v>23</v>
      </c>
      <c r="R422" s="23">
        <f t="shared" si="139"/>
        <v>6.451612903225806</v>
      </c>
      <c r="S422" s="23">
        <f t="shared" si="139"/>
        <v>18.64951768488746</v>
      </c>
    </row>
    <row r="423" spans="1:19" ht="12.75">
      <c r="A423" s="76"/>
      <c r="B423" s="65"/>
      <c r="C423" s="28" t="s">
        <v>85</v>
      </c>
      <c r="D423" s="43">
        <v>0</v>
      </c>
      <c r="E423" s="43">
        <v>0</v>
      </c>
      <c r="F423" s="43">
        <v>0</v>
      </c>
      <c r="G423" s="43">
        <v>0</v>
      </c>
      <c r="H423" s="43">
        <v>2</v>
      </c>
      <c r="I423" s="43">
        <v>1</v>
      </c>
      <c r="J423" s="43">
        <v>1</v>
      </c>
      <c r="K423" s="43">
        <v>4</v>
      </c>
      <c r="L423" s="25">
        <f t="shared" si="138"/>
        <v>0</v>
      </c>
      <c r="M423" s="23">
        <f t="shared" si="139"/>
        <v>0</v>
      </c>
      <c r="N423" s="23">
        <f t="shared" si="139"/>
        <v>0</v>
      </c>
      <c r="O423" s="23">
        <f t="shared" si="139"/>
        <v>0</v>
      </c>
      <c r="P423" s="23">
        <f t="shared" si="139"/>
        <v>3.7735849056603774</v>
      </c>
      <c r="Q423" s="23">
        <f t="shared" si="139"/>
        <v>1</v>
      </c>
      <c r="R423" s="23">
        <f t="shared" si="139"/>
        <v>1.0752688172043012</v>
      </c>
      <c r="S423" s="23">
        <f t="shared" si="139"/>
        <v>1.2861736334405145</v>
      </c>
    </row>
    <row r="424" spans="1:19" ht="12.75">
      <c r="A424" s="76"/>
      <c r="B424" s="65"/>
      <c r="C424" s="28" t="s">
        <v>86</v>
      </c>
      <c r="D424" s="43">
        <v>0</v>
      </c>
      <c r="E424" s="43">
        <v>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25">
        <f t="shared" si="138"/>
        <v>0</v>
      </c>
      <c r="M424" s="23">
        <f t="shared" si="139"/>
        <v>0</v>
      </c>
      <c r="N424" s="23">
        <f t="shared" si="139"/>
        <v>0</v>
      </c>
      <c r="O424" s="23">
        <f t="shared" si="139"/>
        <v>0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0</v>
      </c>
    </row>
    <row r="425" spans="1:19" ht="12.75">
      <c r="A425" s="76"/>
      <c r="B425" s="65"/>
      <c r="C425" s="5" t="s">
        <v>11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1</v>
      </c>
      <c r="J425" s="43">
        <v>1</v>
      </c>
      <c r="K425" s="43">
        <v>2</v>
      </c>
      <c r="L425" s="25">
        <f t="shared" si="138"/>
        <v>0</v>
      </c>
      <c r="M425" s="23">
        <f t="shared" si="139"/>
        <v>0</v>
      </c>
      <c r="N425" s="23">
        <f t="shared" si="139"/>
        <v>0</v>
      </c>
      <c r="O425" s="23">
        <f t="shared" si="139"/>
        <v>0</v>
      </c>
      <c r="P425" s="23">
        <f t="shared" si="139"/>
        <v>0</v>
      </c>
      <c r="Q425" s="23">
        <f t="shared" si="139"/>
        <v>1</v>
      </c>
      <c r="R425" s="23">
        <f t="shared" si="139"/>
        <v>1.0752688172043012</v>
      </c>
      <c r="S425" s="23">
        <f t="shared" si="139"/>
        <v>0.6430868167202572</v>
      </c>
    </row>
    <row r="426" spans="1:19" ht="12.75">
      <c r="A426" s="76"/>
      <c r="B426" s="66"/>
      <c r="C426" s="5" t="s">
        <v>1</v>
      </c>
      <c r="D426" s="43">
        <v>8</v>
      </c>
      <c r="E426" s="43">
        <v>16</v>
      </c>
      <c r="F426" s="43">
        <v>19</v>
      </c>
      <c r="G426" s="43">
        <v>22</v>
      </c>
      <c r="H426" s="43">
        <v>53</v>
      </c>
      <c r="I426" s="43">
        <v>100</v>
      </c>
      <c r="J426" s="43">
        <v>93</v>
      </c>
      <c r="K426" s="43">
        <v>311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6"/>
      <c r="B427" s="65" t="s">
        <v>77</v>
      </c>
      <c r="C427" s="4" t="s">
        <v>83</v>
      </c>
      <c r="D427" s="49">
        <v>1</v>
      </c>
      <c r="E427" s="49">
        <v>1</v>
      </c>
      <c r="F427" s="49">
        <v>0</v>
      </c>
      <c r="G427" s="49">
        <v>1</v>
      </c>
      <c r="H427" s="49">
        <v>8</v>
      </c>
      <c r="I427" s="49">
        <v>12</v>
      </c>
      <c r="J427" s="49">
        <v>16</v>
      </c>
      <c r="K427" s="49">
        <v>39</v>
      </c>
      <c r="L427" s="31">
        <f aca="true" t="shared" si="140" ref="L427:L432">+D427/D$432*100</f>
        <v>50</v>
      </c>
      <c r="M427" s="26">
        <f aca="true" t="shared" si="141" ref="M427:S432">+E427/E$432*100</f>
        <v>25</v>
      </c>
      <c r="N427" s="26">
        <f t="shared" si="141"/>
        <v>0</v>
      </c>
      <c r="O427" s="26">
        <f t="shared" si="141"/>
        <v>100</v>
      </c>
      <c r="P427" s="26">
        <f t="shared" si="141"/>
        <v>88.88888888888889</v>
      </c>
      <c r="Q427" s="26">
        <f t="shared" si="141"/>
        <v>80</v>
      </c>
      <c r="R427" s="26">
        <f t="shared" si="141"/>
        <v>80</v>
      </c>
      <c r="S427" s="26">
        <f t="shared" si="141"/>
        <v>75</v>
      </c>
    </row>
    <row r="428" spans="1:19" ht="12.75">
      <c r="A428" s="76"/>
      <c r="B428" s="65"/>
      <c r="C428" s="5" t="s">
        <v>84</v>
      </c>
      <c r="D428" s="43">
        <v>1</v>
      </c>
      <c r="E428" s="43">
        <v>1</v>
      </c>
      <c r="F428" s="43">
        <v>0</v>
      </c>
      <c r="G428" s="43">
        <v>0</v>
      </c>
      <c r="H428" s="43">
        <v>0</v>
      </c>
      <c r="I428" s="43">
        <v>3</v>
      </c>
      <c r="J428" s="43">
        <v>4</v>
      </c>
      <c r="K428" s="43">
        <v>9</v>
      </c>
      <c r="L428" s="25">
        <f t="shared" si="140"/>
        <v>50</v>
      </c>
      <c r="M428" s="23">
        <f t="shared" si="141"/>
        <v>25</v>
      </c>
      <c r="N428" s="23">
        <f t="shared" si="141"/>
        <v>0</v>
      </c>
      <c r="O428" s="23">
        <f t="shared" si="141"/>
        <v>0</v>
      </c>
      <c r="P428" s="23">
        <f t="shared" si="141"/>
        <v>0</v>
      </c>
      <c r="Q428" s="23">
        <f t="shared" si="141"/>
        <v>20</v>
      </c>
      <c r="R428" s="23">
        <f t="shared" si="141"/>
        <v>20</v>
      </c>
      <c r="S428" s="23">
        <f t="shared" si="141"/>
        <v>17.307692307692307</v>
      </c>
    </row>
    <row r="429" spans="1:19" ht="12.75">
      <c r="A429" s="76"/>
      <c r="B429" s="65"/>
      <c r="C429" s="28" t="s">
        <v>85</v>
      </c>
      <c r="D429" s="43">
        <v>0</v>
      </c>
      <c r="E429" s="43">
        <v>0</v>
      </c>
      <c r="F429" s="43">
        <v>1</v>
      </c>
      <c r="G429" s="43">
        <v>0</v>
      </c>
      <c r="H429" s="43">
        <v>1</v>
      </c>
      <c r="I429" s="43">
        <v>0</v>
      </c>
      <c r="J429" s="43">
        <v>0</v>
      </c>
      <c r="K429" s="43">
        <v>2</v>
      </c>
      <c r="L429" s="25">
        <f t="shared" si="140"/>
        <v>0</v>
      </c>
      <c r="M429" s="23">
        <f t="shared" si="141"/>
        <v>0</v>
      </c>
      <c r="N429" s="23">
        <f t="shared" si="141"/>
        <v>100</v>
      </c>
      <c r="O429" s="23">
        <f t="shared" si="141"/>
        <v>0</v>
      </c>
      <c r="P429" s="23">
        <f t="shared" si="141"/>
        <v>11.11111111111111</v>
      </c>
      <c r="Q429" s="23">
        <f t="shared" si="141"/>
        <v>0</v>
      </c>
      <c r="R429" s="23">
        <f t="shared" si="141"/>
        <v>0</v>
      </c>
      <c r="S429" s="23">
        <f t="shared" si="141"/>
        <v>3.8461538461538463</v>
      </c>
    </row>
    <row r="430" spans="1:19" ht="12.75">
      <c r="A430" s="76"/>
      <c r="B430" s="65"/>
      <c r="C430" s="28" t="s">
        <v>86</v>
      </c>
      <c r="D430" s="43">
        <v>0</v>
      </c>
      <c r="E430" s="43">
        <v>2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2</v>
      </c>
      <c r="L430" s="25">
        <f t="shared" si="140"/>
        <v>0</v>
      </c>
      <c r="M430" s="23">
        <f t="shared" si="141"/>
        <v>50</v>
      </c>
      <c r="N430" s="23">
        <f t="shared" si="141"/>
        <v>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3.8461538461538463</v>
      </c>
    </row>
    <row r="431" spans="1:19" ht="12.75">
      <c r="A431" s="76"/>
      <c r="B431" s="65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0</v>
      </c>
      <c r="P431" s="23">
        <f t="shared" si="141"/>
        <v>0</v>
      </c>
      <c r="Q431" s="23">
        <f t="shared" si="141"/>
        <v>0</v>
      </c>
      <c r="R431" s="23">
        <f t="shared" si="141"/>
        <v>0</v>
      </c>
      <c r="S431" s="23">
        <f t="shared" si="141"/>
        <v>0</v>
      </c>
    </row>
    <row r="432" spans="1:19" ht="13.5" thickBot="1">
      <c r="A432" s="76"/>
      <c r="B432" s="68"/>
      <c r="C432" s="36" t="s">
        <v>1</v>
      </c>
      <c r="D432" s="52">
        <v>2</v>
      </c>
      <c r="E432" s="52">
        <v>4</v>
      </c>
      <c r="F432" s="52">
        <v>1</v>
      </c>
      <c r="G432" s="52">
        <v>1</v>
      </c>
      <c r="H432" s="52">
        <v>9</v>
      </c>
      <c r="I432" s="52">
        <v>15</v>
      </c>
      <c r="J432" s="52">
        <v>20</v>
      </c>
      <c r="K432" s="52">
        <v>52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6"/>
      <c r="B433" s="64" t="s">
        <v>1</v>
      </c>
      <c r="C433" s="5" t="s">
        <v>83</v>
      </c>
      <c r="D433" s="43">
        <v>988</v>
      </c>
      <c r="E433" s="43">
        <v>1249</v>
      </c>
      <c r="F433" s="43">
        <v>1293</v>
      </c>
      <c r="G433" s="43">
        <v>1729</v>
      </c>
      <c r="H433" s="43">
        <v>3917</v>
      </c>
      <c r="I433" s="43">
        <v>9039</v>
      </c>
      <c r="J433" s="43">
        <v>12312</v>
      </c>
      <c r="K433" s="43">
        <v>30527</v>
      </c>
      <c r="L433" s="25">
        <f aca="true" t="shared" si="142" ref="L433:L438">+D433/D$438*100</f>
        <v>58.985074626865675</v>
      </c>
      <c r="M433" s="23">
        <f aca="true" t="shared" si="143" ref="M433:S438">+E433/E$438*100</f>
        <v>59.990393852065324</v>
      </c>
      <c r="N433" s="23">
        <f t="shared" si="143"/>
        <v>59.068067610781185</v>
      </c>
      <c r="O433" s="23">
        <f t="shared" si="143"/>
        <v>64.22734026745914</v>
      </c>
      <c r="P433" s="23">
        <f t="shared" si="143"/>
        <v>70.53844768593554</v>
      </c>
      <c r="Q433" s="23">
        <f t="shared" si="143"/>
        <v>74.54230578921326</v>
      </c>
      <c r="R433" s="23">
        <f t="shared" si="143"/>
        <v>77.22995859992473</v>
      </c>
      <c r="S433" s="23">
        <f t="shared" si="143"/>
        <v>72.23786648997846</v>
      </c>
    </row>
    <row r="434" spans="1:19" ht="12.75">
      <c r="A434" s="76"/>
      <c r="B434" s="65"/>
      <c r="C434" s="5" t="s">
        <v>84</v>
      </c>
      <c r="D434" s="43">
        <v>451</v>
      </c>
      <c r="E434" s="43">
        <v>568</v>
      </c>
      <c r="F434" s="43">
        <v>627</v>
      </c>
      <c r="G434" s="43">
        <v>702</v>
      </c>
      <c r="H434" s="43">
        <v>1274</v>
      </c>
      <c r="I434" s="43">
        <v>2454</v>
      </c>
      <c r="J434" s="43">
        <v>2747</v>
      </c>
      <c r="K434" s="43">
        <v>8823</v>
      </c>
      <c r="L434" s="25">
        <f t="shared" si="142"/>
        <v>26.925373134328357</v>
      </c>
      <c r="M434" s="23">
        <f t="shared" si="143"/>
        <v>27.281460134486068</v>
      </c>
      <c r="N434" s="23">
        <f t="shared" si="143"/>
        <v>28.643216080402013</v>
      </c>
      <c r="O434" s="23">
        <f t="shared" si="143"/>
        <v>26.07726597325409</v>
      </c>
      <c r="P434" s="23">
        <f t="shared" si="143"/>
        <v>22.942553574644336</v>
      </c>
      <c r="Q434" s="23">
        <f t="shared" si="143"/>
        <v>20.2375061850569</v>
      </c>
      <c r="R434" s="23">
        <f t="shared" si="143"/>
        <v>17.231213147660267</v>
      </c>
      <c r="S434" s="23">
        <f t="shared" si="143"/>
        <v>20.878392768404364</v>
      </c>
    </row>
    <row r="435" spans="1:19" ht="12.75">
      <c r="A435" s="76"/>
      <c r="B435" s="65"/>
      <c r="C435" s="28" t="s">
        <v>85</v>
      </c>
      <c r="D435" s="43">
        <v>138</v>
      </c>
      <c r="E435" s="43">
        <v>141</v>
      </c>
      <c r="F435" s="43">
        <v>161</v>
      </c>
      <c r="G435" s="43">
        <v>149</v>
      </c>
      <c r="H435" s="43">
        <v>179</v>
      </c>
      <c r="I435" s="43">
        <v>272</v>
      </c>
      <c r="J435" s="43">
        <v>275</v>
      </c>
      <c r="K435" s="43">
        <v>1315</v>
      </c>
      <c r="L435" s="25">
        <f t="shared" si="142"/>
        <v>8.238805970149254</v>
      </c>
      <c r="M435" s="23">
        <f t="shared" si="143"/>
        <v>6.772334293948126</v>
      </c>
      <c r="N435" s="23">
        <f t="shared" si="143"/>
        <v>7.354956601187757</v>
      </c>
      <c r="O435" s="23">
        <f t="shared" si="143"/>
        <v>5.534918276374443</v>
      </c>
      <c r="P435" s="23">
        <f t="shared" si="143"/>
        <v>3.2234828020889608</v>
      </c>
      <c r="Q435" s="23">
        <f t="shared" si="143"/>
        <v>2.243113969981857</v>
      </c>
      <c r="R435" s="23">
        <f t="shared" si="143"/>
        <v>1.7250031363693388</v>
      </c>
      <c r="S435" s="23">
        <f t="shared" si="143"/>
        <v>3.1117631747083463</v>
      </c>
    </row>
    <row r="436" spans="1:19" ht="12.75">
      <c r="A436" s="76"/>
      <c r="B436" s="65"/>
      <c r="C436" s="28" t="s">
        <v>86</v>
      </c>
      <c r="D436" s="43">
        <v>53</v>
      </c>
      <c r="E436" s="43">
        <v>61</v>
      </c>
      <c r="F436" s="43">
        <v>57</v>
      </c>
      <c r="G436" s="43">
        <v>40</v>
      </c>
      <c r="H436" s="43">
        <v>48</v>
      </c>
      <c r="I436" s="43">
        <v>41</v>
      </c>
      <c r="J436" s="43">
        <v>40</v>
      </c>
      <c r="K436" s="43">
        <v>340</v>
      </c>
      <c r="L436" s="25">
        <f t="shared" si="142"/>
        <v>3.164179104477612</v>
      </c>
      <c r="M436" s="23">
        <f t="shared" si="143"/>
        <v>2.9298751200768494</v>
      </c>
      <c r="N436" s="23">
        <f t="shared" si="143"/>
        <v>2.603928734582001</v>
      </c>
      <c r="O436" s="23">
        <f t="shared" si="143"/>
        <v>1.4858841010401187</v>
      </c>
      <c r="P436" s="23">
        <f t="shared" si="143"/>
        <v>0.864397622906537</v>
      </c>
      <c r="Q436" s="23">
        <f t="shared" si="143"/>
        <v>0.33811644400461816</v>
      </c>
      <c r="R436" s="23">
        <f t="shared" si="143"/>
        <v>0.25090954710826746</v>
      </c>
      <c r="S436" s="23">
        <f t="shared" si="143"/>
        <v>0.8045623417496865</v>
      </c>
    </row>
    <row r="437" spans="1:19" ht="12.75">
      <c r="A437" s="76"/>
      <c r="B437" s="65"/>
      <c r="C437" s="5" t="s">
        <v>11</v>
      </c>
      <c r="D437" s="43">
        <v>45</v>
      </c>
      <c r="E437" s="43">
        <v>63</v>
      </c>
      <c r="F437" s="43">
        <v>51</v>
      </c>
      <c r="G437" s="43">
        <v>72</v>
      </c>
      <c r="H437" s="43">
        <v>135</v>
      </c>
      <c r="I437" s="43">
        <v>320</v>
      </c>
      <c r="J437" s="43">
        <v>568</v>
      </c>
      <c r="K437" s="43">
        <v>1254</v>
      </c>
      <c r="L437" s="25">
        <f t="shared" si="142"/>
        <v>2.6865671641791042</v>
      </c>
      <c r="M437" s="23">
        <f t="shared" si="143"/>
        <v>3.025936599423631</v>
      </c>
      <c r="N437" s="23">
        <f t="shared" si="143"/>
        <v>2.3298309730470534</v>
      </c>
      <c r="O437" s="23">
        <f t="shared" si="143"/>
        <v>2.674591381872214</v>
      </c>
      <c r="P437" s="23">
        <f t="shared" si="143"/>
        <v>2.4311183144246353</v>
      </c>
      <c r="Q437" s="23">
        <f t="shared" si="143"/>
        <v>2.6389576117433613</v>
      </c>
      <c r="R437" s="23">
        <f t="shared" si="143"/>
        <v>3.5629155689373984</v>
      </c>
      <c r="S437" s="23">
        <f t="shared" si="143"/>
        <v>2.967415225159138</v>
      </c>
    </row>
    <row r="438" spans="1:19" ht="12.75">
      <c r="A438" s="76"/>
      <c r="B438" s="65"/>
      <c r="C438" s="29" t="s">
        <v>1</v>
      </c>
      <c r="D438" s="46">
        <v>1675</v>
      </c>
      <c r="E438" s="46">
        <v>2082</v>
      </c>
      <c r="F438" s="46">
        <v>2189</v>
      </c>
      <c r="G438" s="46">
        <v>2692</v>
      </c>
      <c r="H438" s="46">
        <v>5553</v>
      </c>
      <c r="I438" s="46">
        <v>12126</v>
      </c>
      <c r="J438" s="46">
        <v>15942</v>
      </c>
      <c r="K438" s="46">
        <v>42259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  <mergeCell ref="B241:B246"/>
    <mergeCell ref="B175:B180"/>
    <mergeCell ref="B181:B186"/>
    <mergeCell ref="B187:B192"/>
    <mergeCell ref="B193:B198"/>
    <mergeCell ref="B199:B204"/>
    <mergeCell ref="B205:B210"/>
    <mergeCell ref="B157:B162"/>
    <mergeCell ref="B163:B168"/>
    <mergeCell ref="B91:B96"/>
    <mergeCell ref="B97:B102"/>
    <mergeCell ref="B103:B108"/>
    <mergeCell ref="B235:B240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B13:B18"/>
    <mergeCell ref="B19:B24"/>
    <mergeCell ref="B25:B30"/>
    <mergeCell ref="B31:B36"/>
    <mergeCell ref="B73:B78"/>
    <mergeCell ref="B79:B84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2021-06-15T07:35:04Z</dcterms:modified>
  <cp:category/>
  <cp:version/>
  <cp:contentType/>
  <cp:contentStatus/>
</cp:coreProperties>
</file>