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<sst xmlns="http://schemas.openxmlformats.org/spreadsheetml/2006/main" count="1413" uniqueCount="93">
  <si>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</si>
  <si>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</si>
  <si>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</si>
  <si>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</si>
  <si>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</si>
  <si>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</si>
  <si>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</si>
  <si>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</si>
  <si>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</si>
  <si>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</si>
  <si>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</si>
  <si>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</si>
  <si>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</si>
  <si>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</si>
  <si>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</si>
  <si>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</si>
  <si>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</si>
  <si>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</si>
  <si>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</si>
  <si>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</si>
  <si>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</si>
  <si>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</si>
  <si>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</si>
  <si>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</si>
  <si>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</si>
  <si>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</si>
  <si>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</si>
  <si>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</si>
  <si>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</si>
  <si>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</si>
  <si>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</si>
  <si>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</si>
  <si>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</si>
  <si>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</si>
  <si>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</si>
  <si>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</si>
  <si>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</si>
  <si>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</si>
  <si>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</si>
  <si>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</si>
  <si>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</si>
  <si>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</si>
  <si>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</si>
  <si>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</si>
  <si>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</si>
  <si>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</si>
  <si>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</si>
  <si>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</si>
  <si>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</si>
  <si>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</si>
  <si>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</si>
  <si>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</si>
  <si>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</si>
  <si>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</si>
  <si>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</si>
  <si>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</si>
  <si>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</si>
  <si>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</si>
  <si>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</si>
  <si>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</si>
  <si>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</si>
  <si>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</si>
  <si>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</si>
  <si>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</si>
  <si>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</si>
  <si>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</si>
  <si>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</si>
  <si>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</si>
  <si>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</si>
  <si>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</si>
  <si>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</si>
  <si>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</si>
  <si>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</si>
  <si>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</si>
  <si>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</si>
  <si>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</si>
  <si>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</si>
  <si>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</si>
  <si>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</si>
  <si>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</si>
  <si>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</si>
  <si>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</si>
  <si>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</si>
  <si>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お酒を飲む頻度（男）</t>
  </si>
  <si>
    <t>毎日</t>
  </si>
  <si>
    <t>時々</t>
  </si>
  <si>
    <t>ほとんど飲まない</t>
  </si>
  <si>
    <t>千葉市</t>
  </si>
  <si>
    <t>船橋市</t>
  </si>
  <si>
    <t>柏市</t>
  </si>
  <si>
    <t>お酒を飲む頻度（総数）</t>
  </si>
  <si>
    <t>お酒を飲む頻度（女）</t>
  </si>
  <si>
    <t>大網白里市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</si>
</sst>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184" fontId="2" fillId="0" borderId="30" xfId="0" applyNumberFormat="1" applyFont="1" applyBorder="1" applyAlignment="1">
      <alignment horizontal="right" vertical="top"/>
    </xf>
    <xf numFmtId="184" fontId="2" fillId="0" borderId="18" xfId="0" applyNumberFormat="1" applyFont="1" applyBorder="1" applyAlignment="1">
      <alignment horizontal="right" vertical="top"/>
    </xf>
    <xf numFmtId="184" fontId="2" fillId="0" borderId="31" xfId="0" applyNumberFormat="1" applyFont="1" applyBorder="1" applyAlignment="1">
      <alignment horizontal="right" vertical="top"/>
    </xf>
    <xf numFmtId="184" fontId="2" fillId="0" borderId="26" xfId="0" applyNumberFormat="1" applyFont="1" applyBorder="1" applyAlignment="1">
      <alignment horizontal="right" vertical="top"/>
    </xf>
    <xf numFmtId="184" fontId="2" fillId="0" borderId="32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28" xfId="0" applyNumberFormat="1" applyFont="1" applyBorder="1" applyAlignment="1">
      <alignment horizontal="right" vertical="top"/>
    </xf>
    <xf numFmtId="184" fontId="2" fillId="0" borderId="34" xfId="0" applyNumberFormat="1" applyFont="1" applyBorder="1" applyAlignment="1">
      <alignment horizontal="right" vertical="top"/>
    </xf>
    <xf numFmtId="184" fontId="2" fillId="0" borderId="35" xfId="0" applyNumberFormat="1" applyFont="1" applyBorder="1" applyAlignment="1">
      <alignment horizontal="right" vertical="top"/>
    </xf>
    <xf numFmtId="0" fontId="2" fillId="33" borderId="36" xfId="0" applyFont="1" applyFill="1" applyBorder="1" applyAlignment="1">
      <alignment horizontal="left" vertical="top" wrapText="1"/>
    </xf>
    <xf numFmtId="184" fontId="2" fillId="0" borderId="37" xfId="0" applyNumberFormat="1" applyFont="1" applyBorder="1" applyAlignment="1">
      <alignment horizontal="right" vertical="top"/>
    </xf>
    <xf numFmtId="184" fontId="2" fillId="0" borderId="38" xfId="0" applyNumberFormat="1" applyFont="1" applyBorder="1" applyAlignment="1">
      <alignment horizontal="right" vertical="top"/>
    </xf>
    <xf numFmtId="184" fontId="2" fillId="0" borderId="39" xfId="0" applyNumberFormat="1" applyFont="1" applyBorder="1" applyAlignment="1">
      <alignment horizontal="right" vertical="top"/>
    </xf>
    <xf numFmtId="185" fontId="2" fillId="33" borderId="40" xfId="0" applyNumberFormat="1" applyFont="1" applyFill="1" applyBorder="1" applyAlignment="1">
      <alignment horizontal="right" vertical="center"/>
    </xf>
    <xf numFmtId="185" fontId="2" fillId="33" borderId="41" xfId="0" applyNumberFormat="1" applyFont="1" applyFill="1" applyBorder="1" applyAlignment="1">
      <alignment horizontal="right" vertical="center"/>
    </xf>
    <xf numFmtId="0" fontId="2" fillId="33" borderId="42" xfId="0" applyFont="1" applyFill="1" applyBorder="1" applyAlignment="1">
      <alignment horizontal="left" vertical="top" wrapText="1"/>
    </xf>
    <xf numFmtId="184" fontId="2" fillId="0" borderId="43" xfId="0" applyNumberFormat="1" applyFont="1" applyBorder="1" applyAlignment="1">
      <alignment horizontal="right" vertical="top"/>
    </xf>
    <xf numFmtId="184" fontId="2" fillId="0" borderId="44" xfId="0" applyNumberFormat="1" applyFont="1" applyBorder="1" applyAlignment="1">
      <alignment horizontal="right" vertical="top"/>
    </xf>
    <xf numFmtId="184" fontId="2" fillId="0" borderId="45" xfId="0" applyNumberFormat="1" applyFont="1" applyBorder="1" applyAlignment="1">
      <alignment horizontal="right" vertical="top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0" fontId="2" fillId="33" borderId="48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49" xfId="0" applyFont="1" applyFill="1" applyBorder="1" applyAlignment="1">
      <alignment horizontal="center" vertical="top" wrapText="1"/>
    </xf>
    <xf numFmtId="0" fontId="2" fillId="33" borderId="50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51" xfId="0" applyFont="1" applyFill="1" applyBorder="1" applyAlignment="1">
      <alignment horizontal="center" vertical="top" wrapText="1"/>
    </xf>
    <xf numFmtId="0" fontId="2" fillId="33" borderId="52" xfId="0" applyFont="1" applyFill="1" applyBorder="1" applyAlignment="1">
      <alignment horizontal="center" vertical="top" wrapText="1"/>
    </xf>
    <xf numFmtId="0" fontId="2" fillId="33" borderId="53" xfId="0" applyFont="1" applyFill="1" applyBorder="1" applyAlignment="1">
      <alignment horizontal="center" vertical="top" wrapText="1"/>
    </xf>
    <xf numFmtId="0" fontId="2" fillId="33" borderId="54" xfId="0" applyFont="1" applyFill="1" applyBorder="1" applyAlignment="1">
      <alignment horizontal="center" wrapText="1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wrapText="1"/>
    </xf>
    <xf numFmtId="0" fontId="1" fillId="33" borderId="5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2" fillId="33" borderId="61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92">
      <selection activeCell="L106" sqref="L106:S106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90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9" t="s">
        <v>82</v>
      </c>
      <c r="E3" s="64"/>
      <c r="F3" s="64"/>
      <c r="G3" s="64"/>
      <c r="H3" s="64"/>
      <c r="I3" s="64"/>
      <c r="J3" s="64"/>
      <c r="K3" s="64"/>
      <c r="L3" s="63" t="s">
        <v>82</v>
      </c>
      <c r="M3" s="64"/>
      <c r="N3" s="64"/>
      <c r="O3" s="64"/>
      <c r="P3" s="64"/>
      <c r="Q3" s="64"/>
      <c r="R3" s="64"/>
      <c r="S3" s="65"/>
    </row>
    <row r="4" spans="1:19" ht="12.75" customHeight="1">
      <c r="A4" s="19"/>
      <c r="B4" s="20"/>
      <c r="C4" s="21"/>
      <c r="D4" s="70" t="s">
        <v>2</v>
      </c>
      <c r="E4" s="67"/>
      <c r="F4" s="67"/>
      <c r="G4" s="67"/>
      <c r="H4" s="67"/>
      <c r="I4" s="67"/>
      <c r="J4" s="67"/>
      <c r="K4" s="67"/>
      <c r="L4" s="66" t="s">
        <v>2</v>
      </c>
      <c r="M4" s="67"/>
      <c r="N4" s="67"/>
      <c r="O4" s="67"/>
      <c r="P4" s="67"/>
      <c r="Q4" s="67"/>
      <c r="R4" s="67"/>
      <c r="S4" s="6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1" t="s">
        <v>80</v>
      </c>
      <c r="B7" s="57" t="s">
        <v>87</v>
      </c>
      <c r="C7" s="42" t="s">
        <v>84</v>
      </c>
      <c r="D7" s="43">
        <v>17</v>
      </c>
      <c r="E7" s="44">
        <v>14</v>
      </c>
      <c r="F7" s="44">
        <v>17</v>
      </c>
      <c r="G7" s="44">
        <v>23</v>
      </c>
      <c r="H7" s="44">
        <v>93</v>
      </c>
      <c r="I7" s="44">
        <v>223</v>
      </c>
      <c r="J7" s="44">
        <v>213</v>
      </c>
      <c r="K7" s="45">
        <v>600</v>
      </c>
      <c r="L7" s="46">
        <f aca="true" t="shared" si="0" ref="L7:S11">+D7/D$11*100</f>
        <v>0.8268482490272374</v>
      </c>
      <c r="M7" s="47">
        <f t="shared" si="0"/>
        <v>0.7847533632286996</v>
      </c>
      <c r="N7" s="47">
        <f t="shared" si="0"/>
        <v>0.9402654867256638</v>
      </c>
      <c r="O7" s="47">
        <f t="shared" si="0"/>
        <v>0.8620689655172413</v>
      </c>
      <c r="P7" s="47">
        <f t="shared" si="0"/>
        <v>1.0328742780986229</v>
      </c>
      <c r="Q7" s="47">
        <f t="shared" si="0"/>
        <v>1.2739945155393053</v>
      </c>
      <c r="R7" s="47">
        <f t="shared" si="0"/>
        <v>1.0429417813249768</v>
      </c>
      <c r="S7" s="47">
        <f t="shared" si="0"/>
        <v>1.0860318207323476</v>
      </c>
    </row>
    <row r="8" spans="1:19" ht="12.75">
      <c r="A8" s="60"/>
      <c r="B8" s="54"/>
      <c r="C8" s="5" t="s">
        <v>85</v>
      </c>
      <c r="D8" s="37">
        <v>21</v>
      </c>
      <c r="E8" s="33">
        <v>18</v>
      </c>
      <c r="F8" s="33">
        <v>15</v>
      </c>
      <c r="G8" s="33">
        <v>24</v>
      </c>
      <c r="H8" s="33">
        <v>95</v>
      </c>
      <c r="I8" s="33">
        <v>181</v>
      </c>
      <c r="J8" s="33">
        <v>174</v>
      </c>
      <c r="K8" s="40">
        <v>528</v>
      </c>
      <c r="L8" s="25">
        <f t="shared" si="0"/>
        <v>1.0214007782101167</v>
      </c>
      <c r="M8" s="23">
        <f t="shared" si="0"/>
        <v>1.0089686098654709</v>
      </c>
      <c r="N8" s="23">
        <f t="shared" si="0"/>
        <v>0.8296460176991152</v>
      </c>
      <c r="O8" s="23">
        <f t="shared" si="0"/>
        <v>0.8995502248875562</v>
      </c>
      <c r="P8" s="23">
        <f t="shared" si="0"/>
        <v>1.05508662816526</v>
      </c>
      <c r="Q8" s="23">
        <f t="shared" si="0"/>
        <v>1.0340493601462524</v>
      </c>
      <c r="R8" s="23">
        <f t="shared" si="0"/>
        <v>0.8519806100964599</v>
      </c>
      <c r="S8" s="23">
        <f t="shared" si="0"/>
        <v>0.9557080022444658</v>
      </c>
    </row>
    <row r="9" spans="1:19" ht="12.75">
      <c r="A9" s="60"/>
      <c r="B9" s="54"/>
      <c r="C9" s="28" t="s">
        <v>86</v>
      </c>
      <c r="D9" s="37">
        <v>25</v>
      </c>
      <c r="E9" s="33">
        <v>27</v>
      </c>
      <c r="F9" s="33">
        <v>18</v>
      </c>
      <c r="G9" s="33">
        <v>51</v>
      </c>
      <c r="H9" s="33">
        <v>187</v>
      </c>
      <c r="I9" s="33">
        <v>405</v>
      </c>
      <c r="J9" s="33">
        <v>434</v>
      </c>
      <c r="K9" s="40">
        <v>1147</v>
      </c>
      <c r="L9" s="25">
        <f t="shared" si="0"/>
        <v>1.2159533073929962</v>
      </c>
      <c r="M9" s="23">
        <f t="shared" si="0"/>
        <v>1.5134529147982063</v>
      </c>
      <c r="N9" s="23">
        <f t="shared" si="0"/>
        <v>0.995575221238938</v>
      </c>
      <c r="O9" s="23">
        <f t="shared" si="0"/>
        <v>1.911544227886057</v>
      </c>
      <c r="P9" s="23">
        <f t="shared" si="0"/>
        <v>2.076854731230564</v>
      </c>
      <c r="Q9" s="23">
        <f t="shared" si="0"/>
        <v>2.313756855575868</v>
      </c>
      <c r="R9" s="23">
        <f t="shared" si="0"/>
        <v>2.125055084953239</v>
      </c>
      <c r="S9" s="23">
        <f t="shared" si="0"/>
        <v>2.0761308306333373</v>
      </c>
    </row>
    <row r="10" spans="1:19" ht="12.75">
      <c r="A10" s="60"/>
      <c r="B10" s="54"/>
      <c r="C10" s="5" t="s">
        <v>11</v>
      </c>
      <c r="D10" s="37">
        <v>1993</v>
      </c>
      <c r="E10" s="33">
        <v>1725</v>
      </c>
      <c r="F10" s="33">
        <v>1758</v>
      </c>
      <c r="G10" s="33">
        <v>2570</v>
      </c>
      <c r="H10" s="33">
        <v>8629</v>
      </c>
      <c r="I10" s="33">
        <v>16695</v>
      </c>
      <c r="J10" s="33">
        <v>19602</v>
      </c>
      <c r="K10" s="40">
        <v>52972</v>
      </c>
      <c r="L10" s="25">
        <f t="shared" si="0"/>
        <v>96.93579766536965</v>
      </c>
      <c r="M10" s="23">
        <f t="shared" si="0"/>
        <v>96.69282511210763</v>
      </c>
      <c r="N10" s="23">
        <f t="shared" si="0"/>
        <v>97.2345132743363</v>
      </c>
      <c r="O10" s="23">
        <f t="shared" si="0"/>
        <v>96.32683658170914</v>
      </c>
      <c r="P10" s="23">
        <f t="shared" si="0"/>
        <v>95.83518436250556</v>
      </c>
      <c r="Q10" s="23">
        <f t="shared" si="0"/>
        <v>95.37819926873857</v>
      </c>
      <c r="R10" s="23">
        <f t="shared" si="0"/>
        <v>95.98002252362532</v>
      </c>
      <c r="S10" s="23">
        <f t="shared" si="0"/>
        <v>95.88212934638985</v>
      </c>
    </row>
    <row r="11" spans="1:19" ht="12.75" customHeight="1">
      <c r="A11" s="60"/>
      <c r="B11" s="54"/>
      <c r="C11" s="29" t="s">
        <v>1</v>
      </c>
      <c r="D11" s="38">
        <v>2056</v>
      </c>
      <c r="E11" s="35">
        <v>1784</v>
      </c>
      <c r="F11" s="35">
        <v>1808</v>
      </c>
      <c r="G11" s="35">
        <v>2668</v>
      </c>
      <c r="H11" s="35">
        <v>9004</v>
      </c>
      <c r="I11" s="35">
        <v>17504</v>
      </c>
      <c r="J11" s="35">
        <v>20423</v>
      </c>
      <c r="K11" s="41">
        <v>55247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0"/>
      <c r="B12" s="55" t="s">
        <v>88</v>
      </c>
      <c r="C12" s="5" t="s">
        <v>84</v>
      </c>
      <c r="D12" s="37">
        <v>77</v>
      </c>
      <c r="E12" s="33">
        <v>69</v>
      </c>
      <c r="F12" s="33">
        <v>66</v>
      </c>
      <c r="G12" s="33">
        <v>80</v>
      </c>
      <c r="H12" s="33">
        <v>222</v>
      </c>
      <c r="I12" s="33">
        <v>428</v>
      </c>
      <c r="J12" s="33">
        <v>496</v>
      </c>
      <c r="K12" s="40">
        <v>1438</v>
      </c>
      <c r="L12" s="25">
        <f>+D12/D$16*100</f>
        <v>3.7216046399226683</v>
      </c>
      <c r="M12" s="23">
        <f aca="true" t="shared" si="1" ref="M12:S16">+E12/E$16*100</f>
        <v>3.8354641467481936</v>
      </c>
      <c r="N12" s="23">
        <f t="shared" si="1"/>
        <v>3.9355992844364938</v>
      </c>
      <c r="O12" s="23">
        <f t="shared" si="1"/>
        <v>3.4722222222222223</v>
      </c>
      <c r="P12" s="23">
        <f t="shared" si="1"/>
        <v>3.0919220055710306</v>
      </c>
      <c r="Q12" s="23">
        <f t="shared" si="1"/>
        <v>3.070741856794375</v>
      </c>
      <c r="R12" s="23">
        <f t="shared" si="1"/>
        <v>2.9147323264970324</v>
      </c>
      <c r="S12" s="23">
        <f t="shared" si="1"/>
        <v>3.127174669450244</v>
      </c>
    </row>
    <row r="13" spans="1:19" ht="12.75">
      <c r="A13" s="60"/>
      <c r="B13" s="54"/>
      <c r="C13" s="5" t="s">
        <v>85</v>
      </c>
      <c r="D13" s="37">
        <v>75</v>
      </c>
      <c r="E13" s="33">
        <v>73</v>
      </c>
      <c r="F13" s="33">
        <v>51</v>
      </c>
      <c r="G13" s="33">
        <v>88</v>
      </c>
      <c r="H13" s="33">
        <v>214</v>
      </c>
      <c r="I13" s="33">
        <v>440</v>
      </c>
      <c r="J13" s="33">
        <v>437</v>
      </c>
      <c r="K13" s="40">
        <v>1378</v>
      </c>
      <c r="L13" s="25">
        <f>+D13/D$16*100</f>
        <v>3.624939584340261</v>
      </c>
      <c r="M13" s="23">
        <f t="shared" si="1"/>
        <v>4.05780989438577</v>
      </c>
      <c r="N13" s="23">
        <f t="shared" si="1"/>
        <v>3.041144901610018</v>
      </c>
      <c r="O13" s="23">
        <f t="shared" si="1"/>
        <v>3.8194444444444446</v>
      </c>
      <c r="P13" s="23">
        <f t="shared" si="1"/>
        <v>2.98050139275766</v>
      </c>
      <c r="Q13" s="23">
        <f t="shared" si="1"/>
        <v>3.156837422872722</v>
      </c>
      <c r="R13" s="23">
        <f t="shared" si="1"/>
        <v>2.5680202150790388</v>
      </c>
      <c r="S13" s="23">
        <f t="shared" si="1"/>
        <v>2.9966945024356297</v>
      </c>
    </row>
    <row r="14" spans="1:19" ht="12.75">
      <c r="A14" s="60"/>
      <c r="B14" s="54"/>
      <c r="C14" s="28" t="s">
        <v>86</v>
      </c>
      <c r="D14" s="37">
        <v>163</v>
      </c>
      <c r="E14" s="33">
        <v>127</v>
      </c>
      <c r="F14" s="33">
        <v>92</v>
      </c>
      <c r="G14" s="33">
        <v>158</v>
      </c>
      <c r="H14" s="33">
        <v>538</v>
      </c>
      <c r="I14" s="33">
        <v>999</v>
      </c>
      <c r="J14" s="33">
        <v>1161</v>
      </c>
      <c r="K14" s="40">
        <v>3238</v>
      </c>
      <c r="L14" s="25">
        <f>+D14/D$16*100</f>
        <v>7.878202029966168</v>
      </c>
      <c r="M14" s="23">
        <f t="shared" si="1"/>
        <v>7.0594774874930515</v>
      </c>
      <c r="N14" s="23">
        <f t="shared" si="1"/>
        <v>5.485986881335719</v>
      </c>
      <c r="O14" s="23">
        <f t="shared" si="1"/>
        <v>6.857638888888889</v>
      </c>
      <c r="P14" s="23">
        <f t="shared" si="1"/>
        <v>7.493036211699164</v>
      </c>
      <c r="Q14" s="23">
        <f t="shared" si="1"/>
        <v>7.167455876022384</v>
      </c>
      <c r="R14" s="23">
        <f t="shared" si="1"/>
        <v>6.822589175530353</v>
      </c>
      <c r="S14" s="23">
        <f t="shared" si="1"/>
        <v>7.041579679888657</v>
      </c>
    </row>
    <row r="15" spans="1:19" ht="12.75" customHeight="1">
      <c r="A15" s="60"/>
      <c r="B15" s="54"/>
      <c r="C15" s="5" t="s">
        <v>11</v>
      </c>
      <c r="D15" s="37">
        <v>1754</v>
      </c>
      <c r="E15" s="33">
        <v>1530</v>
      </c>
      <c r="F15" s="33">
        <v>1468</v>
      </c>
      <c r="G15" s="33">
        <v>1978</v>
      </c>
      <c r="H15" s="33">
        <v>6206</v>
      </c>
      <c r="I15" s="33">
        <v>12071</v>
      </c>
      <c r="J15" s="33">
        <v>14923</v>
      </c>
      <c r="K15" s="40">
        <v>39930</v>
      </c>
      <c r="L15" s="25">
        <f>+D15/D$16*100</f>
        <v>84.77525374577091</v>
      </c>
      <c r="M15" s="23">
        <f t="shared" si="1"/>
        <v>85.04724847137298</v>
      </c>
      <c r="N15" s="23">
        <f t="shared" si="1"/>
        <v>87.53726893261778</v>
      </c>
      <c r="O15" s="23">
        <f t="shared" si="1"/>
        <v>85.85069444444444</v>
      </c>
      <c r="P15" s="23">
        <f t="shared" si="1"/>
        <v>86.43454038997214</v>
      </c>
      <c r="Q15" s="23">
        <f t="shared" si="1"/>
        <v>86.60496484431052</v>
      </c>
      <c r="R15" s="23">
        <f t="shared" si="1"/>
        <v>87.69465828289358</v>
      </c>
      <c r="S15" s="23">
        <f t="shared" si="1"/>
        <v>86.83455114822547</v>
      </c>
    </row>
    <row r="16" spans="1:19" ht="12.75">
      <c r="A16" s="60"/>
      <c r="B16" s="56"/>
      <c r="C16" s="5" t="s">
        <v>1</v>
      </c>
      <c r="D16" s="37">
        <v>2069</v>
      </c>
      <c r="E16" s="33">
        <v>1799</v>
      </c>
      <c r="F16" s="33">
        <v>1677</v>
      </c>
      <c r="G16" s="33">
        <v>2304</v>
      </c>
      <c r="H16" s="33">
        <v>7180</v>
      </c>
      <c r="I16" s="33">
        <v>13938</v>
      </c>
      <c r="J16" s="33">
        <v>17017</v>
      </c>
      <c r="K16" s="40">
        <v>45984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0"/>
      <c r="B17" s="54" t="s">
        <v>12</v>
      </c>
      <c r="C17" s="4" t="s">
        <v>84</v>
      </c>
      <c r="D17" s="36">
        <v>107</v>
      </c>
      <c r="E17" s="34">
        <v>87</v>
      </c>
      <c r="F17" s="34">
        <v>105</v>
      </c>
      <c r="G17" s="34">
        <v>143</v>
      </c>
      <c r="H17" s="34">
        <v>335</v>
      </c>
      <c r="I17" s="34">
        <v>607</v>
      </c>
      <c r="J17" s="34">
        <v>588</v>
      </c>
      <c r="K17" s="39">
        <v>1972</v>
      </c>
      <c r="L17" s="31">
        <f>+D17/D$21*100</f>
        <v>4.582441113490364</v>
      </c>
      <c r="M17" s="26">
        <f aca="true" t="shared" si="2" ref="M17:S21">+E17/E$21*100</f>
        <v>4.24183325207216</v>
      </c>
      <c r="N17" s="26">
        <f t="shared" si="2"/>
        <v>4.915730337078652</v>
      </c>
      <c r="O17" s="26">
        <f t="shared" si="2"/>
        <v>5.087157595161864</v>
      </c>
      <c r="P17" s="26">
        <f t="shared" si="2"/>
        <v>4.461907298881193</v>
      </c>
      <c r="Q17" s="26">
        <f t="shared" si="2"/>
        <v>4.840510366826156</v>
      </c>
      <c r="R17" s="26">
        <f t="shared" si="2"/>
        <v>4.553550685355843</v>
      </c>
      <c r="S17" s="26">
        <f t="shared" si="2"/>
        <v>4.662599895966331</v>
      </c>
    </row>
    <row r="18" spans="1:19" ht="12.75">
      <c r="A18" s="60"/>
      <c r="B18" s="54"/>
      <c r="C18" s="5" t="s">
        <v>85</v>
      </c>
      <c r="D18" s="37">
        <v>169</v>
      </c>
      <c r="E18" s="33">
        <v>135</v>
      </c>
      <c r="F18" s="33">
        <v>110</v>
      </c>
      <c r="G18" s="33">
        <v>155</v>
      </c>
      <c r="H18" s="33">
        <v>460</v>
      </c>
      <c r="I18" s="33">
        <v>651</v>
      </c>
      <c r="J18" s="33">
        <v>613</v>
      </c>
      <c r="K18" s="40">
        <v>2293</v>
      </c>
      <c r="L18" s="25">
        <f>+D18/D$21*100</f>
        <v>7.237687366167024</v>
      </c>
      <c r="M18" s="23">
        <f t="shared" si="2"/>
        <v>6.582155046318869</v>
      </c>
      <c r="N18" s="23">
        <f t="shared" si="2"/>
        <v>5.149812734082397</v>
      </c>
      <c r="O18" s="23">
        <f t="shared" si="2"/>
        <v>5.514051938811811</v>
      </c>
      <c r="P18" s="23">
        <f t="shared" si="2"/>
        <v>6.126798082045818</v>
      </c>
      <c r="Q18" s="23">
        <f t="shared" si="2"/>
        <v>5.1913875598086126</v>
      </c>
      <c r="R18" s="23">
        <f t="shared" si="2"/>
        <v>4.747154030821653</v>
      </c>
      <c r="S18" s="23">
        <f t="shared" si="2"/>
        <v>5.4215727999243395</v>
      </c>
    </row>
    <row r="19" spans="1:19" ht="12.75" customHeight="1">
      <c r="A19" s="60"/>
      <c r="B19" s="54"/>
      <c r="C19" s="28" t="s">
        <v>86</v>
      </c>
      <c r="D19" s="37">
        <v>246</v>
      </c>
      <c r="E19" s="33">
        <v>207</v>
      </c>
      <c r="F19" s="33">
        <v>204</v>
      </c>
      <c r="G19" s="33">
        <v>331</v>
      </c>
      <c r="H19" s="33">
        <v>881</v>
      </c>
      <c r="I19" s="33">
        <v>1588</v>
      </c>
      <c r="J19" s="33">
        <v>1625</v>
      </c>
      <c r="K19" s="40">
        <v>5082</v>
      </c>
      <c r="L19" s="25">
        <f>+D19/D$21*100</f>
        <v>10.535331905781584</v>
      </c>
      <c r="M19" s="23">
        <f t="shared" si="2"/>
        <v>10.092637737688932</v>
      </c>
      <c r="N19" s="23">
        <f t="shared" si="2"/>
        <v>9.550561797752808</v>
      </c>
      <c r="O19" s="23">
        <f t="shared" si="2"/>
        <v>11.775168979011028</v>
      </c>
      <c r="P19" s="23">
        <f t="shared" si="2"/>
        <v>11.734150239744274</v>
      </c>
      <c r="Q19" s="23">
        <f t="shared" si="2"/>
        <v>12.66347687400319</v>
      </c>
      <c r="R19" s="23">
        <f t="shared" si="2"/>
        <v>12.584217455277628</v>
      </c>
      <c r="S19" s="23">
        <f t="shared" si="2"/>
        <v>12.01588877855015</v>
      </c>
    </row>
    <row r="20" spans="1:19" ht="12.75">
      <c r="A20" s="60"/>
      <c r="B20" s="54"/>
      <c r="C20" s="5" t="s">
        <v>11</v>
      </c>
      <c r="D20" s="37">
        <v>1813</v>
      </c>
      <c r="E20" s="33">
        <v>1622</v>
      </c>
      <c r="F20" s="33">
        <v>1717</v>
      </c>
      <c r="G20" s="33">
        <v>2182</v>
      </c>
      <c r="H20" s="33">
        <v>5832</v>
      </c>
      <c r="I20" s="33">
        <v>9694</v>
      </c>
      <c r="J20" s="33">
        <v>10087</v>
      </c>
      <c r="K20" s="40">
        <v>32947</v>
      </c>
      <c r="L20" s="25">
        <f>+D20/D$21*100</f>
        <v>77.64453961456103</v>
      </c>
      <c r="M20" s="23">
        <f t="shared" si="2"/>
        <v>79.08337396392004</v>
      </c>
      <c r="N20" s="23">
        <f t="shared" si="2"/>
        <v>80.38389513108615</v>
      </c>
      <c r="O20" s="23">
        <f t="shared" si="2"/>
        <v>77.6236214870153</v>
      </c>
      <c r="P20" s="23">
        <f t="shared" si="2"/>
        <v>77.67714437932871</v>
      </c>
      <c r="Q20" s="23">
        <f t="shared" si="2"/>
        <v>77.30462519936204</v>
      </c>
      <c r="R20" s="23">
        <f t="shared" si="2"/>
        <v>78.11507782854488</v>
      </c>
      <c r="S20" s="23">
        <f t="shared" si="2"/>
        <v>77.89993852555918</v>
      </c>
    </row>
    <row r="21" spans="1:19" ht="12.75">
      <c r="A21" s="60"/>
      <c r="B21" s="54"/>
      <c r="C21" s="29" t="s">
        <v>1</v>
      </c>
      <c r="D21" s="38">
        <v>2335</v>
      </c>
      <c r="E21" s="35">
        <v>2051</v>
      </c>
      <c r="F21" s="35">
        <v>2136</v>
      </c>
      <c r="G21" s="35">
        <v>2811</v>
      </c>
      <c r="H21" s="35">
        <v>7508</v>
      </c>
      <c r="I21" s="35">
        <v>12540</v>
      </c>
      <c r="J21" s="35">
        <v>12913</v>
      </c>
      <c r="K21" s="41">
        <v>42294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0"/>
      <c r="B22" s="55" t="s">
        <v>13</v>
      </c>
      <c r="C22" s="5" t="s">
        <v>84</v>
      </c>
      <c r="D22" s="37">
        <v>399</v>
      </c>
      <c r="E22" s="33">
        <v>329</v>
      </c>
      <c r="F22" s="33">
        <v>352</v>
      </c>
      <c r="G22" s="33">
        <v>516</v>
      </c>
      <c r="H22" s="33">
        <v>1551</v>
      </c>
      <c r="I22" s="33">
        <v>2893</v>
      </c>
      <c r="J22" s="33">
        <v>2860</v>
      </c>
      <c r="K22" s="40">
        <v>8900</v>
      </c>
      <c r="L22" s="25">
        <f>+D22/D$26*100</f>
        <v>20.090634441087612</v>
      </c>
      <c r="M22" s="23">
        <f aca="true" t="shared" si="3" ref="M22:S26">+E22/E$26*100</f>
        <v>19.490521327014218</v>
      </c>
      <c r="N22" s="23">
        <f t="shared" si="3"/>
        <v>21.24321062160531</v>
      </c>
      <c r="O22" s="23">
        <f t="shared" si="3"/>
        <v>19.953596287703014</v>
      </c>
      <c r="P22" s="23">
        <f t="shared" si="3"/>
        <v>18.88929484837413</v>
      </c>
      <c r="Q22" s="23">
        <f t="shared" si="3"/>
        <v>19.520917678812417</v>
      </c>
      <c r="R22" s="23">
        <f t="shared" si="3"/>
        <v>17.883941970985493</v>
      </c>
      <c r="S22" s="23">
        <f t="shared" si="3"/>
        <v>18.96037494674052</v>
      </c>
    </row>
    <row r="23" spans="1:19" ht="12.75" customHeight="1">
      <c r="A23" s="60"/>
      <c r="B23" s="54"/>
      <c r="C23" s="5" t="s">
        <v>85</v>
      </c>
      <c r="D23" s="37">
        <v>448</v>
      </c>
      <c r="E23" s="33">
        <v>398</v>
      </c>
      <c r="F23" s="33">
        <v>352</v>
      </c>
      <c r="G23" s="33">
        <v>517</v>
      </c>
      <c r="H23" s="33">
        <v>1557</v>
      </c>
      <c r="I23" s="33">
        <v>2493</v>
      </c>
      <c r="J23" s="33">
        <v>2517</v>
      </c>
      <c r="K23" s="40">
        <v>8282</v>
      </c>
      <c r="L23" s="25">
        <f>+D23/D$26*100</f>
        <v>22.557905337361532</v>
      </c>
      <c r="M23" s="23">
        <f t="shared" si="3"/>
        <v>23.5781990521327</v>
      </c>
      <c r="N23" s="23">
        <f t="shared" si="3"/>
        <v>21.24321062160531</v>
      </c>
      <c r="O23" s="23">
        <f t="shared" si="3"/>
        <v>19.9922660479505</v>
      </c>
      <c r="P23" s="23">
        <f t="shared" si="3"/>
        <v>18.96236755571794</v>
      </c>
      <c r="Q23" s="23">
        <f t="shared" si="3"/>
        <v>16.821862348178136</v>
      </c>
      <c r="R23" s="23">
        <f t="shared" si="3"/>
        <v>15.73911955977989</v>
      </c>
      <c r="S23" s="23">
        <f t="shared" si="3"/>
        <v>17.64380059650618</v>
      </c>
    </row>
    <row r="24" spans="1:19" ht="12.75">
      <c r="A24" s="60"/>
      <c r="B24" s="54"/>
      <c r="C24" s="28" t="s">
        <v>86</v>
      </c>
      <c r="D24" s="37">
        <v>688</v>
      </c>
      <c r="E24" s="33">
        <v>556</v>
      </c>
      <c r="F24" s="33">
        <v>540</v>
      </c>
      <c r="G24" s="33">
        <v>914</v>
      </c>
      <c r="H24" s="33">
        <v>3144</v>
      </c>
      <c r="I24" s="33">
        <v>5514</v>
      </c>
      <c r="J24" s="33">
        <v>6085</v>
      </c>
      <c r="K24" s="40">
        <v>17441</v>
      </c>
      <c r="L24" s="25">
        <f>+D24/D$26*100</f>
        <v>34.64249748237664</v>
      </c>
      <c r="M24" s="23">
        <f t="shared" si="3"/>
        <v>32.93838862559242</v>
      </c>
      <c r="N24" s="23">
        <f t="shared" si="3"/>
        <v>32.58901629450815</v>
      </c>
      <c r="O24" s="23">
        <f t="shared" si="3"/>
        <v>35.34416086620263</v>
      </c>
      <c r="P24" s="23">
        <f t="shared" si="3"/>
        <v>38.29009864815491</v>
      </c>
      <c r="Q24" s="23">
        <f t="shared" si="3"/>
        <v>37.20647773279352</v>
      </c>
      <c r="R24" s="23">
        <f t="shared" si="3"/>
        <v>38.05027513756878</v>
      </c>
      <c r="S24" s="23">
        <f t="shared" si="3"/>
        <v>37.15594375798892</v>
      </c>
    </row>
    <row r="25" spans="1:19" ht="12.75">
      <c r="A25" s="60"/>
      <c r="B25" s="54"/>
      <c r="C25" s="5" t="s">
        <v>11</v>
      </c>
      <c r="D25" s="37">
        <v>451</v>
      </c>
      <c r="E25" s="33">
        <v>405</v>
      </c>
      <c r="F25" s="33">
        <v>413</v>
      </c>
      <c r="G25" s="33">
        <v>639</v>
      </c>
      <c r="H25" s="33">
        <v>1959</v>
      </c>
      <c r="I25" s="33">
        <v>3920</v>
      </c>
      <c r="J25" s="33">
        <v>4530</v>
      </c>
      <c r="K25" s="40">
        <v>12317</v>
      </c>
      <c r="L25" s="25">
        <f>+D25/D$26*100</f>
        <v>22.70896273917422</v>
      </c>
      <c r="M25" s="23">
        <f t="shared" si="3"/>
        <v>23.992890995260662</v>
      </c>
      <c r="N25" s="23">
        <f t="shared" si="3"/>
        <v>24.92456246228123</v>
      </c>
      <c r="O25" s="23">
        <f t="shared" si="3"/>
        <v>24.709976798143853</v>
      </c>
      <c r="P25" s="23">
        <f t="shared" si="3"/>
        <v>23.858238947753012</v>
      </c>
      <c r="Q25" s="23">
        <f t="shared" si="3"/>
        <v>26.450742240215924</v>
      </c>
      <c r="R25" s="23">
        <f t="shared" si="3"/>
        <v>28.326663331665834</v>
      </c>
      <c r="S25" s="23">
        <f t="shared" si="3"/>
        <v>26.239880698764377</v>
      </c>
    </row>
    <row r="26" spans="1:19" ht="12.75">
      <c r="A26" s="60"/>
      <c r="B26" s="56"/>
      <c r="C26" s="5" t="s">
        <v>1</v>
      </c>
      <c r="D26" s="37">
        <v>1986</v>
      </c>
      <c r="E26" s="33">
        <v>1688</v>
      </c>
      <c r="F26" s="33">
        <v>1657</v>
      </c>
      <c r="G26" s="33">
        <v>2586</v>
      </c>
      <c r="H26" s="33">
        <v>8211</v>
      </c>
      <c r="I26" s="33">
        <v>14820</v>
      </c>
      <c r="J26" s="33">
        <v>15992</v>
      </c>
      <c r="K26" s="40">
        <v>46940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0"/>
      <c r="B27" s="54" t="s">
        <v>14</v>
      </c>
      <c r="C27" s="4" t="s">
        <v>84</v>
      </c>
      <c r="D27" s="36">
        <v>92</v>
      </c>
      <c r="E27" s="34">
        <v>97</v>
      </c>
      <c r="F27" s="34">
        <v>98</v>
      </c>
      <c r="G27" s="34">
        <v>174</v>
      </c>
      <c r="H27" s="34">
        <v>526</v>
      </c>
      <c r="I27" s="34">
        <v>995</v>
      </c>
      <c r="J27" s="34">
        <v>912</v>
      </c>
      <c r="K27" s="39">
        <v>2894</v>
      </c>
      <c r="L27" s="31">
        <f>+D27/D$31*100</f>
        <v>24.274406332453825</v>
      </c>
      <c r="M27" s="26">
        <f aca="true" t="shared" si="4" ref="M27:S31">+E27/E$31*100</f>
        <v>25.260416666666668</v>
      </c>
      <c r="N27" s="26">
        <f t="shared" si="4"/>
        <v>24.747474747474747</v>
      </c>
      <c r="O27" s="26">
        <f t="shared" si="4"/>
        <v>25.7396449704142</v>
      </c>
      <c r="P27" s="26">
        <f t="shared" si="4"/>
        <v>23.482142857142858</v>
      </c>
      <c r="Q27" s="26">
        <f t="shared" si="4"/>
        <v>25.006282985674794</v>
      </c>
      <c r="R27" s="26">
        <f t="shared" si="4"/>
        <v>24.836601307189543</v>
      </c>
      <c r="S27" s="26">
        <f t="shared" si="4"/>
        <v>24.68019785092956</v>
      </c>
    </row>
    <row r="28" spans="1:19" ht="12.75">
      <c r="A28" s="60"/>
      <c r="B28" s="54"/>
      <c r="C28" s="5" t="s">
        <v>85</v>
      </c>
      <c r="D28" s="37">
        <v>108</v>
      </c>
      <c r="E28" s="33">
        <v>108</v>
      </c>
      <c r="F28" s="33">
        <v>107</v>
      </c>
      <c r="G28" s="33">
        <v>166</v>
      </c>
      <c r="H28" s="33">
        <v>520</v>
      </c>
      <c r="I28" s="33">
        <v>862</v>
      </c>
      <c r="J28" s="33">
        <v>775</v>
      </c>
      <c r="K28" s="40">
        <v>2646</v>
      </c>
      <c r="L28" s="25">
        <f>+D28/D$31*100</f>
        <v>28.49604221635884</v>
      </c>
      <c r="M28" s="23">
        <f t="shared" si="4"/>
        <v>28.125</v>
      </c>
      <c r="N28" s="23">
        <f t="shared" si="4"/>
        <v>27.02020202020202</v>
      </c>
      <c r="O28" s="23">
        <f t="shared" si="4"/>
        <v>24.556213017751478</v>
      </c>
      <c r="P28" s="23">
        <f t="shared" si="4"/>
        <v>23.214285714285715</v>
      </c>
      <c r="Q28" s="23">
        <f t="shared" si="4"/>
        <v>21.663734606685097</v>
      </c>
      <c r="R28" s="23">
        <f t="shared" si="4"/>
        <v>21.10566448801743</v>
      </c>
      <c r="S28" s="23">
        <f t="shared" si="4"/>
        <v>22.565239638410368</v>
      </c>
    </row>
    <row r="29" spans="1:19" ht="12.75">
      <c r="A29" s="60"/>
      <c r="B29" s="54"/>
      <c r="C29" s="28" t="s">
        <v>86</v>
      </c>
      <c r="D29" s="37">
        <v>179</v>
      </c>
      <c r="E29" s="33">
        <v>178</v>
      </c>
      <c r="F29" s="33">
        <v>191</v>
      </c>
      <c r="G29" s="33">
        <v>336</v>
      </c>
      <c r="H29" s="33">
        <v>1190</v>
      </c>
      <c r="I29" s="33">
        <v>2113</v>
      </c>
      <c r="J29" s="33">
        <v>1977</v>
      </c>
      <c r="K29" s="40">
        <v>6164</v>
      </c>
      <c r="L29" s="25">
        <f>+D29/D$31*100</f>
        <v>47.229551451187334</v>
      </c>
      <c r="M29" s="23">
        <f t="shared" si="4"/>
        <v>46.35416666666667</v>
      </c>
      <c r="N29" s="23">
        <f t="shared" si="4"/>
        <v>48.23232323232323</v>
      </c>
      <c r="O29" s="23">
        <f t="shared" si="4"/>
        <v>49.70414201183432</v>
      </c>
      <c r="P29" s="23">
        <f t="shared" si="4"/>
        <v>53.125</v>
      </c>
      <c r="Q29" s="23">
        <f t="shared" si="4"/>
        <v>53.10379492334757</v>
      </c>
      <c r="R29" s="23">
        <f t="shared" si="4"/>
        <v>53.83986928104575</v>
      </c>
      <c r="S29" s="23">
        <f t="shared" si="4"/>
        <v>52.56694524987208</v>
      </c>
    </row>
    <row r="30" spans="1:19" ht="12.75">
      <c r="A30" s="60"/>
      <c r="B30" s="54"/>
      <c r="C30" s="5" t="s">
        <v>11</v>
      </c>
      <c r="D30" s="37">
        <v>0</v>
      </c>
      <c r="E30" s="33">
        <v>1</v>
      </c>
      <c r="F30" s="33">
        <v>0</v>
      </c>
      <c r="G30" s="33">
        <v>0</v>
      </c>
      <c r="H30" s="33">
        <v>4</v>
      </c>
      <c r="I30" s="33">
        <v>9</v>
      </c>
      <c r="J30" s="33">
        <v>8</v>
      </c>
      <c r="K30" s="40">
        <v>22</v>
      </c>
      <c r="L30" s="25">
        <f>+D30/D$31*100</f>
        <v>0</v>
      </c>
      <c r="M30" s="23">
        <f t="shared" si="4"/>
        <v>0.26041666666666663</v>
      </c>
      <c r="N30" s="23">
        <f t="shared" si="4"/>
        <v>0</v>
      </c>
      <c r="O30" s="23">
        <f t="shared" si="4"/>
        <v>0</v>
      </c>
      <c r="P30" s="23">
        <f t="shared" si="4"/>
        <v>0.17857142857142858</v>
      </c>
      <c r="Q30" s="23">
        <f t="shared" si="4"/>
        <v>0.2261874842925358</v>
      </c>
      <c r="R30" s="23">
        <f t="shared" si="4"/>
        <v>0.2178649237472767</v>
      </c>
      <c r="S30" s="23">
        <f t="shared" si="4"/>
        <v>0.18761726078799248</v>
      </c>
    </row>
    <row r="31" spans="1:19" ht="12.75" customHeight="1">
      <c r="A31" s="60"/>
      <c r="B31" s="54"/>
      <c r="C31" s="29" t="s">
        <v>1</v>
      </c>
      <c r="D31" s="38">
        <v>379</v>
      </c>
      <c r="E31" s="35">
        <v>384</v>
      </c>
      <c r="F31" s="35">
        <v>396</v>
      </c>
      <c r="G31" s="35">
        <v>676</v>
      </c>
      <c r="H31" s="35">
        <v>2240</v>
      </c>
      <c r="I31" s="35">
        <v>3979</v>
      </c>
      <c r="J31" s="35">
        <v>3672</v>
      </c>
      <c r="K31" s="41">
        <v>11726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0"/>
      <c r="B32" s="55" t="s">
        <v>15</v>
      </c>
      <c r="C32" s="5" t="s">
        <v>84</v>
      </c>
      <c r="D32" s="37">
        <v>434</v>
      </c>
      <c r="E32" s="33">
        <v>473</v>
      </c>
      <c r="F32" s="33">
        <v>518</v>
      </c>
      <c r="G32" s="33">
        <v>713</v>
      </c>
      <c r="H32" s="33">
        <v>2021</v>
      </c>
      <c r="I32" s="33">
        <v>3440</v>
      </c>
      <c r="J32" s="33">
        <v>3319</v>
      </c>
      <c r="K32" s="40">
        <v>10918</v>
      </c>
      <c r="L32" s="25">
        <f>+D32/D$36*100</f>
        <v>22.938689217758984</v>
      </c>
      <c r="M32" s="23">
        <f aca="true" t="shared" si="5" ref="M32:S36">+E32/E$36*100</f>
        <v>27.612375948628138</v>
      </c>
      <c r="N32" s="23">
        <f t="shared" si="5"/>
        <v>28.167482327351824</v>
      </c>
      <c r="O32" s="23">
        <f t="shared" si="5"/>
        <v>23.438527284681133</v>
      </c>
      <c r="P32" s="23">
        <f t="shared" si="5"/>
        <v>23.288776215717906</v>
      </c>
      <c r="Q32" s="23">
        <f t="shared" si="5"/>
        <v>24.869866975130133</v>
      </c>
      <c r="R32" s="23">
        <f t="shared" si="5"/>
        <v>25.291472986359825</v>
      </c>
      <c r="S32" s="23">
        <f t="shared" si="5"/>
        <v>24.746707767628457</v>
      </c>
    </row>
    <row r="33" spans="1:19" ht="12.75">
      <c r="A33" s="60"/>
      <c r="B33" s="54"/>
      <c r="C33" s="5" t="s">
        <v>85</v>
      </c>
      <c r="D33" s="37">
        <v>540</v>
      </c>
      <c r="E33" s="33">
        <v>491</v>
      </c>
      <c r="F33" s="33">
        <v>486</v>
      </c>
      <c r="G33" s="33">
        <v>752</v>
      </c>
      <c r="H33" s="33">
        <v>2083</v>
      </c>
      <c r="I33" s="33">
        <v>3162</v>
      </c>
      <c r="J33" s="33">
        <v>2750</v>
      </c>
      <c r="K33" s="40">
        <v>10264</v>
      </c>
      <c r="L33" s="25">
        <f>+D33/D$36*100</f>
        <v>28.541226215644823</v>
      </c>
      <c r="M33" s="23">
        <f t="shared" si="5"/>
        <v>28.663164039696436</v>
      </c>
      <c r="N33" s="23">
        <f t="shared" si="5"/>
        <v>26.42740619902121</v>
      </c>
      <c r="O33" s="23">
        <f t="shared" si="5"/>
        <v>24.720578566732414</v>
      </c>
      <c r="P33" s="23">
        <f t="shared" si="5"/>
        <v>24.00322654989629</v>
      </c>
      <c r="Q33" s="23">
        <f t="shared" si="5"/>
        <v>22.860034702139963</v>
      </c>
      <c r="R33" s="23">
        <f t="shared" si="5"/>
        <v>20.955574182732605</v>
      </c>
      <c r="S33" s="23">
        <f t="shared" si="5"/>
        <v>23.264353226501054</v>
      </c>
    </row>
    <row r="34" spans="1:19" ht="12.75">
      <c r="A34" s="60"/>
      <c r="B34" s="54"/>
      <c r="C34" s="28" t="s">
        <v>86</v>
      </c>
      <c r="D34" s="37">
        <v>901</v>
      </c>
      <c r="E34" s="33">
        <v>740</v>
      </c>
      <c r="F34" s="33">
        <v>815</v>
      </c>
      <c r="G34" s="33">
        <v>1538</v>
      </c>
      <c r="H34" s="33">
        <v>4485</v>
      </c>
      <c r="I34" s="33">
        <v>7094</v>
      </c>
      <c r="J34" s="33">
        <v>6974</v>
      </c>
      <c r="K34" s="40">
        <v>22547</v>
      </c>
      <c r="L34" s="25">
        <f>+D34/D$36*100</f>
        <v>47.6215644820296</v>
      </c>
      <c r="M34" s="23">
        <f t="shared" si="5"/>
        <v>43.19906596614127</v>
      </c>
      <c r="N34" s="23">
        <f t="shared" si="5"/>
        <v>44.317563893420335</v>
      </c>
      <c r="O34" s="23">
        <f t="shared" si="5"/>
        <v>50.55884286653517</v>
      </c>
      <c r="P34" s="23">
        <f t="shared" si="5"/>
        <v>51.68241530306522</v>
      </c>
      <c r="Q34" s="23">
        <f t="shared" si="5"/>
        <v>51.28687102371313</v>
      </c>
      <c r="R34" s="23">
        <f t="shared" si="5"/>
        <v>53.14333612740989</v>
      </c>
      <c r="S34" s="23">
        <f t="shared" si="5"/>
        <v>51.104966114372495</v>
      </c>
    </row>
    <row r="35" spans="1:19" ht="12.75" customHeight="1">
      <c r="A35" s="60"/>
      <c r="B35" s="54"/>
      <c r="C35" s="5" t="s">
        <v>11</v>
      </c>
      <c r="D35" s="37">
        <v>17</v>
      </c>
      <c r="E35" s="33">
        <v>9</v>
      </c>
      <c r="F35" s="33">
        <v>20</v>
      </c>
      <c r="G35" s="33">
        <v>39</v>
      </c>
      <c r="H35" s="33">
        <v>89</v>
      </c>
      <c r="I35" s="33">
        <v>136</v>
      </c>
      <c r="J35" s="33">
        <v>80</v>
      </c>
      <c r="K35" s="40">
        <v>390</v>
      </c>
      <c r="L35" s="25">
        <f>+D35/D$36*100</f>
        <v>0.8985200845665962</v>
      </c>
      <c r="M35" s="23">
        <f t="shared" si="5"/>
        <v>0.5253940455341506</v>
      </c>
      <c r="N35" s="23">
        <f t="shared" si="5"/>
        <v>1.0875475802066341</v>
      </c>
      <c r="O35" s="23">
        <f t="shared" si="5"/>
        <v>1.282051282051282</v>
      </c>
      <c r="P35" s="23">
        <f t="shared" si="5"/>
        <v>1.0255819313205807</v>
      </c>
      <c r="Q35" s="23">
        <f t="shared" si="5"/>
        <v>0.9832272990167726</v>
      </c>
      <c r="R35" s="23">
        <f t="shared" si="5"/>
        <v>0.6096167034976758</v>
      </c>
      <c r="S35" s="23">
        <f t="shared" si="5"/>
        <v>0.8839728914979941</v>
      </c>
    </row>
    <row r="36" spans="1:19" ht="12.75">
      <c r="A36" s="60"/>
      <c r="B36" s="56"/>
      <c r="C36" s="5" t="s">
        <v>1</v>
      </c>
      <c r="D36" s="37">
        <v>1892</v>
      </c>
      <c r="E36" s="33">
        <v>1713</v>
      </c>
      <c r="F36" s="33">
        <v>1839</v>
      </c>
      <c r="G36" s="33">
        <v>3042</v>
      </c>
      <c r="H36" s="33">
        <v>8678</v>
      </c>
      <c r="I36" s="33">
        <v>13832</v>
      </c>
      <c r="J36" s="33">
        <v>13123</v>
      </c>
      <c r="K36" s="40">
        <v>44119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0"/>
      <c r="B37" s="54" t="s">
        <v>16</v>
      </c>
      <c r="C37" s="4" t="s">
        <v>84</v>
      </c>
      <c r="D37" s="36">
        <v>120</v>
      </c>
      <c r="E37" s="34">
        <v>117</v>
      </c>
      <c r="F37" s="34">
        <v>153</v>
      </c>
      <c r="G37" s="34">
        <v>204</v>
      </c>
      <c r="H37" s="34">
        <v>555</v>
      </c>
      <c r="I37" s="34">
        <v>855</v>
      </c>
      <c r="J37" s="34">
        <v>724</v>
      </c>
      <c r="K37" s="39">
        <v>2728</v>
      </c>
      <c r="L37" s="31">
        <f>+D37/D$41*100</f>
        <v>21.052631578947366</v>
      </c>
      <c r="M37" s="26">
        <f aca="true" t="shared" si="6" ref="M37:S41">+E37/E$41*100</f>
        <v>26.95852534562212</v>
      </c>
      <c r="N37" s="26">
        <f t="shared" si="6"/>
        <v>25.932203389830512</v>
      </c>
      <c r="O37" s="26">
        <f t="shared" si="6"/>
        <v>22.07792207792208</v>
      </c>
      <c r="P37" s="26">
        <f t="shared" si="6"/>
        <v>21.346153846153847</v>
      </c>
      <c r="Q37" s="26">
        <f t="shared" si="6"/>
        <v>24.44253859348199</v>
      </c>
      <c r="R37" s="26">
        <f t="shared" si="6"/>
        <v>22.019464720194648</v>
      </c>
      <c r="S37" s="26">
        <f t="shared" si="6"/>
        <v>22.916666666666664</v>
      </c>
    </row>
    <row r="38" spans="1:19" ht="12.75">
      <c r="A38" s="60"/>
      <c r="B38" s="54"/>
      <c r="C38" s="5" t="s">
        <v>85</v>
      </c>
      <c r="D38" s="37">
        <v>173</v>
      </c>
      <c r="E38" s="33">
        <v>120</v>
      </c>
      <c r="F38" s="33">
        <v>169</v>
      </c>
      <c r="G38" s="33">
        <v>214</v>
      </c>
      <c r="H38" s="33">
        <v>549</v>
      </c>
      <c r="I38" s="33">
        <v>680</v>
      </c>
      <c r="J38" s="33">
        <v>610</v>
      </c>
      <c r="K38" s="40">
        <v>2515</v>
      </c>
      <c r="L38" s="25">
        <f>+D38/D$41*100</f>
        <v>30.350877192982455</v>
      </c>
      <c r="M38" s="23">
        <f t="shared" si="6"/>
        <v>27.64976958525346</v>
      </c>
      <c r="N38" s="23">
        <f t="shared" si="6"/>
        <v>28.644067796610166</v>
      </c>
      <c r="O38" s="23">
        <f t="shared" si="6"/>
        <v>23.160173160173162</v>
      </c>
      <c r="P38" s="23">
        <f t="shared" si="6"/>
        <v>21.115384615384617</v>
      </c>
      <c r="Q38" s="23">
        <f t="shared" si="6"/>
        <v>19.439679817038307</v>
      </c>
      <c r="R38" s="23">
        <f t="shared" si="6"/>
        <v>18.552311435523112</v>
      </c>
      <c r="S38" s="23">
        <f t="shared" si="6"/>
        <v>21.127352150537636</v>
      </c>
    </row>
    <row r="39" spans="1:19" ht="12.75" customHeight="1">
      <c r="A39" s="60"/>
      <c r="B39" s="54"/>
      <c r="C39" s="28" t="s">
        <v>86</v>
      </c>
      <c r="D39" s="37">
        <v>277</v>
      </c>
      <c r="E39" s="33">
        <v>197</v>
      </c>
      <c r="F39" s="33">
        <v>268</v>
      </c>
      <c r="G39" s="33">
        <v>505</v>
      </c>
      <c r="H39" s="33">
        <v>1492</v>
      </c>
      <c r="I39" s="33">
        <v>1961</v>
      </c>
      <c r="J39" s="33">
        <v>1952</v>
      </c>
      <c r="K39" s="40">
        <v>6652</v>
      </c>
      <c r="L39" s="25">
        <f>+D39/D$41*100</f>
        <v>48.59649122807018</v>
      </c>
      <c r="M39" s="23">
        <f t="shared" si="6"/>
        <v>45.39170506912442</v>
      </c>
      <c r="N39" s="23">
        <f t="shared" si="6"/>
        <v>45.42372881355932</v>
      </c>
      <c r="O39" s="23">
        <f t="shared" si="6"/>
        <v>54.65367965367965</v>
      </c>
      <c r="P39" s="23">
        <f t="shared" si="6"/>
        <v>57.38461538461539</v>
      </c>
      <c r="Q39" s="23">
        <f t="shared" si="6"/>
        <v>56.060606060606055</v>
      </c>
      <c r="R39" s="23">
        <f t="shared" si="6"/>
        <v>59.36739659367397</v>
      </c>
      <c r="S39" s="23">
        <f t="shared" si="6"/>
        <v>55.880376344086024</v>
      </c>
    </row>
    <row r="40" spans="1:19" ht="12.75">
      <c r="A40" s="60"/>
      <c r="B40" s="54"/>
      <c r="C40" s="5" t="s">
        <v>11</v>
      </c>
      <c r="D40" s="37">
        <v>0</v>
      </c>
      <c r="E40" s="33">
        <v>0</v>
      </c>
      <c r="F40" s="33">
        <v>0</v>
      </c>
      <c r="G40" s="33">
        <v>1</v>
      </c>
      <c r="H40" s="33">
        <v>4</v>
      </c>
      <c r="I40" s="33">
        <v>2</v>
      </c>
      <c r="J40" s="33">
        <v>2</v>
      </c>
      <c r="K40" s="40">
        <v>9</v>
      </c>
      <c r="L40" s="25">
        <f>+D40/D$41*100</f>
        <v>0</v>
      </c>
      <c r="M40" s="23">
        <f t="shared" si="6"/>
        <v>0</v>
      </c>
      <c r="N40" s="23">
        <f t="shared" si="6"/>
        <v>0</v>
      </c>
      <c r="O40" s="23">
        <f t="shared" si="6"/>
        <v>0.10822510822510822</v>
      </c>
      <c r="P40" s="23">
        <f t="shared" si="6"/>
        <v>0.15384615384615385</v>
      </c>
      <c r="Q40" s="23">
        <f t="shared" si="6"/>
        <v>0.05717552887364208</v>
      </c>
      <c r="R40" s="23">
        <f t="shared" si="6"/>
        <v>0.06082725060827251</v>
      </c>
      <c r="S40" s="23">
        <f t="shared" si="6"/>
        <v>0.07560483870967742</v>
      </c>
    </row>
    <row r="41" spans="1:19" ht="12.75">
      <c r="A41" s="60"/>
      <c r="B41" s="54"/>
      <c r="C41" s="29" t="s">
        <v>1</v>
      </c>
      <c r="D41" s="38">
        <v>570</v>
      </c>
      <c r="E41" s="35">
        <v>434</v>
      </c>
      <c r="F41" s="35">
        <v>590</v>
      </c>
      <c r="G41" s="35">
        <v>924</v>
      </c>
      <c r="H41" s="35">
        <v>2600</v>
      </c>
      <c r="I41" s="35">
        <v>3498</v>
      </c>
      <c r="J41" s="35">
        <v>3288</v>
      </c>
      <c r="K41" s="41">
        <v>11904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0"/>
      <c r="B42" s="55" t="s">
        <v>17</v>
      </c>
      <c r="C42" s="5" t="s">
        <v>84</v>
      </c>
      <c r="D42" s="37">
        <v>70</v>
      </c>
      <c r="E42" s="33">
        <v>69</v>
      </c>
      <c r="F42" s="33">
        <v>93</v>
      </c>
      <c r="G42" s="33">
        <v>131</v>
      </c>
      <c r="H42" s="33">
        <v>304</v>
      </c>
      <c r="I42" s="33">
        <v>429</v>
      </c>
      <c r="J42" s="33">
        <v>335</v>
      </c>
      <c r="K42" s="40">
        <v>1431</v>
      </c>
      <c r="L42" s="25">
        <f>+D42/D$46*100</f>
        <v>25.179856115107913</v>
      </c>
      <c r="M42" s="23">
        <f aca="true" t="shared" si="7" ref="M42:S46">+E42/E$46*100</f>
        <v>24.642857142857146</v>
      </c>
      <c r="N42" s="23">
        <f t="shared" si="7"/>
        <v>31.74061433447099</v>
      </c>
      <c r="O42" s="23">
        <f t="shared" si="7"/>
        <v>28.172043010752688</v>
      </c>
      <c r="P42" s="23">
        <f t="shared" si="7"/>
        <v>23.937007874015748</v>
      </c>
      <c r="Q42" s="23">
        <f t="shared" si="7"/>
        <v>25.27990571596936</v>
      </c>
      <c r="R42" s="23">
        <f t="shared" si="7"/>
        <v>21.405750798722046</v>
      </c>
      <c r="S42" s="23">
        <f t="shared" si="7"/>
        <v>24.469904240766073</v>
      </c>
    </row>
    <row r="43" spans="1:19" ht="12.75" customHeight="1">
      <c r="A43" s="60"/>
      <c r="B43" s="54"/>
      <c r="C43" s="5" t="s">
        <v>85</v>
      </c>
      <c r="D43" s="37">
        <v>91</v>
      </c>
      <c r="E43" s="33">
        <v>84</v>
      </c>
      <c r="F43" s="33">
        <v>52</v>
      </c>
      <c r="G43" s="33">
        <v>98</v>
      </c>
      <c r="H43" s="33">
        <v>240</v>
      </c>
      <c r="I43" s="33">
        <v>331</v>
      </c>
      <c r="J43" s="33">
        <v>252</v>
      </c>
      <c r="K43" s="40">
        <v>1148</v>
      </c>
      <c r="L43" s="25">
        <f>+D43/D$46*100</f>
        <v>32.73381294964029</v>
      </c>
      <c r="M43" s="23">
        <f t="shared" si="7"/>
        <v>30</v>
      </c>
      <c r="N43" s="23">
        <f t="shared" si="7"/>
        <v>17.747440273037544</v>
      </c>
      <c r="O43" s="23">
        <f t="shared" si="7"/>
        <v>21.0752688172043</v>
      </c>
      <c r="P43" s="23">
        <f t="shared" si="7"/>
        <v>18.89763779527559</v>
      </c>
      <c r="Q43" s="23">
        <f t="shared" si="7"/>
        <v>19.50500883912787</v>
      </c>
      <c r="R43" s="23">
        <f t="shared" si="7"/>
        <v>16.102236421725237</v>
      </c>
      <c r="S43" s="23">
        <f t="shared" si="7"/>
        <v>19.630642954856363</v>
      </c>
    </row>
    <row r="44" spans="1:19" ht="12.75">
      <c r="A44" s="60"/>
      <c r="B44" s="54"/>
      <c r="C44" s="28" t="s">
        <v>86</v>
      </c>
      <c r="D44" s="37">
        <v>117</v>
      </c>
      <c r="E44" s="33">
        <v>127</v>
      </c>
      <c r="F44" s="33">
        <v>148</v>
      </c>
      <c r="G44" s="33">
        <v>236</v>
      </c>
      <c r="H44" s="33">
        <v>726</v>
      </c>
      <c r="I44" s="33">
        <v>937</v>
      </c>
      <c r="J44" s="33">
        <v>978</v>
      </c>
      <c r="K44" s="40">
        <v>3269</v>
      </c>
      <c r="L44" s="25">
        <f>+D44/D$46*100</f>
        <v>42.086330935251794</v>
      </c>
      <c r="M44" s="23">
        <f t="shared" si="7"/>
        <v>45.357142857142854</v>
      </c>
      <c r="N44" s="23">
        <f t="shared" si="7"/>
        <v>50.51194539249146</v>
      </c>
      <c r="O44" s="23">
        <f t="shared" si="7"/>
        <v>50.752688172043015</v>
      </c>
      <c r="P44" s="23">
        <f t="shared" si="7"/>
        <v>57.16535433070866</v>
      </c>
      <c r="Q44" s="23">
        <f t="shared" si="7"/>
        <v>55.21508544490277</v>
      </c>
      <c r="R44" s="23">
        <f t="shared" si="7"/>
        <v>62.49201277955272</v>
      </c>
      <c r="S44" s="23">
        <f t="shared" si="7"/>
        <v>55.89945280437757</v>
      </c>
    </row>
    <row r="45" spans="1:19" ht="12.75">
      <c r="A45" s="60"/>
      <c r="B45" s="54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40">
        <v>0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</v>
      </c>
      <c r="Q45" s="23">
        <f t="shared" si="7"/>
        <v>0</v>
      </c>
      <c r="R45" s="23">
        <f t="shared" si="7"/>
        <v>0</v>
      </c>
      <c r="S45" s="23">
        <f t="shared" si="7"/>
        <v>0</v>
      </c>
    </row>
    <row r="46" spans="1:19" ht="12.75">
      <c r="A46" s="60"/>
      <c r="B46" s="56"/>
      <c r="C46" s="5" t="s">
        <v>1</v>
      </c>
      <c r="D46" s="37">
        <v>278</v>
      </c>
      <c r="E46" s="33">
        <v>280</v>
      </c>
      <c r="F46" s="33">
        <v>293</v>
      </c>
      <c r="G46" s="33">
        <v>465</v>
      </c>
      <c r="H46" s="33">
        <v>1270</v>
      </c>
      <c r="I46" s="33">
        <v>1697</v>
      </c>
      <c r="J46" s="33">
        <v>1565</v>
      </c>
      <c r="K46" s="40">
        <v>5848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0"/>
      <c r="B47" s="54" t="s">
        <v>18</v>
      </c>
      <c r="C47" s="4" t="s">
        <v>84</v>
      </c>
      <c r="D47" s="36">
        <v>185</v>
      </c>
      <c r="E47" s="34">
        <v>163</v>
      </c>
      <c r="F47" s="34">
        <v>175</v>
      </c>
      <c r="G47" s="34">
        <v>227</v>
      </c>
      <c r="H47" s="34">
        <v>703</v>
      </c>
      <c r="I47" s="34">
        <v>1450</v>
      </c>
      <c r="J47" s="34">
        <v>1297</v>
      </c>
      <c r="K47" s="39">
        <v>4200</v>
      </c>
      <c r="L47" s="31">
        <f>+D47/D$51*100</f>
        <v>26.618705035971225</v>
      </c>
      <c r="M47" s="26">
        <f aca="true" t="shared" si="8" ref="M47:S51">+E47/E$51*100</f>
        <v>27.815699658703068</v>
      </c>
      <c r="N47" s="26">
        <f t="shared" si="8"/>
        <v>24.544179523141654</v>
      </c>
      <c r="O47" s="26">
        <f t="shared" si="8"/>
        <v>20.78754578754579</v>
      </c>
      <c r="P47" s="26">
        <f t="shared" si="8"/>
        <v>20.154816513761467</v>
      </c>
      <c r="Q47" s="26">
        <f t="shared" si="8"/>
        <v>23.864384463462805</v>
      </c>
      <c r="R47" s="26">
        <f t="shared" si="8"/>
        <v>23.70681776640468</v>
      </c>
      <c r="S47" s="26">
        <f t="shared" si="8"/>
        <v>23.177528833949562</v>
      </c>
    </row>
    <row r="48" spans="1:19" ht="12.75">
      <c r="A48" s="60"/>
      <c r="B48" s="54"/>
      <c r="C48" s="5" t="s">
        <v>85</v>
      </c>
      <c r="D48" s="37">
        <v>205</v>
      </c>
      <c r="E48" s="33">
        <v>160</v>
      </c>
      <c r="F48" s="33">
        <v>185</v>
      </c>
      <c r="G48" s="33">
        <v>258</v>
      </c>
      <c r="H48" s="33">
        <v>764</v>
      </c>
      <c r="I48" s="33">
        <v>1240</v>
      </c>
      <c r="J48" s="33">
        <v>1122</v>
      </c>
      <c r="K48" s="40">
        <v>3934</v>
      </c>
      <c r="L48" s="25">
        <f>+D48/D$51*100</f>
        <v>29.496402877697843</v>
      </c>
      <c r="M48" s="23">
        <f t="shared" si="8"/>
        <v>27.303754266211605</v>
      </c>
      <c r="N48" s="23">
        <f t="shared" si="8"/>
        <v>25.94670406732118</v>
      </c>
      <c r="O48" s="23">
        <f t="shared" si="8"/>
        <v>23.626373626373624</v>
      </c>
      <c r="P48" s="23">
        <f t="shared" si="8"/>
        <v>21.90366972477064</v>
      </c>
      <c r="Q48" s="23">
        <f t="shared" si="8"/>
        <v>20.408163265306122</v>
      </c>
      <c r="R48" s="23">
        <f t="shared" si="8"/>
        <v>20.508133796380918</v>
      </c>
      <c r="S48" s="23">
        <f t="shared" si="8"/>
        <v>21.70961867446609</v>
      </c>
    </row>
    <row r="49" spans="1:19" ht="12.75">
      <c r="A49" s="60"/>
      <c r="B49" s="54"/>
      <c r="C49" s="28" t="s">
        <v>86</v>
      </c>
      <c r="D49" s="37">
        <v>303</v>
      </c>
      <c r="E49" s="33">
        <v>262</v>
      </c>
      <c r="F49" s="33">
        <v>352</v>
      </c>
      <c r="G49" s="33">
        <v>606</v>
      </c>
      <c r="H49" s="33">
        <v>2011</v>
      </c>
      <c r="I49" s="33">
        <v>3367</v>
      </c>
      <c r="J49" s="33">
        <v>3030</v>
      </c>
      <c r="K49" s="40">
        <v>9931</v>
      </c>
      <c r="L49" s="25">
        <f>+D49/D$51*100</f>
        <v>43.597122302158276</v>
      </c>
      <c r="M49" s="23">
        <f t="shared" si="8"/>
        <v>44.7098976109215</v>
      </c>
      <c r="N49" s="23">
        <f t="shared" si="8"/>
        <v>49.36886395511921</v>
      </c>
      <c r="O49" s="23">
        <f t="shared" si="8"/>
        <v>55.494505494505496</v>
      </c>
      <c r="P49" s="23">
        <f t="shared" si="8"/>
        <v>57.65481651376147</v>
      </c>
      <c r="Q49" s="23">
        <f t="shared" si="8"/>
        <v>55.414746543778804</v>
      </c>
      <c r="R49" s="23">
        <f t="shared" si="8"/>
        <v>55.382928166697134</v>
      </c>
      <c r="S49" s="23">
        <f t="shared" si="8"/>
        <v>54.803818773798355</v>
      </c>
    </row>
    <row r="50" spans="1:19" ht="12.75">
      <c r="A50" s="60"/>
      <c r="B50" s="54"/>
      <c r="C50" s="5" t="s">
        <v>11</v>
      </c>
      <c r="D50" s="37">
        <v>2</v>
      </c>
      <c r="E50" s="33">
        <v>1</v>
      </c>
      <c r="F50" s="33">
        <v>1</v>
      </c>
      <c r="G50" s="33">
        <v>1</v>
      </c>
      <c r="H50" s="33">
        <v>10</v>
      </c>
      <c r="I50" s="33">
        <v>19</v>
      </c>
      <c r="J50" s="33">
        <v>22</v>
      </c>
      <c r="K50" s="40">
        <v>56</v>
      </c>
      <c r="L50" s="25">
        <f>+D50/D$51*100</f>
        <v>0.28776978417266186</v>
      </c>
      <c r="M50" s="23">
        <f t="shared" si="8"/>
        <v>0.17064846416382254</v>
      </c>
      <c r="N50" s="23">
        <f t="shared" si="8"/>
        <v>0.1402524544179523</v>
      </c>
      <c r="O50" s="23">
        <f t="shared" si="8"/>
        <v>0.09157509157509157</v>
      </c>
      <c r="P50" s="23">
        <f t="shared" si="8"/>
        <v>0.286697247706422</v>
      </c>
      <c r="Q50" s="23">
        <f t="shared" si="8"/>
        <v>0.3127057274522712</v>
      </c>
      <c r="R50" s="23">
        <f t="shared" si="8"/>
        <v>0.4021202705172729</v>
      </c>
      <c r="S50" s="23">
        <f t="shared" si="8"/>
        <v>0.30903371778599414</v>
      </c>
    </row>
    <row r="51" spans="1:19" ht="12.75" customHeight="1">
      <c r="A51" s="60"/>
      <c r="B51" s="54"/>
      <c r="C51" s="29" t="s">
        <v>1</v>
      </c>
      <c r="D51" s="38">
        <v>695</v>
      </c>
      <c r="E51" s="35">
        <v>586</v>
      </c>
      <c r="F51" s="35">
        <v>713</v>
      </c>
      <c r="G51" s="35">
        <v>1092</v>
      </c>
      <c r="H51" s="35">
        <v>3488</v>
      </c>
      <c r="I51" s="35">
        <v>6076</v>
      </c>
      <c r="J51" s="35">
        <v>5471</v>
      </c>
      <c r="K51" s="41">
        <v>18121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0"/>
      <c r="B52" s="55" t="s">
        <v>19</v>
      </c>
      <c r="C52" s="5" t="s">
        <v>84</v>
      </c>
      <c r="D52" s="37">
        <v>49</v>
      </c>
      <c r="E52" s="33">
        <v>41</v>
      </c>
      <c r="F52" s="33">
        <v>67</v>
      </c>
      <c r="G52" s="33">
        <v>76</v>
      </c>
      <c r="H52" s="33">
        <v>206</v>
      </c>
      <c r="I52" s="33">
        <v>174</v>
      </c>
      <c r="J52" s="33">
        <v>137</v>
      </c>
      <c r="K52" s="40">
        <v>750</v>
      </c>
      <c r="L52" s="25">
        <f>+D52/D$56*100</f>
        <v>4.298245614035088</v>
      </c>
      <c r="M52" s="23">
        <f aca="true" t="shared" si="9" ref="M52:S56">+E52/E$56*100</f>
        <v>4.2797494780793315</v>
      </c>
      <c r="N52" s="23">
        <f t="shared" si="9"/>
        <v>6.074342701722575</v>
      </c>
      <c r="O52" s="23">
        <f t="shared" si="9"/>
        <v>4.137180185084377</v>
      </c>
      <c r="P52" s="23">
        <f t="shared" si="9"/>
        <v>3.902993558165972</v>
      </c>
      <c r="Q52" s="23">
        <f t="shared" si="9"/>
        <v>2.0066889632107023</v>
      </c>
      <c r="R52" s="23">
        <f t="shared" si="9"/>
        <v>1.5013698630136987</v>
      </c>
      <c r="S52" s="23">
        <f t="shared" si="9"/>
        <v>2.667899829254411</v>
      </c>
    </row>
    <row r="53" spans="1:19" ht="12.75">
      <c r="A53" s="60"/>
      <c r="B53" s="54"/>
      <c r="C53" s="5" t="s">
        <v>85</v>
      </c>
      <c r="D53" s="37">
        <v>54</v>
      </c>
      <c r="E53" s="33">
        <v>56</v>
      </c>
      <c r="F53" s="33">
        <v>58</v>
      </c>
      <c r="G53" s="33">
        <v>102</v>
      </c>
      <c r="H53" s="33">
        <v>184</v>
      </c>
      <c r="I53" s="33">
        <v>149</v>
      </c>
      <c r="J53" s="33">
        <v>87</v>
      </c>
      <c r="K53" s="40">
        <v>690</v>
      </c>
      <c r="L53" s="25">
        <f>+D53/D$56*100</f>
        <v>4.736842105263158</v>
      </c>
      <c r="M53" s="23">
        <f t="shared" si="9"/>
        <v>5.845511482254697</v>
      </c>
      <c r="N53" s="23">
        <f t="shared" si="9"/>
        <v>5.258386219401632</v>
      </c>
      <c r="O53" s="23">
        <f t="shared" si="9"/>
        <v>5.5525313010342945</v>
      </c>
      <c r="P53" s="23">
        <f t="shared" si="9"/>
        <v>3.4861690034103825</v>
      </c>
      <c r="Q53" s="23">
        <f t="shared" si="9"/>
        <v>1.7183715834390496</v>
      </c>
      <c r="R53" s="23">
        <f t="shared" si="9"/>
        <v>0.9534246575342467</v>
      </c>
      <c r="S53" s="23">
        <f t="shared" si="9"/>
        <v>2.4544678429140583</v>
      </c>
    </row>
    <row r="54" spans="1:19" ht="12.75">
      <c r="A54" s="60"/>
      <c r="B54" s="54"/>
      <c r="C54" s="28" t="s">
        <v>86</v>
      </c>
      <c r="D54" s="37">
        <v>88</v>
      </c>
      <c r="E54" s="33">
        <v>86</v>
      </c>
      <c r="F54" s="33">
        <v>117</v>
      </c>
      <c r="G54" s="33">
        <v>197</v>
      </c>
      <c r="H54" s="33">
        <v>483</v>
      </c>
      <c r="I54" s="33">
        <v>501</v>
      </c>
      <c r="J54" s="33">
        <v>302</v>
      </c>
      <c r="K54" s="40">
        <v>1774</v>
      </c>
      <c r="L54" s="25">
        <f>+D54/D$56*100</f>
        <v>7.719298245614035</v>
      </c>
      <c r="M54" s="23">
        <f t="shared" si="9"/>
        <v>8.977035490605429</v>
      </c>
      <c r="N54" s="23">
        <f t="shared" si="9"/>
        <v>10.607434270172257</v>
      </c>
      <c r="O54" s="23">
        <f t="shared" si="9"/>
        <v>10.724006532389765</v>
      </c>
      <c r="P54" s="23">
        <f t="shared" si="9"/>
        <v>9.151193633952255</v>
      </c>
      <c r="Q54" s="23">
        <f t="shared" si="9"/>
        <v>5.777880290623918</v>
      </c>
      <c r="R54" s="23">
        <f t="shared" si="9"/>
        <v>3.30958904109589</v>
      </c>
      <c r="S54" s="23">
        <f t="shared" si="9"/>
        <v>6.310472396129767</v>
      </c>
    </row>
    <row r="55" spans="1:19" ht="12.75" customHeight="1">
      <c r="A55" s="60"/>
      <c r="B55" s="54"/>
      <c r="C55" s="5" t="s">
        <v>11</v>
      </c>
      <c r="D55" s="37">
        <v>949</v>
      </c>
      <c r="E55" s="33">
        <v>775</v>
      </c>
      <c r="F55" s="33">
        <v>861</v>
      </c>
      <c r="G55" s="33">
        <v>1462</v>
      </c>
      <c r="H55" s="33">
        <v>4405</v>
      </c>
      <c r="I55" s="33">
        <v>7847</v>
      </c>
      <c r="J55" s="33">
        <v>8599</v>
      </c>
      <c r="K55" s="40">
        <v>24898</v>
      </c>
      <c r="L55" s="25">
        <f>+D55/D$56*100</f>
        <v>83.24561403508773</v>
      </c>
      <c r="M55" s="23">
        <f t="shared" si="9"/>
        <v>80.89770354906054</v>
      </c>
      <c r="N55" s="23">
        <f t="shared" si="9"/>
        <v>78.05983680870354</v>
      </c>
      <c r="O55" s="23">
        <f t="shared" si="9"/>
        <v>79.58628198149155</v>
      </c>
      <c r="P55" s="23">
        <f t="shared" si="9"/>
        <v>83.4596438044714</v>
      </c>
      <c r="Q55" s="23">
        <f t="shared" si="9"/>
        <v>90.49705916272633</v>
      </c>
      <c r="R55" s="23">
        <f t="shared" si="9"/>
        <v>94.23561643835616</v>
      </c>
      <c r="S55" s="23">
        <f t="shared" si="9"/>
        <v>88.56715993170177</v>
      </c>
    </row>
    <row r="56" spans="1:19" ht="12.75">
      <c r="A56" s="60"/>
      <c r="B56" s="56"/>
      <c r="C56" s="5" t="s">
        <v>1</v>
      </c>
      <c r="D56" s="37">
        <v>1140</v>
      </c>
      <c r="E56" s="33">
        <v>958</v>
      </c>
      <c r="F56" s="33">
        <v>1103</v>
      </c>
      <c r="G56" s="33">
        <v>1837</v>
      </c>
      <c r="H56" s="33">
        <v>5278</v>
      </c>
      <c r="I56" s="33">
        <v>8671</v>
      </c>
      <c r="J56" s="33">
        <v>9125</v>
      </c>
      <c r="K56" s="40">
        <v>28112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0"/>
      <c r="B57" s="54" t="s">
        <v>89</v>
      </c>
      <c r="C57" s="4" t="s">
        <v>84</v>
      </c>
      <c r="D57" s="36">
        <v>221</v>
      </c>
      <c r="E57" s="34">
        <v>231</v>
      </c>
      <c r="F57" s="34">
        <v>261</v>
      </c>
      <c r="G57" s="34">
        <v>379</v>
      </c>
      <c r="H57" s="34">
        <v>1034</v>
      </c>
      <c r="I57" s="34">
        <v>2017</v>
      </c>
      <c r="J57" s="34">
        <v>2132</v>
      </c>
      <c r="K57" s="39">
        <v>6275</v>
      </c>
      <c r="L57" s="31">
        <f>+D57/D$61*100</f>
        <v>23.044838373305527</v>
      </c>
      <c r="M57" s="26">
        <f aca="true" t="shared" si="10" ref="M57:S61">+E57/E$61*100</f>
        <v>26.160815402038505</v>
      </c>
      <c r="N57" s="26">
        <f t="shared" si="10"/>
        <v>27.79552715654952</v>
      </c>
      <c r="O57" s="26">
        <f t="shared" si="10"/>
        <v>25.38513060951105</v>
      </c>
      <c r="P57" s="26">
        <f t="shared" si="10"/>
        <v>21.828161283512774</v>
      </c>
      <c r="Q57" s="26">
        <f t="shared" si="10"/>
        <v>23.272181839160034</v>
      </c>
      <c r="R57" s="26">
        <f t="shared" si="10"/>
        <v>23.1940818102698</v>
      </c>
      <c r="S57" s="26">
        <f t="shared" si="10"/>
        <v>23.35318198734648</v>
      </c>
    </row>
    <row r="58" spans="1:19" ht="12.75">
      <c r="A58" s="60"/>
      <c r="B58" s="54"/>
      <c r="C58" s="5" t="s">
        <v>85</v>
      </c>
      <c r="D58" s="37">
        <v>312</v>
      </c>
      <c r="E58" s="33">
        <v>257</v>
      </c>
      <c r="F58" s="33">
        <v>268</v>
      </c>
      <c r="G58" s="33">
        <v>376</v>
      </c>
      <c r="H58" s="33">
        <v>1141</v>
      </c>
      <c r="I58" s="33">
        <v>2137</v>
      </c>
      <c r="J58" s="33">
        <v>2174</v>
      </c>
      <c r="K58" s="40">
        <v>6665</v>
      </c>
      <c r="L58" s="25">
        <f>+D58/D$61*100</f>
        <v>32.53388946819604</v>
      </c>
      <c r="M58" s="23">
        <f t="shared" si="10"/>
        <v>29.10532276330691</v>
      </c>
      <c r="N58" s="23">
        <f t="shared" si="10"/>
        <v>28.541001064962728</v>
      </c>
      <c r="O58" s="23">
        <f t="shared" si="10"/>
        <v>25.184192900200937</v>
      </c>
      <c r="P58" s="23">
        <f t="shared" si="10"/>
        <v>24.08697487861516</v>
      </c>
      <c r="Q58" s="23">
        <f t="shared" si="10"/>
        <v>24.656743971385715</v>
      </c>
      <c r="R58" s="23">
        <f t="shared" si="10"/>
        <v>23.65100087032202</v>
      </c>
      <c r="S58" s="23">
        <f t="shared" si="10"/>
        <v>24.804614812058055</v>
      </c>
    </row>
    <row r="59" spans="1:19" ht="12.75" customHeight="1">
      <c r="A59" s="60"/>
      <c r="B59" s="54"/>
      <c r="C59" s="28" t="s">
        <v>86</v>
      </c>
      <c r="D59" s="37">
        <v>416</v>
      </c>
      <c r="E59" s="33">
        <v>382</v>
      </c>
      <c r="F59" s="33">
        <v>400</v>
      </c>
      <c r="G59" s="33">
        <v>727</v>
      </c>
      <c r="H59" s="33">
        <v>2531</v>
      </c>
      <c r="I59" s="33">
        <v>4473</v>
      </c>
      <c r="J59" s="33">
        <v>4845</v>
      </c>
      <c r="K59" s="40">
        <v>13774</v>
      </c>
      <c r="L59" s="25">
        <f>+D59/D$61*100</f>
        <v>43.378519290928054</v>
      </c>
      <c r="M59" s="23">
        <f t="shared" si="10"/>
        <v>43.26160815402039</v>
      </c>
      <c r="N59" s="23">
        <f t="shared" si="10"/>
        <v>42.598509052183175</v>
      </c>
      <c r="O59" s="23">
        <f t="shared" si="10"/>
        <v>48.69390488948426</v>
      </c>
      <c r="P59" s="23">
        <f t="shared" si="10"/>
        <v>53.4304412075153</v>
      </c>
      <c r="Q59" s="23">
        <f t="shared" si="10"/>
        <v>51.60955347871236</v>
      </c>
      <c r="R59" s="23">
        <f t="shared" si="10"/>
        <v>52.7088772845953</v>
      </c>
      <c r="S59" s="23">
        <f t="shared" si="10"/>
        <v>51.26163007071083</v>
      </c>
    </row>
    <row r="60" spans="1:19" ht="12.75">
      <c r="A60" s="60"/>
      <c r="B60" s="54"/>
      <c r="C60" s="5" t="s">
        <v>11</v>
      </c>
      <c r="D60" s="37">
        <v>10</v>
      </c>
      <c r="E60" s="33">
        <v>13</v>
      </c>
      <c r="F60" s="33">
        <v>10</v>
      </c>
      <c r="G60" s="33">
        <v>11</v>
      </c>
      <c r="H60" s="33">
        <v>31</v>
      </c>
      <c r="I60" s="33">
        <v>40</v>
      </c>
      <c r="J60" s="33">
        <v>41</v>
      </c>
      <c r="K60" s="40">
        <v>156</v>
      </c>
      <c r="L60" s="25">
        <f>+D60/D$61*100</f>
        <v>1.0427528675703857</v>
      </c>
      <c r="M60" s="23">
        <f t="shared" si="10"/>
        <v>1.4722536806342015</v>
      </c>
      <c r="N60" s="23">
        <f t="shared" si="10"/>
        <v>1.0649627263045793</v>
      </c>
      <c r="O60" s="23">
        <f t="shared" si="10"/>
        <v>0.7367716008037508</v>
      </c>
      <c r="P60" s="23">
        <f t="shared" si="10"/>
        <v>0.654422630356766</v>
      </c>
      <c r="Q60" s="23">
        <f t="shared" si="10"/>
        <v>0.4615207107418946</v>
      </c>
      <c r="R60" s="23">
        <f t="shared" si="10"/>
        <v>0.4460400348128808</v>
      </c>
      <c r="S60" s="23">
        <f t="shared" si="10"/>
        <v>0.5805731298846297</v>
      </c>
    </row>
    <row r="61" spans="1:19" ht="12.75">
      <c r="A61" s="60"/>
      <c r="B61" s="54"/>
      <c r="C61" s="29" t="s">
        <v>1</v>
      </c>
      <c r="D61" s="38">
        <v>959</v>
      </c>
      <c r="E61" s="35">
        <v>883</v>
      </c>
      <c r="F61" s="35">
        <v>939</v>
      </c>
      <c r="G61" s="35">
        <v>1493</v>
      </c>
      <c r="H61" s="35">
        <v>4737</v>
      </c>
      <c r="I61" s="35">
        <v>8667</v>
      </c>
      <c r="J61" s="35">
        <v>9192</v>
      </c>
      <c r="K61" s="41">
        <v>26870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0"/>
      <c r="B62" s="55" t="s">
        <v>20</v>
      </c>
      <c r="C62" s="5" t="s">
        <v>84</v>
      </c>
      <c r="D62" s="37">
        <v>181</v>
      </c>
      <c r="E62" s="33">
        <v>160</v>
      </c>
      <c r="F62" s="33">
        <v>204</v>
      </c>
      <c r="G62" s="33">
        <v>278</v>
      </c>
      <c r="H62" s="33">
        <v>820</v>
      </c>
      <c r="I62" s="33">
        <v>1758</v>
      </c>
      <c r="J62" s="33">
        <v>2126</v>
      </c>
      <c r="K62" s="40">
        <v>5527</v>
      </c>
      <c r="L62" s="25">
        <f>+D62/D$66*100</f>
        <v>20.359955005624297</v>
      </c>
      <c r="M62" s="23">
        <f aca="true" t="shared" si="11" ref="M62:S66">+E62/E$66*100</f>
        <v>22.253129346314328</v>
      </c>
      <c r="N62" s="23">
        <f t="shared" si="11"/>
        <v>24.401913875598087</v>
      </c>
      <c r="O62" s="23">
        <f t="shared" si="11"/>
        <v>24.558303886925795</v>
      </c>
      <c r="P62" s="23">
        <f t="shared" si="11"/>
        <v>21.831735889243873</v>
      </c>
      <c r="Q62" s="23">
        <f t="shared" si="11"/>
        <v>23.159004083783426</v>
      </c>
      <c r="R62" s="23">
        <f t="shared" si="11"/>
        <v>23.65376056964842</v>
      </c>
      <c r="S62" s="23">
        <f t="shared" si="11"/>
        <v>23.114884362845554</v>
      </c>
    </row>
    <row r="63" spans="1:19" ht="12.75" customHeight="1">
      <c r="A63" s="60"/>
      <c r="B63" s="54"/>
      <c r="C63" s="5" t="s">
        <v>85</v>
      </c>
      <c r="D63" s="37">
        <v>259</v>
      </c>
      <c r="E63" s="33">
        <v>196</v>
      </c>
      <c r="F63" s="33">
        <v>227</v>
      </c>
      <c r="G63" s="33">
        <v>252</v>
      </c>
      <c r="H63" s="33">
        <v>917</v>
      </c>
      <c r="I63" s="33">
        <v>1608</v>
      </c>
      <c r="J63" s="33">
        <v>1824</v>
      </c>
      <c r="K63" s="40">
        <v>5283</v>
      </c>
      <c r="L63" s="25">
        <f>+D63/D$66*100</f>
        <v>29.133858267716533</v>
      </c>
      <c r="M63" s="23">
        <f t="shared" si="11"/>
        <v>27.26008344923505</v>
      </c>
      <c r="N63" s="23">
        <f t="shared" si="11"/>
        <v>27.15311004784689</v>
      </c>
      <c r="O63" s="23">
        <f t="shared" si="11"/>
        <v>22.261484098939928</v>
      </c>
      <c r="P63" s="23">
        <f t="shared" si="11"/>
        <v>24.41427050053248</v>
      </c>
      <c r="Q63" s="23">
        <f t="shared" si="11"/>
        <v>21.18297984455276</v>
      </c>
      <c r="R63" s="23">
        <f t="shared" si="11"/>
        <v>20.29372496662216</v>
      </c>
      <c r="S63" s="23">
        <f t="shared" si="11"/>
        <v>22.094433524319353</v>
      </c>
    </row>
    <row r="64" spans="1:19" ht="12.75">
      <c r="A64" s="60"/>
      <c r="B64" s="54"/>
      <c r="C64" s="28" t="s">
        <v>86</v>
      </c>
      <c r="D64" s="37">
        <v>399</v>
      </c>
      <c r="E64" s="33">
        <v>329</v>
      </c>
      <c r="F64" s="33">
        <v>360</v>
      </c>
      <c r="G64" s="33">
        <v>528</v>
      </c>
      <c r="H64" s="33">
        <v>1819</v>
      </c>
      <c r="I64" s="33">
        <v>3773</v>
      </c>
      <c r="J64" s="33">
        <v>4639</v>
      </c>
      <c r="K64" s="40">
        <v>11847</v>
      </c>
      <c r="L64" s="25">
        <f>+D64/D$66*100</f>
        <v>44.881889763779526</v>
      </c>
      <c r="M64" s="23">
        <f t="shared" si="11"/>
        <v>45.75799721835883</v>
      </c>
      <c r="N64" s="23">
        <f t="shared" si="11"/>
        <v>43.0622009569378</v>
      </c>
      <c r="O64" s="23">
        <f t="shared" si="11"/>
        <v>46.64310954063604</v>
      </c>
      <c r="P64" s="23">
        <f t="shared" si="11"/>
        <v>48.429179978700745</v>
      </c>
      <c r="Q64" s="23">
        <f t="shared" si="11"/>
        <v>49.7035963641154</v>
      </c>
      <c r="R64" s="23">
        <f t="shared" si="11"/>
        <v>51.61326212728083</v>
      </c>
      <c r="S64" s="23">
        <f t="shared" si="11"/>
        <v>49.54623395090126</v>
      </c>
    </row>
    <row r="65" spans="1:19" ht="12.75">
      <c r="A65" s="60"/>
      <c r="B65" s="54"/>
      <c r="C65" s="5" t="s">
        <v>11</v>
      </c>
      <c r="D65" s="37">
        <v>50</v>
      </c>
      <c r="E65" s="33">
        <v>34</v>
      </c>
      <c r="F65" s="33">
        <v>45</v>
      </c>
      <c r="G65" s="33">
        <v>74</v>
      </c>
      <c r="H65" s="33">
        <v>200</v>
      </c>
      <c r="I65" s="33">
        <v>452</v>
      </c>
      <c r="J65" s="33">
        <v>399</v>
      </c>
      <c r="K65" s="40">
        <v>1254</v>
      </c>
      <c r="L65" s="25">
        <f>+D65/D$66*100</f>
        <v>5.62429696287964</v>
      </c>
      <c r="M65" s="23">
        <f t="shared" si="11"/>
        <v>4.728789986091794</v>
      </c>
      <c r="N65" s="23">
        <f t="shared" si="11"/>
        <v>5.382775119617225</v>
      </c>
      <c r="O65" s="23">
        <f t="shared" si="11"/>
        <v>6.5371024734982335</v>
      </c>
      <c r="P65" s="23">
        <f t="shared" si="11"/>
        <v>5.324813631522897</v>
      </c>
      <c r="Q65" s="23">
        <f t="shared" si="11"/>
        <v>5.954419707548412</v>
      </c>
      <c r="R65" s="23">
        <f t="shared" si="11"/>
        <v>4.439252336448598</v>
      </c>
      <c r="S65" s="23">
        <f t="shared" si="11"/>
        <v>5.244448161933838</v>
      </c>
    </row>
    <row r="66" spans="1:19" ht="12.75">
      <c r="A66" s="60"/>
      <c r="B66" s="56"/>
      <c r="C66" s="5" t="s">
        <v>1</v>
      </c>
      <c r="D66" s="37">
        <v>889</v>
      </c>
      <c r="E66" s="33">
        <v>719</v>
      </c>
      <c r="F66" s="33">
        <v>836</v>
      </c>
      <c r="G66" s="33">
        <v>1132</v>
      </c>
      <c r="H66" s="33">
        <v>3756</v>
      </c>
      <c r="I66" s="33">
        <v>7591</v>
      </c>
      <c r="J66" s="33">
        <v>8988</v>
      </c>
      <c r="K66" s="40">
        <v>23911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0"/>
      <c r="B67" s="54" t="s">
        <v>21</v>
      </c>
      <c r="C67" s="4" t="s">
        <v>84</v>
      </c>
      <c r="D67" s="36">
        <v>175</v>
      </c>
      <c r="E67" s="34">
        <v>141</v>
      </c>
      <c r="F67" s="34">
        <v>183</v>
      </c>
      <c r="G67" s="34">
        <v>291</v>
      </c>
      <c r="H67" s="34">
        <v>586</v>
      </c>
      <c r="I67" s="34">
        <v>740</v>
      </c>
      <c r="J67" s="34">
        <v>632</v>
      </c>
      <c r="K67" s="39">
        <v>2748</v>
      </c>
      <c r="L67" s="31">
        <f>+D67/D$71*100</f>
        <v>29.86348122866894</v>
      </c>
      <c r="M67" s="26">
        <f aca="true" t="shared" si="12" ref="M67:S71">+E67/E$71*100</f>
        <v>25.451263537906136</v>
      </c>
      <c r="N67" s="26">
        <f t="shared" si="12"/>
        <v>25.276243093922652</v>
      </c>
      <c r="O67" s="26">
        <f t="shared" si="12"/>
        <v>24.41275167785235</v>
      </c>
      <c r="P67" s="26">
        <f t="shared" si="12"/>
        <v>20.82444918265814</v>
      </c>
      <c r="Q67" s="26">
        <f t="shared" si="12"/>
        <v>22.47873633049818</v>
      </c>
      <c r="R67" s="26">
        <f t="shared" si="12"/>
        <v>20.224</v>
      </c>
      <c r="S67" s="26">
        <f t="shared" si="12"/>
        <v>22.365101326605355</v>
      </c>
    </row>
    <row r="68" spans="1:19" ht="12.75">
      <c r="A68" s="60"/>
      <c r="B68" s="54"/>
      <c r="C68" s="5" t="s">
        <v>85</v>
      </c>
      <c r="D68" s="37">
        <v>158</v>
      </c>
      <c r="E68" s="33">
        <v>154</v>
      </c>
      <c r="F68" s="33">
        <v>170</v>
      </c>
      <c r="G68" s="33">
        <v>255</v>
      </c>
      <c r="H68" s="33">
        <v>544</v>
      </c>
      <c r="I68" s="33">
        <v>657</v>
      </c>
      <c r="J68" s="33">
        <v>564</v>
      </c>
      <c r="K68" s="40">
        <v>2502</v>
      </c>
      <c r="L68" s="25">
        <f>+D68/D$71*100</f>
        <v>26.96245733788396</v>
      </c>
      <c r="M68" s="23">
        <f t="shared" si="12"/>
        <v>27.79783393501805</v>
      </c>
      <c r="N68" s="23">
        <f t="shared" si="12"/>
        <v>23.480662983425415</v>
      </c>
      <c r="O68" s="23">
        <f t="shared" si="12"/>
        <v>21.39261744966443</v>
      </c>
      <c r="P68" s="23">
        <f t="shared" si="12"/>
        <v>19.3319118692253</v>
      </c>
      <c r="Q68" s="23">
        <f t="shared" si="12"/>
        <v>19.957472660996356</v>
      </c>
      <c r="R68" s="23">
        <f t="shared" si="12"/>
        <v>18.048000000000002</v>
      </c>
      <c r="S68" s="23">
        <f t="shared" si="12"/>
        <v>20.362985268983476</v>
      </c>
    </row>
    <row r="69" spans="1:19" ht="12.75">
      <c r="A69" s="60"/>
      <c r="B69" s="54"/>
      <c r="C69" s="28" t="s">
        <v>86</v>
      </c>
      <c r="D69" s="37">
        <v>253</v>
      </c>
      <c r="E69" s="33">
        <v>259</v>
      </c>
      <c r="F69" s="33">
        <v>369</v>
      </c>
      <c r="G69" s="33">
        <v>641</v>
      </c>
      <c r="H69" s="33">
        <v>1665</v>
      </c>
      <c r="I69" s="33">
        <v>1876</v>
      </c>
      <c r="J69" s="33">
        <v>1918</v>
      </c>
      <c r="K69" s="40">
        <v>6981</v>
      </c>
      <c r="L69" s="25">
        <f>+D69/D$71*100</f>
        <v>43.1740614334471</v>
      </c>
      <c r="M69" s="23">
        <f t="shared" si="12"/>
        <v>46.75090252707581</v>
      </c>
      <c r="N69" s="23">
        <f t="shared" si="12"/>
        <v>50.966850828729285</v>
      </c>
      <c r="O69" s="23">
        <f t="shared" si="12"/>
        <v>53.7751677852349</v>
      </c>
      <c r="P69" s="23">
        <f t="shared" si="12"/>
        <v>59.1684434968017</v>
      </c>
      <c r="Q69" s="23">
        <f t="shared" si="12"/>
        <v>56.98663426488457</v>
      </c>
      <c r="R69" s="23">
        <f t="shared" si="12"/>
        <v>61.376</v>
      </c>
      <c r="S69" s="23">
        <f t="shared" si="12"/>
        <v>56.81614714739155</v>
      </c>
    </row>
    <row r="70" spans="1:19" ht="12.75">
      <c r="A70" s="60"/>
      <c r="B70" s="54"/>
      <c r="C70" s="5" t="s">
        <v>11</v>
      </c>
      <c r="D70" s="37">
        <v>0</v>
      </c>
      <c r="E70" s="33">
        <v>0</v>
      </c>
      <c r="F70" s="33">
        <v>2</v>
      </c>
      <c r="G70" s="33">
        <v>5</v>
      </c>
      <c r="H70" s="33">
        <v>19</v>
      </c>
      <c r="I70" s="33">
        <v>19</v>
      </c>
      <c r="J70" s="33">
        <v>11</v>
      </c>
      <c r="K70" s="40">
        <v>56</v>
      </c>
      <c r="L70" s="25">
        <f>+D70/D$71*100</f>
        <v>0</v>
      </c>
      <c r="M70" s="23">
        <f t="shared" si="12"/>
        <v>0</v>
      </c>
      <c r="N70" s="23">
        <f t="shared" si="12"/>
        <v>0.2762430939226519</v>
      </c>
      <c r="O70" s="23">
        <f t="shared" si="12"/>
        <v>0.41946308724832215</v>
      </c>
      <c r="P70" s="23">
        <f t="shared" si="12"/>
        <v>0.6751954513148543</v>
      </c>
      <c r="Q70" s="23">
        <f t="shared" si="12"/>
        <v>0.5771567436208992</v>
      </c>
      <c r="R70" s="23">
        <f t="shared" si="12"/>
        <v>0.35200000000000004</v>
      </c>
      <c r="S70" s="23">
        <f t="shared" si="12"/>
        <v>0.45576625701961426</v>
      </c>
    </row>
    <row r="71" spans="1:19" ht="12.75" customHeight="1">
      <c r="A71" s="60"/>
      <c r="B71" s="54"/>
      <c r="C71" s="29" t="s">
        <v>1</v>
      </c>
      <c r="D71" s="38">
        <v>586</v>
      </c>
      <c r="E71" s="35">
        <v>554</v>
      </c>
      <c r="F71" s="35">
        <v>724</v>
      </c>
      <c r="G71" s="35">
        <v>1192</v>
      </c>
      <c r="H71" s="35">
        <v>2814</v>
      </c>
      <c r="I71" s="35">
        <v>3292</v>
      </c>
      <c r="J71" s="35">
        <v>3125</v>
      </c>
      <c r="K71" s="41">
        <v>12287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0"/>
      <c r="B72" s="55" t="s">
        <v>22</v>
      </c>
      <c r="C72" s="5" t="s">
        <v>84</v>
      </c>
      <c r="D72" s="37">
        <v>222</v>
      </c>
      <c r="E72" s="33">
        <v>213</v>
      </c>
      <c r="F72" s="33">
        <v>264</v>
      </c>
      <c r="G72" s="33">
        <v>378</v>
      </c>
      <c r="H72" s="33">
        <v>738</v>
      </c>
      <c r="I72" s="33">
        <v>784</v>
      </c>
      <c r="J72" s="33">
        <v>578</v>
      </c>
      <c r="K72" s="40">
        <v>3177</v>
      </c>
      <c r="L72" s="25">
        <f>+D72/D$76*100</f>
        <v>25.458715596330272</v>
      </c>
      <c r="M72" s="23">
        <f aca="true" t="shared" si="13" ref="M72:S76">+E72/E$76*100</f>
        <v>23.561946902654867</v>
      </c>
      <c r="N72" s="23">
        <f t="shared" si="13"/>
        <v>22.092050209205023</v>
      </c>
      <c r="O72" s="23">
        <f t="shared" si="13"/>
        <v>21.307779030439683</v>
      </c>
      <c r="P72" s="23">
        <f t="shared" si="13"/>
        <v>20.081632653061224</v>
      </c>
      <c r="Q72" s="23">
        <f t="shared" si="13"/>
        <v>18.960096735187424</v>
      </c>
      <c r="R72" s="23">
        <f t="shared" si="13"/>
        <v>16.52372784448256</v>
      </c>
      <c r="S72" s="23">
        <f t="shared" si="13"/>
        <v>19.79069332834984</v>
      </c>
    </row>
    <row r="73" spans="1:19" ht="12.75">
      <c r="A73" s="60"/>
      <c r="B73" s="54"/>
      <c r="C73" s="5" t="s">
        <v>85</v>
      </c>
      <c r="D73" s="37">
        <v>253</v>
      </c>
      <c r="E73" s="33">
        <v>271</v>
      </c>
      <c r="F73" s="33">
        <v>306</v>
      </c>
      <c r="G73" s="33">
        <v>382</v>
      </c>
      <c r="H73" s="33">
        <v>712</v>
      </c>
      <c r="I73" s="33">
        <v>821</v>
      </c>
      <c r="J73" s="33">
        <v>623</v>
      </c>
      <c r="K73" s="40">
        <v>3368</v>
      </c>
      <c r="L73" s="25">
        <f>+D73/D$76*100</f>
        <v>29.01376146788991</v>
      </c>
      <c r="M73" s="23">
        <f t="shared" si="13"/>
        <v>29.97787610619469</v>
      </c>
      <c r="N73" s="23">
        <f t="shared" si="13"/>
        <v>25.606694560669457</v>
      </c>
      <c r="O73" s="23">
        <f t="shared" si="13"/>
        <v>21.53325817361894</v>
      </c>
      <c r="P73" s="23">
        <f t="shared" si="13"/>
        <v>19.374149659863946</v>
      </c>
      <c r="Q73" s="23">
        <f t="shared" si="13"/>
        <v>19.854897218863364</v>
      </c>
      <c r="R73" s="23">
        <f t="shared" si="13"/>
        <v>17.810177244139506</v>
      </c>
      <c r="S73" s="23">
        <f t="shared" si="13"/>
        <v>20.98050208683735</v>
      </c>
    </row>
    <row r="74" spans="1:19" ht="12.75">
      <c r="A74" s="60"/>
      <c r="B74" s="54"/>
      <c r="C74" s="28" t="s">
        <v>86</v>
      </c>
      <c r="D74" s="37">
        <v>379</v>
      </c>
      <c r="E74" s="33">
        <v>406</v>
      </c>
      <c r="F74" s="33">
        <v>600</v>
      </c>
      <c r="G74" s="33">
        <v>961</v>
      </c>
      <c r="H74" s="33">
        <v>2090</v>
      </c>
      <c r="I74" s="33">
        <v>2327</v>
      </c>
      <c r="J74" s="33">
        <v>2099</v>
      </c>
      <c r="K74" s="40">
        <v>8862</v>
      </c>
      <c r="L74" s="25">
        <f>+D74/D$76*100</f>
        <v>43.46330275229357</v>
      </c>
      <c r="M74" s="23">
        <f t="shared" si="13"/>
        <v>44.911504424778755</v>
      </c>
      <c r="N74" s="23">
        <f t="shared" si="13"/>
        <v>50.2092050209205</v>
      </c>
      <c r="O74" s="23">
        <f t="shared" si="13"/>
        <v>54.17136414881624</v>
      </c>
      <c r="P74" s="23">
        <f t="shared" si="13"/>
        <v>56.87074829931973</v>
      </c>
      <c r="Q74" s="23">
        <f t="shared" si="13"/>
        <v>56.27569528415961</v>
      </c>
      <c r="R74" s="23">
        <f t="shared" si="13"/>
        <v>60.00571755288736</v>
      </c>
      <c r="S74" s="23">
        <f t="shared" si="13"/>
        <v>55.2046346477294</v>
      </c>
    </row>
    <row r="75" spans="1:19" ht="12.75" customHeight="1">
      <c r="A75" s="60"/>
      <c r="B75" s="54"/>
      <c r="C75" s="5" t="s">
        <v>11</v>
      </c>
      <c r="D75" s="37">
        <v>18</v>
      </c>
      <c r="E75" s="33">
        <v>14</v>
      </c>
      <c r="F75" s="33">
        <v>25</v>
      </c>
      <c r="G75" s="33">
        <v>53</v>
      </c>
      <c r="H75" s="33">
        <v>135</v>
      </c>
      <c r="I75" s="33">
        <v>203</v>
      </c>
      <c r="J75" s="33">
        <v>198</v>
      </c>
      <c r="K75" s="40">
        <v>646</v>
      </c>
      <c r="L75" s="25">
        <f>+D75/D$76*100</f>
        <v>2.064220183486239</v>
      </c>
      <c r="M75" s="23">
        <f t="shared" si="13"/>
        <v>1.5486725663716814</v>
      </c>
      <c r="N75" s="23">
        <f t="shared" si="13"/>
        <v>2.092050209205021</v>
      </c>
      <c r="O75" s="23">
        <f t="shared" si="13"/>
        <v>2.987598647125141</v>
      </c>
      <c r="P75" s="23">
        <f t="shared" si="13"/>
        <v>3.6734693877551026</v>
      </c>
      <c r="Q75" s="23">
        <f t="shared" si="13"/>
        <v>4.909310761789601</v>
      </c>
      <c r="R75" s="23">
        <f t="shared" si="13"/>
        <v>5.660377358490567</v>
      </c>
      <c r="S75" s="23">
        <f t="shared" si="13"/>
        <v>4.024169937083411</v>
      </c>
    </row>
    <row r="76" spans="1:19" ht="12.75">
      <c r="A76" s="60"/>
      <c r="B76" s="56"/>
      <c r="C76" s="5" t="s">
        <v>1</v>
      </c>
      <c r="D76" s="37">
        <v>872</v>
      </c>
      <c r="E76" s="33">
        <v>904</v>
      </c>
      <c r="F76" s="33">
        <v>1195</v>
      </c>
      <c r="G76" s="33">
        <v>1774</v>
      </c>
      <c r="H76" s="33">
        <v>3675</v>
      </c>
      <c r="I76" s="33">
        <v>4135</v>
      </c>
      <c r="J76" s="33">
        <v>3498</v>
      </c>
      <c r="K76" s="40">
        <v>16053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0"/>
      <c r="B77" s="54" t="s">
        <v>23</v>
      </c>
      <c r="C77" s="4" t="s">
        <v>84</v>
      </c>
      <c r="D77" s="36">
        <v>114</v>
      </c>
      <c r="E77" s="34">
        <v>115</v>
      </c>
      <c r="F77" s="34">
        <v>179</v>
      </c>
      <c r="G77" s="34">
        <v>243</v>
      </c>
      <c r="H77" s="34">
        <v>548</v>
      </c>
      <c r="I77" s="34">
        <v>743</v>
      </c>
      <c r="J77" s="34">
        <v>619</v>
      </c>
      <c r="K77" s="39">
        <v>2561</v>
      </c>
      <c r="L77" s="31">
        <f>+D77/D$81*100</f>
        <v>12.910532276330692</v>
      </c>
      <c r="M77" s="26">
        <f aca="true" t="shared" si="14" ref="M77:S81">+E77/E$81*100</f>
        <v>13.083048919226394</v>
      </c>
      <c r="N77" s="26">
        <f t="shared" si="14"/>
        <v>14.87946799667498</v>
      </c>
      <c r="O77" s="26">
        <f t="shared" si="14"/>
        <v>13.358988455195162</v>
      </c>
      <c r="P77" s="26">
        <f t="shared" si="14"/>
        <v>13.59126984126984</v>
      </c>
      <c r="Q77" s="26">
        <f t="shared" si="14"/>
        <v>14.363038855596367</v>
      </c>
      <c r="R77" s="26">
        <f t="shared" si="14"/>
        <v>13.667476264075956</v>
      </c>
      <c r="S77" s="26">
        <f t="shared" si="14"/>
        <v>13.829787234042554</v>
      </c>
    </row>
    <row r="78" spans="1:19" ht="12.75">
      <c r="A78" s="60"/>
      <c r="B78" s="54"/>
      <c r="C78" s="5" t="s">
        <v>85</v>
      </c>
      <c r="D78" s="37">
        <v>137</v>
      </c>
      <c r="E78" s="33">
        <v>125</v>
      </c>
      <c r="F78" s="33">
        <v>157</v>
      </c>
      <c r="G78" s="33">
        <v>222</v>
      </c>
      <c r="H78" s="33">
        <v>450</v>
      </c>
      <c r="I78" s="33">
        <v>593</v>
      </c>
      <c r="J78" s="33">
        <v>511</v>
      </c>
      <c r="K78" s="40">
        <v>2195</v>
      </c>
      <c r="L78" s="25">
        <f>+D78/D$81*100</f>
        <v>15.51528878822197</v>
      </c>
      <c r="M78" s="23">
        <f t="shared" si="14"/>
        <v>14.220705346985211</v>
      </c>
      <c r="N78" s="23">
        <f t="shared" si="14"/>
        <v>13.050706566916043</v>
      </c>
      <c r="O78" s="23">
        <f t="shared" si="14"/>
        <v>12.204507971412864</v>
      </c>
      <c r="P78" s="23">
        <f t="shared" si="14"/>
        <v>11.160714285714286</v>
      </c>
      <c r="Q78" s="23">
        <f t="shared" si="14"/>
        <v>11.463367485018365</v>
      </c>
      <c r="R78" s="23">
        <f t="shared" si="14"/>
        <v>11.282843894899536</v>
      </c>
      <c r="S78" s="23">
        <f t="shared" si="14"/>
        <v>11.853331893293012</v>
      </c>
    </row>
    <row r="79" spans="1:19" ht="12.75" customHeight="1">
      <c r="A79" s="60"/>
      <c r="B79" s="54"/>
      <c r="C79" s="28" t="s">
        <v>86</v>
      </c>
      <c r="D79" s="37">
        <v>213</v>
      </c>
      <c r="E79" s="33">
        <v>242</v>
      </c>
      <c r="F79" s="33">
        <v>338</v>
      </c>
      <c r="G79" s="33">
        <v>562</v>
      </c>
      <c r="H79" s="33">
        <v>1328</v>
      </c>
      <c r="I79" s="33">
        <v>1795</v>
      </c>
      <c r="J79" s="33">
        <v>1690</v>
      </c>
      <c r="K79" s="40">
        <v>6168</v>
      </c>
      <c r="L79" s="25">
        <f>+D79/D$81*100</f>
        <v>24.122310305775766</v>
      </c>
      <c r="M79" s="23">
        <f t="shared" si="14"/>
        <v>27.531285551763368</v>
      </c>
      <c r="N79" s="23">
        <f t="shared" si="14"/>
        <v>28.09642560266002</v>
      </c>
      <c r="O79" s="23">
        <f t="shared" si="14"/>
        <v>30.896096756459595</v>
      </c>
      <c r="P79" s="23">
        <f t="shared" si="14"/>
        <v>32.93650793650794</v>
      </c>
      <c r="Q79" s="23">
        <f t="shared" si="14"/>
        <v>34.69940073458341</v>
      </c>
      <c r="R79" s="23">
        <f t="shared" si="14"/>
        <v>37.3150805917421</v>
      </c>
      <c r="S79" s="23">
        <f t="shared" si="14"/>
        <v>33.308132627713576</v>
      </c>
    </row>
    <row r="80" spans="1:19" ht="12.75">
      <c r="A80" s="60"/>
      <c r="B80" s="54"/>
      <c r="C80" s="5" t="s">
        <v>11</v>
      </c>
      <c r="D80" s="37">
        <v>419</v>
      </c>
      <c r="E80" s="33">
        <v>397</v>
      </c>
      <c r="F80" s="33">
        <v>529</v>
      </c>
      <c r="G80" s="33">
        <v>792</v>
      </c>
      <c r="H80" s="33">
        <v>1706</v>
      </c>
      <c r="I80" s="33">
        <v>2042</v>
      </c>
      <c r="J80" s="33">
        <v>1709</v>
      </c>
      <c r="K80" s="40">
        <v>7594</v>
      </c>
      <c r="L80" s="25">
        <f>+D80/D$81*100</f>
        <v>47.45186862967157</v>
      </c>
      <c r="M80" s="23">
        <f t="shared" si="14"/>
        <v>45.16496018202503</v>
      </c>
      <c r="N80" s="23">
        <f t="shared" si="14"/>
        <v>43.973399833748964</v>
      </c>
      <c r="O80" s="23">
        <f t="shared" si="14"/>
        <v>43.54040681693238</v>
      </c>
      <c r="P80" s="23">
        <f t="shared" si="14"/>
        <v>42.31150793650794</v>
      </c>
      <c r="Q80" s="23">
        <f t="shared" si="14"/>
        <v>39.474192924801855</v>
      </c>
      <c r="R80" s="23">
        <f t="shared" si="14"/>
        <v>37.734599249282404</v>
      </c>
      <c r="S80" s="23">
        <f t="shared" si="14"/>
        <v>41.00874824495086</v>
      </c>
    </row>
    <row r="81" spans="1:19" ht="12.75">
      <c r="A81" s="60"/>
      <c r="B81" s="54"/>
      <c r="C81" s="29" t="s">
        <v>1</v>
      </c>
      <c r="D81" s="38">
        <v>883</v>
      </c>
      <c r="E81" s="35">
        <v>879</v>
      </c>
      <c r="F81" s="35">
        <v>1203</v>
      </c>
      <c r="G81" s="35">
        <v>1819</v>
      </c>
      <c r="H81" s="35">
        <v>4032</v>
      </c>
      <c r="I81" s="35">
        <v>5173</v>
      </c>
      <c r="J81" s="35">
        <v>4529</v>
      </c>
      <c r="K81" s="41">
        <v>18518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0"/>
      <c r="B82" s="55" t="s">
        <v>24</v>
      </c>
      <c r="C82" s="5" t="s">
        <v>84</v>
      </c>
      <c r="D82" s="37">
        <v>141</v>
      </c>
      <c r="E82" s="33">
        <v>123</v>
      </c>
      <c r="F82" s="33">
        <v>138</v>
      </c>
      <c r="G82" s="33">
        <v>252</v>
      </c>
      <c r="H82" s="33">
        <v>704</v>
      </c>
      <c r="I82" s="33">
        <v>880</v>
      </c>
      <c r="J82" s="33">
        <v>779</v>
      </c>
      <c r="K82" s="40">
        <v>3017</v>
      </c>
      <c r="L82" s="25">
        <f>+D82/D$86*100</f>
        <v>28.087649402390436</v>
      </c>
      <c r="M82" s="23">
        <f aca="true" t="shared" si="15" ref="M82:S86">+E82/E$86*100</f>
        <v>27.1523178807947</v>
      </c>
      <c r="N82" s="23">
        <f t="shared" si="15"/>
        <v>26.136363636363637</v>
      </c>
      <c r="O82" s="23">
        <f t="shared" si="15"/>
        <v>26.41509433962264</v>
      </c>
      <c r="P82" s="23">
        <f t="shared" si="15"/>
        <v>25.987449243263192</v>
      </c>
      <c r="Q82" s="23">
        <f t="shared" si="15"/>
        <v>25.106990014265335</v>
      </c>
      <c r="R82" s="23">
        <f t="shared" si="15"/>
        <v>26.806607019958705</v>
      </c>
      <c r="S82" s="23">
        <f t="shared" si="15"/>
        <v>26.105390672319807</v>
      </c>
    </row>
    <row r="83" spans="1:19" ht="12.75" customHeight="1">
      <c r="A83" s="60"/>
      <c r="B83" s="54"/>
      <c r="C83" s="5" t="s">
        <v>85</v>
      </c>
      <c r="D83" s="37">
        <v>166</v>
      </c>
      <c r="E83" s="33">
        <v>142</v>
      </c>
      <c r="F83" s="33">
        <v>140</v>
      </c>
      <c r="G83" s="33">
        <v>218</v>
      </c>
      <c r="H83" s="33">
        <v>532</v>
      </c>
      <c r="I83" s="33">
        <v>713</v>
      </c>
      <c r="J83" s="33">
        <v>507</v>
      </c>
      <c r="K83" s="40">
        <v>2418</v>
      </c>
      <c r="L83" s="25">
        <f>+D83/D$86*100</f>
        <v>33.067729083665334</v>
      </c>
      <c r="M83" s="23">
        <f t="shared" si="15"/>
        <v>31.346578366445915</v>
      </c>
      <c r="N83" s="23">
        <f t="shared" si="15"/>
        <v>26.515151515151516</v>
      </c>
      <c r="O83" s="23">
        <f t="shared" si="15"/>
        <v>22.851153039832283</v>
      </c>
      <c r="P83" s="23">
        <f t="shared" si="15"/>
        <v>19.638242894056848</v>
      </c>
      <c r="Q83" s="23">
        <f t="shared" si="15"/>
        <v>20.342368045649074</v>
      </c>
      <c r="R83" s="23">
        <f t="shared" si="15"/>
        <v>17.44666207845836</v>
      </c>
      <c r="S83" s="23">
        <f t="shared" si="15"/>
        <v>20.92238470191226</v>
      </c>
    </row>
    <row r="84" spans="1:19" ht="12.75">
      <c r="A84" s="60"/>
      <c r="B84" s="54"/>
      <c r="C84" s="28" t="s">
        <v>86</v>
      </c>
      <c r="D84" s="37">
        <v>195</v>
      </c>
      <c r="E84" s="33">
        <v>188</v>
      </c>
      <c r="F84" s="33">
        <v>250</v>
      </c>
      <c r="G84" s="33">
        <v>482</v>
      </c>
      <c r="H84" s="33">
        <v>1466</v>
      </c>
      <c r="I84" s="33">
        <v>1901</v>
      </c>
      <c r="J84" s="33">
        <v>1616</v>
      </c>
      <c r="K84" s="40">
        <v>6098</v>
      </c>
      <c r="L84" s="25">
        <f>+D84/D$86*100</f>
        <v>38.84462151394422</v>
      </c>
      <c r="M84" s="23">
        <f t="shared" si="15"/>
        <v>41.501103752759384</v>
      </c>
      <c r="N84" s="23">
        <f t="shared" si="15"/>
        <v>47.34848484848485</v>
      </c>
      <c r="O84" s="23">
        <f t="shared" si="15"/>
        <v>50.524109014675055</v>
      </c>
      <c r="P84" s="23">
        <f t="shared" si="15"/>
        <v>54.11590992986341</v>
      </c>
      <c r="Q84" s="23">
        <f t="shared" si="15"/>
        <v>54.236804564907274</v>
      </c>
      <c r="R84" s="23">
        <f t="shared" si="15"/>
        <v>55.60908465244322</v>
      </c>
      <c r="S84" s="23">
        <f t="shared" si="15"/>
        <v>52.7645582763693</v>
      </c>
    </row>
    <row r="85" spans="1:19" ht="12.75">
      <c r="A85" s="60"/>
      <c r="B85" s="54"/>
      <c r="C85" s="5" t="s">
        <v>11</v>
      </c>
      <c r="D85" s="37">
        <v>0</v>
      </c>
      <c r="E85" s="33">
        <v>0</v>
      </c>
      <c r="F85" s="33">
        <v>0</v>
      </c>
      <c r="G85" s="33">
        <v>2</v>
      </c>
      <c r="H85" s="33">
        <v>7</v>
      </c>
      <c r="I85" s="33">
        <v>11</v>
      </c>
      <c r="J85" s="33">
        <v>4</v>
      </c>
      <c r="K85" s="40">
        <v>24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0.20964360587002098</v>
      </c>
      <c r="P85" s="23">
        <f t="shared" si="15"/>
        <v>0.2583979328165375</v>
      </c>
      <c r="Q85" s="23">
        <f t="shared" si="15"/>
        <v>0.31383737517831667</v>
      </c>
      <c r="R85" s="23">
        <f t="shared" si="15"/>
        <v>0.13764624913971094</v>
      </c>
      <c r="S85" s="23">
        <f t="shared" si="15"/>
        <v>0.20766634939863288</v>
      </c>
    </row>
    <row r="86" spans="1:19" ht="12.75">
      <c r="A86" s="60"/>
      <c r="B86" s="56"/>
      <c r="C86" s="5" t="s">
        <v>1</v>
      </c>
      <c r="D86" s="37">
        <v>502</v>
      </c>
      <c r="E86" s="33">
        <v>453</v>
      </c>
      <c r="F86" s="33">
        <v>528</v>
      </c>
      <c r="G86" s="33">
        <v>954</v>
      </c>
      <c r="H86" s="33">
        <v>2709</v>
      </c>
      <c r="I86" s="33">
        <v>3505</v>
      </c>
      <c r="J86" s="33">
        <v>2906</v>
      </c>
      <c r="K86" s="40">
        <v>11557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0"/>
      <c r="B87" s="54" t="s">
        <v>1</v>
      </c>
      <c r="C87" s="4" t="s">
        <v>84</v>
      </c>
      <c r="D87" s="36">
        <v>2604</v>
      </c>
      <c r="E87" s="34">
        <v>2442</v>
      </c>
      <c r="F87" s="34">
        <v>2873</v>
      </c>
      <c r="G87" s="34">
        <v>4108</v>
      </c>
      <c r="H87" s="34">
        <v>10946</v>
      </c>
      <c r="I87" s="34">
        <v>18416</v>
      </c>
      <c r="J87" s="34">
        <v>17747</v>
      </c>
      <c r="K87" s="39">
        <v>59136</v>
      </c>
      <c r="L87" s="31">
        <f>+D87/D$91*100</f>
        <v>14.393897518102925</v>
      </c>
      <c r="M87" s="26">
        <f aca="true" t="shared" si="16" ref="M87:S91">+E87/E$91*100</f>
        <v>15.196963096645716</v>
      </c>
      <c r="N87" s="26">
        <f t="shared" si="16"/>
        <v>16.289618415830358</v>
      </c>
      <c r="O87" s="26">
        <f t="shared" si="16"/>
        <v>15.34610930553999</v>
      </c>
      <c r="P87" s="26">
        <f t="shared" si="16"/>
        <v>14.18243068152371</v>
      </c>
      <c r="Q87" s="26">
        <f t="shared" si="16"/>
        <v>14.285049411253665</v>
      </c>
      <c r="R87" s="26">
        <f t="shared" si="16"/>
        <v>13.162793802428297</v>
      </c>
      <c r="S87" s="26">
        <f t="shared" si="16"/>
        <v>14.097084323620768</v>
      </c>
    </row>
    <row r="88" spans="1:19" ht="12.75">
      <c r="A88" s="60"/>
      <c r="B88" s="54"/>
      <c r="C88" s="5" t="s">
        <v>85</v>
      </c>
      <c r="D88" s="37">
        <v>3169</v>
      </c>
      <c r="E88" s="33">
        <v>2788</v>
      </c>
      <c r="F88" s="33">
        <v>2853</v>
      </c>
      <c r="G88" s="33">
        <v>4079</v>
      </c>
      <c r="H88" s="33">
        <v>10962</v>
      </c>
      <c r="I88" s="33">
        <v>16718</v>
      </c>
      <c r="J88" s="33">
        <v>15540</v>
      </c>
      <c r="K88" s="40">
        <v>56109</v>
      </c>
      <c r="L88" s="25">
        <f>+D88/D$91*100</f>
        <v>17.516997402023105</v>
      </c>
      <c r="M88" s="23">
        <f t="shared" si="16"/>
        <v>17.35017736013442</v>
      </c>
      <c r="N88" s="23">
        <f t="shared" si="16"/>
        <v>16.17622044565402</v>
      </c>
      <c r="O88" s="23">
        <f t="shared" si="16"/>
        <v>15.237775038290561</v>
      </c>
      <c r="P88" s="23">
        <f t="shared" si="16"/>
        <v>14.203161440787767</v>
      </c>
      <c r="Q88" s="23">
        <f t="shared" si="16"/>
        <v>12.967933104764267</v>
      </c>
      <c r="R88" s="23">
        <f t="shared" si="16"/>
        <v>11.525881314573489</v>
      </c>
      <c r="S88" s="23">
        <f t="shared" si="16"/>
        <v>13.375495541024717</v>
      </c>
    </row>
    <row r="89" spans="1:19" ht="12.75">
      <c r="A89" s="60"/>
      <c r="B89" s="54"/>
      <c r="C89" s="28" t="s">
        <v>86</v>
      </c>
      <c r="D89" s="37">
        <v>4842</v>
      </c>
      <c r="E89" s="33">
        <v>4313</v>
      </c>
      <c r="F89" s="33">
        <v>5062</v>
      </c>
      <c r="G89" s="33">
        <v>8773</v>
      </c>
      <c r="H89" s="33">
        <v>26036</v>
      </c>
      <c r="I89" s="33">
        <v>40624</v>
      </c>
      <c r="J89" s="33">
        <v>41325</v>
      </c>
      <c r="K89" s="40">
        <v>130975</v>
      </c>
      <c r="L89" s="25">
        <f>+D89/D$91*100</f>
        <v>26.764689624675253</v>
      </c>
      <c r="M89" s="23">
        <f t="shared" si="16"/>
        <v>26.84050034227394</v>
      </c>
      <c r="N89" s="23">
        <f t="shared" si="16"/>
        <v>28.701026251630097</v>
      </c>
      <c r="O89" s="23">
        <f t="shared" si="16"/>
        <v>32.77298367514663</v>
      </c>
      <c r="P89" s="23">
        <f t="shared" si="16"/>
        <v>33.73412801243846</v>
      </c>
      <c r="Q89" s="23">
        <f t="shared" si="16"/>
        <v>31.511503436292838</v>
      </c>
      <c r="R89" s="23">
        <f t="shared" si="16"/>
        <v>30.650389017036645</v>
      </c>
      <c r="S89" s="23">
        <f t="shared" si="16"/>
        <v>31.222362339120508</v>
      </c>
    </row>
    <row r="90" spans="1:19" ht="12.75">
      <c r="A90" s="60"/>
      <c r="B90" s="54"/>
      <c r="C90" s="5" t="s">
        <v>11</v>
      </c>
      <c r="D90" s="37">
        <v>7476</v>
      </c>
      <c r="E90" s="33">
        <v>6526</v>
      </c>
      <c r="F90" s="33">
        <v>6849</v>
      </c>
      <c r="G90" s="33">
        <v>9809</v>
      </c>
      <c r="H90" s="33">
        <v>29236</v>
      </c>
      <c r="I90" s="33">
        <v>53160</v>
      </c>
      <c r="J90" s="33">
        <v>60215</v>
      </c>
      <c r="K90" s="40">
        <v>173271</v>
      </c>
      <c r="L90" s="25">
        <f>+D90/D$91*100</f>
        <v>41.32441545519872</v>
      </c>
      <c r="M90" s="23">
        <f t="shared" si="16"/>
        <v>40.61235920094592</v>
      </c>
      <c r="N90" s="23">
        <f t="shared" si="16"/>
        <v>38.833134886885524</v>
      </c>
      <c r="O90" s="23">
        <f t="shared" si="16"/>
        <v>36.643131981022826</v>
      </c>
      <c r="P90" s="23">
        <f t="shared" si="16"/>
        <v>37.88027986525007</v>
      </c>
      <c r="Q90" s="23">
        <f t="shared" si="16"/>
        <v>41.23551404768923</v>
      </c>
      <c r="R90" s="23">
        <f t="shared" si="16"/>
        <v>44.66093586596156</v>
      </c>
      <c r="S90" s="23">
        <f t="shared" si="16"/>
        <v>41.30505779623401</v>
      </c>
    </row>
    <row r="91" spans="1:19" ht="12.75" customHeight="1" thickBot="1">
      <c r="A91" s="62"/>
      <c r="B91" s="58"/>
      <c r="C91" s="48" t="s">
        <v>1</v>
      </c>
      <c r="D91" s="49">
        <v>18091</v>
      </c>
      <c r="E91" s="50">
        <v>16069</v>
      </c>
      <c r="F91" s="50">
        <v>17637</v>
      </c>
      <c r="G91" s="50">
        <v>26769</v>
      </c>
      <c r="H91" s="50">
        <v>77180</v>
      </c>
      <c r="I91" s="50">
        <v>128918</v>
      </c>
      <c r="J91" s="50">
        <v>134827</v>
      </c>
      <c r="K91" s="51">
        <v>419491</v>
      </c>
      <c r="L91" s="52">
        <f>+D91/D$91*100</f>
        <v>100</v>
      </c>
      <c r="M91" s="53">
        <f t="shared" si="16"/>
        <v>100</v>
      </c>
      <c r="N91" s="53">
        <f t="shared" si="16"/>
        <v>100</v>
      </c>
      <c r="O91" s="53">
        <f t="shared" si="16"/>
        <v>100</v>
      </c>
      <c r="P91" s="53">
        <f t="shared" si="16"/>
        <v>100</v>
      </c>
      <c r="Q91" s="53">
        <f t="shared" si="16"/>
        <v>100</v>
      </c>
      <c r="R91" s="53">
        <f t="shared" si="16"/>
        <v>100</v>
      </c>
      <c r="S91" s="53">
        <f t="shared" si="16"/>
        <v>100</v>
      </c>
    </row>
    <row r="92" spans="1:19" ht="12.75">
      <c r="A92" s="59" t="s">
        <v>79</v>
      </c>
      <c r="B92" s="55" t="s">
        <v>25</v>
      </c>
      <c r="C92" s="5" t="s">
        <v>84</v>
      </c>
      <c r="D92" s="37">
        <v>17</v>
      </c>
      <c r="E92" s="33">
        <v>14</v>
      </c>
      <c r="F92" s="33">
        <v>17</v>
      </c>
      <c r="G92" s="33">
        <v>23</v>
      </c>
      <c r="H92" s="33">
        <v>93</v>
      </c>
      <c r="I92" s="33">
        <v>223</v>
      </c>
      <c r="J92" s="33">
        <v>213</v>
      </c>
      <c r="K92" s="40">
        <v>600</v>
      </c>
      <c r="L92" s="25">
        <f>+D92/D$96*100</f>
        <v>0.8268482490272374</v>
      </c>
      <c r="M92" s="23">
        <f aca="true" t="shared" si="17" ref="M92:S96">+E92/E$96*100</f>
        <v>0.7847533632286996</v>
      </c>
      <c r="N92" s="23">
        <f t="shared" si="17"/>
        <v>0.9402654867256638</v>
      </c>
      <c r="O92" s="23">
        <f t="shared" si="17"/>
        <v>0.8620689655172413</v>
      </c>
      <c r="P92" s="23">
        <f t="shared" si="17"/>
        <v>1.0328742780986229</v>
      </c>
      <c r="Q92" s="23">
        <f t="shared" si="17"/>
        <v>1.2739945155393053</v>
      </c>
      <c r="R92" s="23">
        <f t="shared" si="17"/>
        <v>1.0429417813249768</v>
      </c>
      <c r="S92" s="23">
        <f t="shared" si="17"/>
        <v>1.0860318207323476</v>
      </c>
    </row>
    <row r="93" spans="1:19" ht="12.75">
      <c r="A93" s="60"/>
      <c r="B93" s="54"/>
      <c r="C93" s="5" t="s">
        <v>85</v>
      </c>
      <c r="D93" s="37">
        <v>21</v>
      </c>
      <c r="E93" s="33">
        <v>18</v>
      </c>
      <c r="F93" s="33">
        <v>15</v>
      </c>
      <c r="G93" s="33">
        <v>24</v>
      </c>
      <c r="H93" s="33">
        <v>95</v>
      </c>
      <c r="I93" s="33">
        <v>181</v>
      </c>
      <c r="J93" s="33">
        <v>174</v>
      </c>
      <c r="K93" s="40">
        <v>528</v>
      </c>
      <c r="L93" s="25">
        <f>+D93/D$96*100</f>
        <v>1.0214007782101167</v>
      </c>
      <c r="M93" s="23">
        <f t="shared" si="17"/>
        <v>1.0089686098654709</v>
      </c>
      <c r="N93" s="23">
        <f t="shared" si="17"/>
        <v>0.8296460176991152</v>
      </c>
      <c r="O93" s="23">
        <f t="shared" si="17"/>
        <v>0.8995502248875562</v>
      </c>
      <c r="P93" s="23">
        <f t="shared" si="17"/>
        <v>1.05508662816526</v>
      </c>
      <c r="Q93" s="23">
        <f t="shared" si="17"/>
        <v>1.0340493601462524</v>
      </c>
      <c r="R93" s="23">
        <f t="shared" si="17"/>
        <v>0.8519806100964599</v>
      </c>
      <c r="S93" s="23">
        <f t="shared" si="17"/>
        <v>0.9557080022444658</v>
      </c>
    </row>
    <row r="94" spans="1:19" ht="12.75">
      <c r="A94" s="60"/>
      <c r="B94" s="54"/>
      <c r="C94" s="28" t="s">
        <v>86</v>
      </c>
      <c r="D94" s="37">
        <v>25</v>
      </c>
      <c r="E94" s="33">
        <v>27</v>
      </c>
      <c r="F94" s="33">
        <v>18</v>
      </c>
      <c r="G94" s="33">
        <v>51</v>
      </c>
      <c r="H94" s="33">
        <v>187</v>
      </c>
      <c r="I94" s="33">
        <v>405</v>
      </c>
      <c r="J94" s="33">
        <v>434</v>
      </c>
      <c r="K94" s="40">
        <v>1147</v>
      </c>
      <c r="L94" s="25">
        <f>+D94/D$96*100</f>
        <v>1.2159533073929962</v>
      </c>
      <c r="M94" s="23">
        <f t="shared" si="17"/>
        <v>1.5134529147982063</v>
      </c>
      <c r="N94" s="23">
        <f t="shared" si="17"/>
        <v>0.995575221238938</v>
      </c>
      <c r="O94" s="23">
        <f t="shared" si="17"/>
        <v>1.911544227886057</v>
      </c>
      <c r="P94" s="23">
        <f t="shared" si="17"/>
        <v>2.076854731230564</v>
      </c>
      <c r="Q94" s="23">
        <f t="shared" si="17"/>
        <v>2.313756855575868</v>
      </c>
      <c r="R94" s="23">
        <f t="shared" si="17"/>
        <v>2.125055084953239</v>
      </c>
      <c r="S94" s="23">
        <f t="shared" si="17"/>
        <v>2.0761308306333373</v>
      </c>
    </row>
    <row r="95" spans="1:19" ht="12.75" customHeight="1">
      <c r="A95" s="60"/>
      <c r="B95" s="54"/>
      <c r="C95" s="5" t="s">
        <v>11</v>
      </c>
      <c r="D95" s="37">
        <v>1993</v>
      </c>
      <c r="E95" s="33">
        <v>1725</v>
      </c>
      <c r="F95" s="33">
        <v>1758</v>
      </c>
      <c r="G95" s="33">
        <v>2570</v>
      </c>
      <c r="H95" s="33">
        <v>8629</v>
      </c>
      <c r="I95" s="33">
        <v>16695</v>
      </c>
      <c r="J95" s="33">
        <v>19602</v>
      </c>
      <c r="K95" s="40">
        <v>52972</v>
      </c>
      <c r="L95" s="25">
        <f>+D95/D$96*100</f>
        <v>96.93579766536965</v>
      </c>
      <c r="M95" s="23">
        <f t="shared" si="17"/>
        <v>96.69282511210763</v>
      </c>
      <c r="N95" s="23">
        <f t="shared" si="17"/>
        <v>97.2345132743363</v>
      </c>
      <c r="O95" s="23">
        <f t="shared" si="17"/>
        <v>96.32683658170914</v>
      </c>
      <c r="P95" s="23">
        <f t="shared" si="17"/>
        <v>95.83518436250556</v>
      </c>
      <c r="Q95" s="23">
        <f t="shared" si="17"/>
        <v>95.37819926873857</v>
      </c>
      <c r="R95" s="23">
        <f t="shared" si="17"/>
        <v>95.98002252362532</v>
      </c>
      <c r="S95" s="23">
        <f t="shared" si="17"/>
        <v>95.88212934638985</v>
      </c>
    </row>
    <row r="96" spans="1:19" ht="13.5" thickBot="1">
      <c r="A96" s="60"/>
      <c r="B96" s="56"/>
      <c r="C96" s="5" t="s">
        <v>1</v>
      </c>
      <c r="D96" s="37">
        <v>2056</v>
      </c>
      <c r="E96" s="33">
        <v>1784</v>
      </c>
      <c r="F96" s="33">
        <v>1808</v>
      </c>
      <c r="G96" s="33">
        <v>2668</v>
      </c>
      <c r="H96" s="33">
        <v>9004</v>
      </c>
      <c r="I96" s="33">
        <v>17504</v>
      </c>
      <c r="J96" s="33">
        <v>20423</v>
      </c>
      <c r="K96" s="40">
        <v>55247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0"/>
      <c r="B97" s="57" t="s">
        <v>26</v>
      </c>
      <c r="C97" s="42" t="s">
        <v>84</v>
      </c>
      <c r="D97" s="43">
        <v>77</v>
      </c>
      <c r="E97" s="44">
        <v>69</v>
      </c>
      <c r="F97" s="44">
        <v>66</v>
      </c>
      <c r="G97" s="44">
        <v>80</v>
      </c>
      <c r="H97" s="44">
        <v>222</v>
      </c>
      <c r="I97" s="44">
        <v>428</v>
      </c>
      <c r="J97" s="44">
        <v>496</v>
      </c>
      <c r="K97" s="45">
        <v>1438</v>
      </c>
      <c r="L97" s="46">
        <f>+D97/D$101*100</f>
        <v>3.7216046399226683</v>
      </c>
      <c r="M97" s="47">
        <f aca="true" t="shared" si="18" ref="M97:S101">+E97/E$101*100</f>
        <v>3.8354641467481936</v>
      </c>
      <c r="N97" s="47">
        <f t="shared" si="18"/>
        <v>3.9355992844364938</v>
      </c>
      <c r="O97" s="47">
        <f t="shared" si="18"/>
        <v>3.4722222222222223</v>
      </c>
      <c r="P97" s="47">
        <f t="shared" si="18"/>
        <v>3.0919220055710306</v>
      </c>
      <c r="Q97" s="47">
        <f t="shared" si="18"/>
        <v>3.070741856794375</v>
      </c>
      <c r="R97" s="47">
        <f t="shared" si="18"/>
        <v>2.9147323264970324</v>
      </c>
      <c r="S97" s="47">
        <f t="shared" si="18"/>
        <v>3.127174669450244</v>
      </c>
    </row>
    <row r="98" spans="1:19" ht="12.75">
      <c r="A98" s="60"/>
      <c r="B98" s="54"/>
      <c r="C98" s="5" t="s">
        <v>85</v>
      </c>
      <c r="D98" s="37">
        <v>75</v>
      </c>
      <c r="E98" s="33">
        <v>73</v>
      </c>
      <c r="F98" s="33">
        <v>51</v>
      </c>
      <c r="G98" s="33">
        <v>88</v>
      </c>
      <c r="H98" s="33">
        <v>214</v>
      </c>
      <c r="I98" s="33">
        <v>440</v>
      </c>
      <c r="J98" s="33">
        <v>437</v>
      </c>
      <c r="K98" s="40">
        <v>1378</v>
      </c>
      <c r="L98" s="25">
        <f>+D98/D$101*100</f>
        <v>3.624939584340261</v>
      </c>
      <c r="M98" s="23">
        <f t="shared" si="18"/>
        <v>4.05780989438577</v>
      </c>
      <c r="N98" s="23">
        <f t="shared" si="18"/>
        <v>3.041144901610018</v>
      </c>
      <c r="O98" s="23">
        <f t="shared" si="18"/>
        <v>3.8194444444444446</v>
      </c>
      <c r="P98" s="23">
        <f t="shared" si="18"/>
        <v>2.98050139275766</v>
      </c>
      <c r="Q98" s="23">
        <f t="shared" si="18"/>
        <v>3.156837422872722</v>
      </c>
      <c r="R98" s="23">
        <f t="shared" si="18"/>
        <v>2.5680202150790388</v>
      </c>
      <c r="S98" s="23">
        <f t="shared" si="18"/>
        <v>2.9966945024356297</v>
      </c>
    </row>
    <row r="99" spans="1:19" ht="12.75" customHeight="1">
      <c r="A99" s="60"/>
      <c r="B99" s="54"/>
      <c r="C99" s="28" t="s">
        <v>86</v>
      </c>
      <c r="D99" s="37">
        <v>163</v>
      </c>
      <c r="E99" s="33">
        <v>127</v>
      </c>
      <c r="F99" s="33">
        <v>92</v>
      </c>
      <c r="G99" s="33">
        <v>158</v>
      </c>
      <c r="H99" s="33">
        <v>538</v>
      </c>
      <c r="I99" s="33">
        <v>999</v>
      </c>
      <c r="J99" s="33">
        <v>1161</v>
      </c>
      <c r="K99" s="40">
        <v>3238</v>
      </c>
      <c r="L99" s="25">
        <f>+D99/D$101*100</f>
        <v>7.878202029966168</v>
      </c>
      <c r="M99" s="23">
        <f t="shared" si="18"/>
        <v>7.0594774874930515</v>
      </c>
      <c r="N99" s="23">
        <f t="shared" si="18"/>
        <v>5.485986881335719</v>
      </c>
      <c r="O99" s="23">
        <f t="shared" si="18"/>
        <v>6.857638888888889</v>
      </c>
      <c r="P99" s="23">
        <f t="shared" si="18"/>
        <v>7.493036211699164</v>
      </c>
      <c r="Q99" s="23">
        <f t="shared" si="18"/>
        <v>7.167455876022384</v>
      </c>
      <c r="R99" s="23">
        <f t="shared" si="18"/>
        <v>6.822589175530353</v>
      </c>
      <c r="S99" s="23">
        <f t="shared" si="18"/>
        <v>7.041579679888657</v>
      </c>
    </row>
    <row r="100" spans="1:19" ht="12.75">
      <c r="A100" s="60"/>
      <c r="B100" s="54"/>
      <c r="C100" s="5" t="s">
        <v>11</v>
      </c>
      <c r="D100" s="37">
        <v>1754</v>
      </c>
      <c r="E100" s="33">
        <v>1530</v>
      </c>
      <c r="F100" s="33">
        <v>1468</v>
      </c>
      <c r="G100" s="33">
        <v>1978</v>
      </c>
      <c r="H100" s="33">
        <v>6206</v>
      </c>
      <c r="I100" s="33">
        <v>12071</v>
      </c>
      <c r="J100" s="33">
        <v>14923</v>
      </c>
      <c r="K100" s="40">
        <v>39930</v>
      </c>
      <c r="L100" s="25">
        <f>+D100/D$101*100</f>
        <v>84.77525374577091</v>
      </c>
      <c r="M100" s="23">
        <f t="shared" si="18"/>
        <v>85.04724847137298</v>
      </c>
      <c r="N100" s="23">
        <f t="shared" si="18"/>
        <v>87.53726893261778</v>
      </c>
      <c r="O100" s="23">
        <f t="shared" si="18"/>
        <v>85.85069444444444</v>
      </c>
      <c r="P100" s="23">
        <f t="shared" si="18"/>
        <v>86.43454038997214</v>
      </c>
      <c r="Q100" s="23">
        <f t="shared" si="18"/>
        <v>86.60496484431052</v>
      </c>
      <c r="R100" s="23">
        <f t="shared" si="18"/>
        <v>87.69465828289358</v>
      </c>
      <c r="S100" s="23">
        <f t="shared" si="18"/>
        <v>86.83455114822547</v>
      </c>
    </row>
    <row r="101" spans="1:19" ht="13.5" thickBot="1">
      <c r="A101" s="60"/>
      <c r="B101" s="58"/>
      <c r="C101" s="48" t="s">
        <v>1</v>
      </c>
      <c r="D101" s="49">
        <v>2069</v>
      </c>
      <c r="E101" s="50">
        <v>1799</v>
      </c>
      <c r="F101" s="50">
        <v>1677</v>
      </c>
      <c r="G101" s="50">
        <v>2304</v>
      </c>
      <c r="H101" s="50">
        <v>7180</v>
      </c>
      <c r="I101" s="50">
        <v>13938</v>
      </c>
      <c r="J101" s="50">
        <v>17017</v>
      </c>
      <c r="K101" s="51">
        <v>45984</v>
      </c>
      <c r="L101" s="52">
        <f>+D101/D$101*100</f>
        <v>100</v>
      </c>
      <c r="M101" s="53">
        <f t="shared" si="18"/>
        <v>100</v>
      </c>
      <c r="N101" s="53">
        <f t="shared" si="18"/>
        <v>100</v>
      </c>
      <c r="O101" s="53">
        <f t="shared" si="18"/>
        <v>100</v>
      </c>
      <c r="P101" s="53">
        <f t="shared" si="18"/>
        <v>100</v>
      </c>
      <c r="Q101" s="53">
        <f t="shared" si="18"/>
        <v>100</v>
      </c>
      <c r="R101" s="53">
        <f t="shared" si="18"/>
        <v>100</v>
      </c>
      <c r="S101" s="53">
        <f t="shared" si="18"/>
        <v>100</v>
      </c>
    </row>
    <row r="102" spans="1:19" ht="12.75">
      <c r="A102" s="60"/>
      <c r="B102" s="55" t="s">
        <v>27</v>
      </c>
      <c r="C102" s="5" t="s">
        <v>84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>+D102/D$106*100</f>
        <v>0</v>
      </c>
      <c r="M102" s="23">
        <f aca="true" t="shared" si="19" ref="M102:S106">+E102/E$106*100</f>
        <v>0</v>
      </c>
      <c r="N102" s="23">
        <f t="shared" si="19"/>
        <v>0</v>
      </c>
      <c r="O102" s="23">
        <f t="shared" si="19"/>
        <v>0</v>
      </c>
      <c r="P102" s="23">
        <f t="shared" si="19"/>
        <v>0</v>
      </c>
      <c r="Q102" s="23">
        <f t="shared" si="19"/>
        <v>0</v>
      </c>
      <c r="R102" s="23">
        <f t="shared" si="19"/>
        <v>0</v>
      </c>
      <c r="S102" s="23">
        <f t="shared" si="19"/>
        <v>0</v>
      </c>
    </row>
    <row r="103" spans="1:19" ht="12.75" customHeight="1">
      <c r="A103" s="60"/>
      <c r="B103" s="54"/>
      <c r="C103" s="5" t="s">
        <v>85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>+D103/D$106*100</f>
        <v>0</v>
      </c>
      <c r="M103" s="23">
        <f t="shared" si="19"/>
        <v>0</v>
      </c>
      <c r="N103" s="23">
        <f t="shared" si="19"/>
        <v>0</v>
      </c>
      <c r="O103" s="23">
        <f t="shared" si="19"/>
        <v>0</v>
      </c>
      <c r="P103" s="23">
        <f t="shared" si="19"/>
        <v>0</v>
      </c>
      <c r="Q103" s="23">
        <f t="shared" si="19"/>
        <v>0</v>
      </c>
      <c r="R103" s="23">
        <f t="shared" si="19"/>
        <v>0</v>
      </c>
      <c r="S103" s="23">
        <f t="shared" si="19"/>
        <v>0</v>
      </c>
    </row>
    <row r="104" spans="1:19" ht="12.75">
      <c r="A104" s="60"/>
      <c r="B104" s="54"/>
      <c r="C104" s="28" t="s">
        <v>86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>+D104/D$106*100</f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</row>
    <row r="105" spans="1:19" ht="12.75">
      <c r="A105" s="60"/>
      <c r="B105" s="54"/>
      <c r="C105" s="5" t="s">
        <v>11</v>
      </c>
      <c r="D105" s="37">
        <v>1813</v>
      </c>
      <c r="E105" s="33">
        <v>1622</v>
      </c>
      <c r="F105" s="33">
        <v>1717</v>
      </c>
      <c r="G105" s="33">
        <v>2182</v>
      </c>
      <c r="H105" s="33">
        <v>5832</v>
      </c>
      <c r="I105" s="33">
        <v>9694</v>
      </c>
      <c r="J105" s="33">
        <v>10087</v>
      </c>
      <c r="K105" s="40">
        <v>32947</v>
      </c>
      <c r="L105" s="25">
        <f>+D105/D$106*100</f>
        <v>100</v>
      </c>
      <c r="M105" s="23">
        <f t="shared" si="19"/>
        <v>100</v>
      </c>
      <c r="N105" s="23">
        <f t="shared" si="19"/>
        <v>100</v>
      </c>
      <c r="O105" s="23">
        <f t="shared" si="19"/>
        <v>100</v>
      </c>
      <c r="P105" s="23">
        <f t="shared" si="19"/>
        <v>100</v>
      </c>
      <c r="Q105" s="23">
        <f t="shared" si="19"/>
        <v>100</v>
      </c>
      <c r="R105" s="23">
        <f t="shared" si="19"/>
        <v>100</v>
      </c>
      <c r="S105" s="23">
        <f t="shared" si="19"/>
        <v>100</v>
      </c>
    </row>
    <row r="106" spans="1:19" ht="12.75">
      <c r="A106" s="60"/>
      <c r="B106" s="56"/>
      <c r="C106" s="5" t="s">
        <v>1</v>
      </c>
      <c r="D106" s="37">
        <v>1813</v>
      </c>
      <c r="E106" s="33">
        <v>1622</v>
      </c>
      <c r="F106" s="33">
        <v>1717</v>
      </c>
      <c r="G106" s="33">
        <v>2182</v>
      </c>
      <c r="H106" s="33">
        <v>5832</v>
      </c>
      <c r="I106" s="33">
        <v>9694</v>
      </c>
      <c r="J106" s="33">
        <v>10087</v>
      </c>
      <c r="K106" s="40">
        <v>32947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0"/>
      <c r="B107" s="54" t="s">
        <v>28</v>
      </c>
      <c r="C107" s="4" t="s">
        <v>84</v>
      </c>
      <c r="D107" s="36">
        <v>107</v>
      </c>
      <c r="E107" s="34">
        <v>87</v>
      </c>
      <c r="F107" s="34">
        <v>105</v>
      </c>
      <c r="G107" s="34">
        <v>143</v>
      </c>
      <c r="H107" s="34">
        <v>335</v>
      </c>
      <c r="I107" s="34">
        <v>607</v>
      </c>
      <c r="J107" s="34">
        <v>588</v>
      </c>
      <c r="K107" s="39">
        <v>1972</v>
      </c>
      <c r="L107" s="31">
        <f>+D107/D$111*100</f>
        <v>20.49808429118774</v>
      </c>
      <c r="M107" s="26">
        <f aca="true" t="shared" si="20" ref="M107:S111">+E107/E$111*100</f>
        <v>20.27972027972028</v>
      </c>
      <c r="N107" s="26">
        <f t="shared" si="20"/>
        <v>25.059665871121716</v>
      </c>
      <c r="O107" s="26">
        <f t="shared" si="20"/>
        <v>22.73449920508744</v>
      </c>
      <c r="P107" s="26">
        <f t="shared" si="20"/>
        <v>19.988066825775654</v>
      </c>
      <c r="Q107" s="26">
        <f t="shared" si="20"/>
        <v>21.328179901616302</v>
      </c>
      <c r="R107" s="26">
        <f t="shared" si="20"/>
        <v>20.8067940552017</v>
      </c>
      <c r="S107" s="26">
        <f t="shared" si="20"/>
        <v>21.097678399486465</v>
      </c>
    </row>
    <row r="108" spans="1:19" ht="12.75">
      <c r="A108" s="60"/>
      <c r="B108" s="54"/>
      <c r="C108" s="5" t="s">
        <v>85</v>
      </c>
      <c r="D108" s="37">
        <v>169</v>
      </c>
      <c r="E108" s="33">
        <v>135</v>
      </c>
      <c r="F108" s="33">
        <v>110</v>
      </c>
      <c r="G108" s="33">
        <v>155</v>
      </c>
      <c r="H108" s="33">
        <v>460</v>
      </c>
      <c r="I108" s="33">
        <v>651</v>
      </c>
      <c r="J108" s="33">
        <v>613</v>
      </c>
      <c r="K108" s="40">
        <v>2293</v>
      </c>
      <c r="L108" s="25">
        <f>+D108/D$111*100</f>
        <v>32.37547892720307</v>
      </c>
      <c r="M108" s="23">
        <f t="shared" si="20"/>
        <v>31.46853146853147</v>
      </c>
      <c r="N108" s="23">
        <f t="shared" si="20"/>
        <v>26.25298329355609</v>
      </c>
      <c r="O108" s="23">
        <f t="shared" si="20"/>
        <v>24.6422893481717</v>
      </c>
      <c r="P108" s="23">
        <f t="shared" si="20"/>
        <v>27.44630071599045</v>
      </c>
      <c r="Q108" s="23">
        <f t="shared" si="20"/>
        <v>22.87420941672523</v>
      </c>
      <c r="R108" s="23">
        <f t="shared" si="20"/>
        <v>21.691436659589524</v>
      </c>
      <c r="S108" s="23">
        <f t="shared" si="20"/>
        <v>24.531935380335938</v>
      </c>
    </row>
    <row r="109" spans="1:19" ht="12.75">
      <c r="A109" s="60"/>
      <c r="B109" s="54"/>
      <c r="C109" s="28" t="s">
        <v>86</v>
      </c>
      <c r="D109" s="37">
        <v>246</v>
      </c>
      <c r="E109" s="33">
        <v>207</v>
      </c>
      <c r="F109" s="33">
        <v>204</v>
      </c>
      <c r="G109" s="33">
        <v>331</v>
      </c>
      <c r="H109" s="33">
        <v>881</v>
      </c>
      <c r="I109" s="33">
        <v>1588</v>
      </c>
      <c r="J109" s="33">
        <v>1625</v>
      </c>
      <c r="K109" s="40">
        <v>5082</v>
      </c>
      <c r="L109" s="25">
        <f>+D109/D$111*100</f>
        <v>47.12643678160919</v>
      </c>
      <c r="M109" s="23">
        <f t="shared" si="20"/>
        <v>48.25174825174825</v>
      </c>
      <c r="N109" s="23">
        <f t="shared" si="20"/>
        <v>48.6873508353222</v>
      </c>
      <c r="O109" s="23">
        <f t="shared" si="20"/>
        <v>52.62321144674086</v>
      </c>
      <c r="P109" s="23">
        <f t="shared" si="20"/>
        <v>52.56563245823389</v>
      </c>
      <c r="Q109" s="23">
        <f t="shared" si="20"/>
        <v>55.79761068165847</v>
      </c>
      <c r="R109" s="23">
        <f t="shared" si="20"/>
        <v>57.50176928520877</v>
      </c>
      <c r="S109" s="23">
        <f t="shared" si="20"/>
        <v>54.3703862201776</v>
      </c>
    </row>
    <row r="110" spans="1:19" ht="12.75">
      <c r="A110" s="60"/>
      <c r="B110" s="54"/>
      <c r="C110" s="5" t="s">
        <v>11</v>
      </c>
      <c r="D110" s="37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40">
        <v>0</v>
      </c>
      <c r="L110" s="25">
        <f>+D110/D$111*100</f>
        <v>0</v>
      </c>
      <c r="M110" s="23">
        <f t="shared" si="20"/>
        <v>0</v>
      </c>
      <c r="N110" s="23">
        <f t="shared" si="20"/>
        <v>0</v>
      </c>
      <c r="O110" s="23">
        <f t="shared" si="20"/>
        <v>0</v>
      </c>
      <c r="P110" s="23">
        <f t="shared" si="20"/>
        <v>0</v>
      </c>
      <c r="Q110" s="23">
        <f t="shared" si="20"/>
        <v>0</v>
      </c>
      <c r="R110" s="23">
        <f t="shared" si="20"/>
        <v>0</v>
      </c>
      <c r="S110" s="23">
        <f t="shared" si="20"/>
        <v>0</v>
      </c>
    </row>
    <row r="111" spans="1:19" ht="12.75" customHeight="1" thickBot="1">
      <c r="A111" s="60"/>
      <c r="B111" s="56"/>
      <c r="C111" s="5" t="s">
        <v>1</v>
      </c>
      <c r="D111" s="37">
        <v>522</v>
      </c>
      <c r="E111" s="33">
        <v>429</v>
      </c>
      <c r="F111" s="33">
        <v>419</v>
      </c>
      <c r="G111" s="33">
        <v>629</v>
      </c>
      <c r="H111" s="33">
        <v>1676</v>
      </c>
      <c r="I111" s="33">
        <v>2846</v>
      </c>
      <c r="J111" s="33">
        <v>2826</v>
      </c>
      <c r="K111" s="40">
        <v>9347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60"/>
      <c r="B112" s="57" t="s">
        <v>29</v>
      </c>
      <c r="C112" s="42" t="s">
        <v>84</v>
      </c>
      <c r="D112" s="43">
        <v>321</v>
      </c>
      <c r="E112" s="44">
        <v>274</v>
      </c>
      <c r="F112" s="44">
        <v>281</v>
      </c>
      <c r="G112" s="44">
        <v>428</v>
      </c>
      <c r="H112" s="44">
        <v>1230</v>
      </c>
      <c r="I112" s="44">
        <v>2140</v>
      </c>
      <c r="J112" s="44">
        <v>1974</v>
      </c>
      <c r="K112" s="45">
        <v>6648</v>
      </c>
      <c r="L112" s="46">
        <f>+D112/D$116*100</f>
        <v>25.295508274231675</v>
      </c>
      <c r="M112" s="47">
        <f aca="true" t="shared" si="21" ref="M112:S116">+E112/E$116*100</f>
        <v>25.679475164011244</v>
      </c>
      <c r="N112" s="47">
        <f t="shared" si="21"/>
        <v>27.876984126984127</v>
      </c>
      <c r="O112" s="47">
        <f t="shared" si="21"/>
        <v>27.003154574132495</v>
      </c>
      <c r="P112" s="47">
        <f t="shared" si="21"/>
        <v>24.85350575873914</v>
      </c>
      <c r="Q112" s="47">
        <f t="shared" si="21"/>
        <v>26.264113892979875</v>
      </c>
      <c r="R112" s="47">
        <f t="shared" si="21"/>
        <v>24.011677411507115</v>
      </c>
      <c r="S112" s="47">
        <f t="shared" si="21"/>
        <v>25.32860898388387</v>
      </c>
    </row>
    <row r="113" spans="1:19" ht="12.75">
      <c r="A113" s="60"/>
      <c r="B113" s="54"/>
      <c r="C113" s="5" t="s">
        <v>85</v>
      </c>
      <c r="D113" s="37">
        <v>368</v>
      </c>
      <c r="E113" s="33">
        <v>327</v>
      </c>
      <c r="F113" s="33">
        <v>278</v>
      </c>
      <c r="G113" s="33">
        <v>404</v>
      </c>
      <c r="H113" s="33">
        <v>1205</v>
      </c>
      <c r="I113" s="33">
        <v>1851</v>
      </c>
      <c r="J113" s="33">
        <v>1813</v>
      </c>
      <c r="K113" s="40">
        <v>6246</v>
      </c>
      <c r="L113" s="25">
        <f>+D113/D$116*100</f>
        <v>28.99921197793538</v>
      </c>
      <c r="M113" s="23">
        <f t="shared" si="21"/>
        <v>30.646672914714152</v>
      </c>
      <c r="N113" s="23">
        <f t="shared" si="21"/>
        <v>27.579365079365083</v>
      </c>
      <c r="O113" s="23">
        <f t="shared" si="21"/>
        <v>25.488958990536275</v>
      </c>
      <c r="P113" s="23">
        <f t="shared" si="21"/>
        <v>24.348353202667205</v>
      </c>
      <c r="Q113" s="23">
        <f t="shared" si="21"/>
        <v>22.717231222385863</v>
      </c>
      <c r="R113" s="23">
        <f t="shared" si="21"/>
        <v>22.053278190001215</v>
      </c>
      <c r="S113" s="23">
        <f t="shared" si="21"/>
        <v>23.797005372042516</v>
      </c>
    </row>
    <row r="114" spans="1:19" ht="12.75">
      <c r="A114" s="60"/>
      <c r="B114" s="54"/>
      <c r="C114" s="28" t="s">
        <v>86</v>
      </c>
      <c r="D114" s="37">
        <v>566</v>
      </c>
      <c r="E114" s="33">
        <v>456</v>
      </c>
      <c r="F114" s="33">
        <v>440</v>
      </c>
      <c r="G114" s="33">
        <v>735</v>
      </c>
      <c r="H114" s="33">
        <v>2464</v>
      </c>
      <c r="I114" s="33">
        <v>4101</v>
      </c>
      <c r="J114" s="33">
        <v>4353</v>
      </c>
      <c r="K114" s="40">
        <v>13115</v>
      </c>
      <c r="L114" s="25">
        <f>+D114/D$116*100</f>
        <v>44.602048857368004</v>
      </c>
      <c r="M114" s="23">
        <f t="shared" si="21"/>
        <v>42.736644798500464</v>
      </c>
      <c r="N114" s="23">
        <f t="shared" si="21"/>
        <v>43.65079365079365</v>
      </c>
      <c r="O114" s="23">
        <f t="shared" si="21"/>
        <v>46.37223974763407</v>
      </c>
      <c r="P114" s="23">
        <f t="shared" si="21"/>
        <v>49.78783592644979</v>
      </c>
      <c r="Q114" s="23">
        <f t="shared" si="21"/>
        <v>50.331369661266564</v>
      </c>
      <c r="R114" s="23">
        <f t="shared" si="21"/>
        <v>52.94976280257876</v>
      </c>
      <c r="S114" s="23">
        <f t="shared" si="21"/>
        <v>49.96761534651579</v>
      </c>
    </row>
    <row r="115" spans="1:19" ht="12.75" customHeight="1">
      <c r="A115" s="60"/>
      <c r="B115" s="54"/>
      <c r="C115" s="5" t="s">
        <v>11</v>
      </c>
      <c r="D115" s="37">
        <v>14</v>
      </c>
      <c r="E115" s="33">
        <v>10</v>
      </c>
      <c r="F115" s="33">
        <v>9</v>
      </c>
      <c r="G115" s="33">
        <v>18</v>
      </c>
      <c r="H115" s="33">
        <v>50</v>
      </c>
      <c r="I115" s="33">
        <v>56</v>
      </c>
      <c r="J115" s="33">
        <v>81</v>
      </c>
      <c r="K115" s="40">
        <v>238</v>
      </c>
      <c r="L115" s="25">
        <f>+D115/D$116*100</f>
        <v>1.103230890464933</v>
      </c>
      <c r="M115" s="23">
        <f t="shared" si="21"/>
        <v>0.937207122774133</v>
      </c>
      <c r="N115" s="23">
        <f t="shared" si="21"/>
        <v>0.8928571428571428</v>
      </c>
      <c r="O115" s="23">
        <f t="shared" si="21"/>
        <v>1.135646687697161</v>
      </c>
      <c r="P115" s="23">
        <f t="shared" si="21"/>
        <v>1.0103051121438675</v>
      </c>
      <c r="Q115" s="23">
        <f t="shared" si="21"/>
        <v>0.6872852233676976</v>
      </c>
      <c r="R115" s="23">
        <f t="shared" si="21"/>
        <v>0.985281595912906</v>
      </c>
      <c r="S115" s="23">
        <f t="shared" si="21"/>
        <v>0.9067702975578162</v>
      </c>
    </row>
    <row r="116" spans="1:19" ht="12.75">
      <c r="A116" s="60"/>
      <c r="B116" s="56"/>
      <c r="C116" s="5" t="s">
        <v>1</v>
      </c>
      <c r="D116" s="37">
        <v>1269</v>
      </c>
      <c r="E116" s="33">
        <v>1067</v>
      </c>
      <c r="F116" s="33">
        <v>1008</v>
      </c>
      <c r="G116" s="33">
        <v>1585</v>
      </c>
      <c r="H116" s="33">
        <v>4949</v>
      </c>
      <c r="I116" s="33">
        <v>8148</v>
      </c>
      <c r="J116" s="33">
        <v>8221</v>
      </c>
      <c r="K116" s="40">
        <v>26247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60"/>
      <c r="B117" s="54" t="s">
        <v>30</v>
      </c>
      <c r="C117" s="4" t="s">
        <v>84</v>
      </c>
      <c r="D117" s="36">
        <v>18</v>
      </c>
      <c r="E117" s="34">
        <v>2</v>
      </c>
      <c r="F117" s="34">
        <v>12</v>
      </c>
      <c r="G117" s="34">
        <v>7</v>
      </c>
      <c r="H117" s="34">
        <v>51</v>
      </c>
      <c r="I117" s="34">
        <v>134</v>
      </c>
      <c r="J117" s="34">
        <v>151</v>
      </c>
      <c r="K117" s="39">
        <v>375</v>
      </c>
      <c r="L117" s="31">
        <f>+D117/D$121*100</f>
        <v>3.829787234042553</v>
      </c>
      <c r="M117" s="26">
        <f aca="true" t="shared" si="22" ref="M117:S121">+E117/E$121*100</f>
        <v>0.48543689320388345</v>
      </c>
      <c r="N117" s="26">
        <f t="shared" si="22"/>
        <v>2.7210884353741496</v>
      </c>
      <c r="O117" s="26">
        <f t="shared" si="22"/>
        <v>1.0606060606060608</v>
      </c>
      <c r="P117" s="26">
        <f t="shared" si="22"/>
        <v>2.4472168905950094</v>
      </c>
      <c r="Q117" s="26">
        <f t="shared" si="22"/>
        <v>3.1618688060405855</v>
      </c>
      <c r="R117" s="26">
        <f t="shared" si="22"/>
        <v>3.132780082987552</v>
      </c>
      <c r="S117" s="26">
        <f t="shared" si="22"/>
        <v>2.857142857142857</v>
      </c>
    </row>
    <row r="118" spans="1:19" ht="12.75">
      <c r="A118" s="60"/>
      <c r="B118" s="54"/>
      <c r="C118" s="5" t="s">
        <v>85</v>
      </c>
      <c r="D118" s="37">
        <v>9</v>
      </c>
      <c r="E118" s="33">
        <v>9</v>
      </c>
      <c r="F118" s="33">
        <v>15</v>
      </c>
      <c r="G118" s="33">
        <v>16</v>
      </c>
      <c r="H118" s="33">
        <v>55</v>
      </c>
      <c r="I118" s="33">
        <v>87</v>
      </c>
      <c r="J118" s="33">
        <v>98</v>
      </c>
      <c r="K118" s="40">
        <v>289</v>
      </c>
      <c r="L118" s="25">
        <f>+D118/D$121*100</f>
        <v>1.9148936170212765</v>
      </c>
      <c r="M118" s="23">
        <f t="shared" si="22"/>
        <v>2.1844660194174756</v>
      </c>
      <c r="N118" s="23">
        <f t="shared" si="22"/>
        <v>3.4013605442176873</v>
      </c>
      <c r="O118" s="23">
        <f t="shared" si="22"/>
        <v>2.4242424242424243</v>
      </c>
      <c r="P118" s="23">
        <f t="shared" si="22"/>
        <v>2.6391554702495204</v>
      </c>
      <c r="Q118" s="23">
        <f t="shared" si="22"/>
        <v>2.0528551203397827</v>
      </c>
      <c r="R118" s="23">
        <f t="shared" si="22"/>
        <v>2.033195020746888</v>
      </c>
      <c r="S118" s="23">
        <f t="shared" si="22"/>
        <v>2.201904761904762</v>
      </c>
    </row>
    <row r="119" spans="1:19" ht="12.75" customHeight="1">
      <c r="A119" s="60"/>
      <c r="B119" s="54"/>
      <c r="C119" s="28" t="s">
        <v>86</v>
      </c>
      <c r="D119" s="37">
        <v>7</v>
      </c>
      <c r="E119" s="33">
        <v>6</v>
      </c>
      <c r="F119" s="33">
        <v>10</v>
      </c>
      <c r="G119" s="33">
        <v>16</v>
      </c>
      <c r="H119" s="33">
        <v>69</v>
      </c>
      <c r="I119" s="33">
        <v>160</v>
      </c>
      <c r="J119" s="33">
        <v>126</v>
      </c>
      <c r="K119" s="40">
        <v>394</v>
      </c>
      <c r="L119" s="25">
        <f>+D119/D$121*100</f>
        <v>1.4893617021276597</v>
      </c>
      <c r="M119" s="23">
        <f t="shared" si="22"/>
        <v>1.4563106796116505</v>
      </c>
      <c r="N119" s="23">
        <f t="shared" si="22"/>
        <v>2.2675736961451247</v>
      </c>
      <c r="O119" s="23">
        <f t="shared" si="22"/>
        <v>2.4242424242424243</v>
      </c>
      <c r="P119" s="23">
        <f t="shared" si="22"/>
        <v>3.3109404990403073</v>
      </c>
      <c r="Q119" s="23">
        <f t="shared" si="22"/>
        <v>3.7753657385559225</v>
      </c>
      <c r="R119" s="23">
        <f t="shared" si="22"/>
        <v>2.6141078838174274</v>
      </c>
      <c r="S119" s="23">
        <f t="shared" si="22"/>
        <v>3.001904761904762</v>
      </c>
    </row>
    <row r="120" spans="1:19" ht="12.75">
      <c r="A120" s="60"/>
      <c r="B120" s="54"/>
      <c r="C120" s="5" t="s">
        <v>11</v>
      </c>
      <c r="D120" s="37">
        <v>436</v>
      </c>
      <c r="E120" s="33">
        <v>395</v>
      </c>
      <c r="F120" s="33">
        <v>404</v>
      </c>
      <c r="G120" s="33">
        <v>621</v>
      </c>
      <c r="H120" s="33">
        <v>1909</v>
      </c>
      <c r="I120" s="33">
        <v>3857</v>
      </c>
      <c r="J120" s="33">
        <v>4445</v>
      </c>
      <c r="K120" s="40">
        <v>12067</v>
      </c>
      <c r="L120" s="25">
        <f>+D120/D$121*100</f>
        <v>92.76595744680851</v>
      </c>
      <c r="M120" s="23">
        <f t="shared" si="22"/>
        <v>95.87378640776699</v>
      </c>
      <c r="N120" s="23">
        <f t="shared" si="22"/>
        <v>91.60997732426304</v>
      </c>
      <c r="O120" s="23">
        <f t="shared" si="22"/>
        <v>94.0909090909091</v>
      </c>
      <c r="P120" s="23">
        <f t="shared" si="22"/>
        <v>91.60268714011515</v>
      </c>
      <c r="Q120" s="23">
        <f t="shared" si="22"/>
        <v>91.00991033506371</v>
      </c>
      <c r="R120" s="23">
        <f t="shared" si="22"/>
        <v>92.21991701244814</v>
      </c>
      <c r="S120" s="23">
        <f t="shared" si="22"/>
        <v>91.93904761904761</v>
      </c>
    </row>
    <row r="121" spans="1:19" ht="12.75">
      <c r="A121" s="60"/>
      <c r="B121" s="54"/>
      <c r="C121" s="29" t="s">
        <v>1</v>
      </c>
      <c r="D121" s="38">
        <v>470</v>
      </c>
      <c r="E121" s="35">
        <v>412</v>
      </c>
      <c r="F121" s="35">
        <v>441</v>
      </c>
      <c r="G121" s="35">
        <v>660</v>
      </c>
      <c r="H121" s="35">
        <v>2084</v>
      </c>
      <c r="I121" s="35">
        <v>4238</v>
      </c>
      <c r="J121" s="35">
        <v>4820</v>
      </c>
      <c r="K121" s="41">
        <v>13125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60"/>
      <c r="B122" s="55" t="s">
        <v>31</v>
      </c>
      <c r="C122" s="5" t="s">
        <v>84</v>
      </c>
      <c r="D122" s="37">
        <v>60</v>
      </c>
      <c r="E122" s="33">
        <v>53</v>
      </c>
      <c r="F122" s="33">
        <v>59</v>
      </c>
      <c r="G122" s="33">
        <v>81</v>
      </c>
      <c r="H122" s="33">
        <v>270</v>
      </c>
      <c r="I122" s="33">
        <v>619</v>
      </c>
      <c r="J122" s="33">
        <v>735</v>
      </c>
      <c r="K122" s="40">
        <v>1877</v>
      </c>
      <c r="L122" s="25">
        <f>+D122/D$126*100</f>
        <v>24.291497975708502</v>
      </c>
      <c r="M122" s="23">
        <f aca="true" t="shared" si="23" ref="M122:S126">+E122/E$126*100</f>
        <v>25.358851674641148</v>
      </c>
      <c r="N122" s="23">
        <f t="shared" si="23"/>
        <v>28.365384615384613</v>
      </c>
      <c r="O122" s="23">
        <f t="shared" si="23"/>
        <v>23.75366568914956</v>
      </c>
      <c r="P122" s="23">
        <f t="shared" si="23"/>
        <v>22.920203735144312</v>
      </c>
      <c r="Q122" s="23">
        <f t="shared" si="23"/>
        <v>25.43138866064092</v>
      </c>
      <c r="R122" s="23">
        <f t="shared" si="23"/>
        <v>24.906811250423587</v>
      </c>
      <c r="S122" s="23">
        <f t="shared" si="23"/>
        <v>24.80179704016913</v>
      </c>
    </row>
    <row r="123" spans="1:19" ht="12.75" customHeight="1">
      <c r="A123" s="60"/>
      <c r="B123" s="54"/>
      <c r="C123" s="5" t="s">
        <v>85</v>
      </c>
      <c r="D123" s="37">
        <v>71</v>
      </c>
      <c r="E123" s="33">
        <v>62</v>
      </c>
      <c r="F123" s="33">
        <v>59</v>
      </c>
      <c r="G123" s="33">
        <v>97</v>
      </c>
      <c r="H123" s="33">
        <v>297</v>
      </c>
      <c r="I123" s="33">
        <v>555</v>
      </c>
      <c r="J123" s="33">
        <v>606</v>
      </c>
      <c r="K123" s="40">
        <v>1747</v>
      </c>
      <c r="L123" s="25">
        <f>+D123/D$126*100</f>
        <v>28.74493927125506</v>
      </c>
      <c r="M123" s="23">
        <f t="shared" si="23"/>
        <v>29.665071770334926</v>
      </c>
      <c r="N123" s="23">
        <f t="shared" si="23"/>
        <v>28.365384615384613</v>
      </c>
      <c r="O123" s="23">
        <f t="shared" si="23"/>
        <v>28.445747800586513</v>
      </c>
      <c r="P123" s="23">
        <f t="shared" si="23"/>
        <v>25.21222410865874</v>
      </c>
      <c r="Q123" s="23">
        <f t="shared" si="23"/>
        <v>22.801972062448645</v>
      </c>
      <c r="R123" s="23">
        <f t="shared" si="23"/>
        <v>20.535411724839037</v>
      </c>
      <c r="S123" s="23">
        <f t="shared" si="23"/>
        <v>23.084038054968286</v>
      </c>
    </row>
    <row r="124" spans="1:19" ht="12.75">
      <c r="A124" s="60"/>
      <c r="B124" s="54"/>
      <c r="C124" s="28" t="s">
        <v>86</v>
      </c>
      <c r="D124" s="37">
        <v>115</v>
      </c>
      <c r="E124" s="33">
        <v>94</v>
      </c>
      <c r="F124" s="33">
        <v>90</v>
      </c>
      <c r="G124" s="33">
        <v>163</v>
      </c>
      <c r="H124" s="33">
        <v>611</v>
      </c>
      <c r="I124" s="33">
        <v>1253</v>
      </c>
      <c r="J124" s="33">
        <v>1606</v>
      </c>
      <c r="K124" s="40">
        <v>3932</v>
      </c>
      <c r="L124" s="25">
        <f>+D124/D$126*100</f>
        <v>46.558704453441294</v>
      </c>
      <c r="M124" s="23">
        <f t="shared" si="23"/>
        <v>44.97607655502392</v>
      </c>
      <c r="N124" s="23">
        <f t="shared" si="23"/>
        <v>43.269230769230774</v>
      </c>
      <c r="O124" s="23">
        <f t="shared" si="23"/>
        <v>47.80058651026393</v>
      </c>
      <c r="P124" s="23">
        <f t="shared" si="23"/>
        <v>51.86757215619694</v>
      </c>
      <c r="Q124" s="23">
        <f t="shared" si="23"/>
        <v>51.47904683648316</v>
      </c>
      <c r="R124" s="23">
        <f t="shared" si="23"/>
        <v>54.42222975262623</v>
      </c>
      <c r="S124" s="23">
        <f t="shared" si="23"/>
        <v>51.955602536997894</v>
      </c>
    </row>
    <row r="125" spans="1:19" ht="12.75">
      <c r="A125" s="60"/>
      <c r="B125" s="54"/>
      <c r="C125" s="5" t="s">
        <v>11</v>
      </c>
      <c r="D125" s="37">
        <v>1</v>
      </c>
      <c r="E125" s="33">
        <v>0</v>
      </c>
      <c r="F125" s="33">
        <v>0</v>
      </c>
      <c r="G125" s="33">
        <v>0</v>
      </c>
      <c r="H125" s="33">
        <v>0</v>
      </c>
      <c r="I125" s="33">
        <v>7</v>
      </c>
      <c r="J125" s="33">
        <v>4</v>
      </c>
      <c r="K125" s="40">
        <v>12</v>
      </c>
      <c r="L125" s="25">
        <f>+D125/D$126*100</f>
        <v>0.4048582995951417</v>
      </c>
      <c r="M125" s="23">
        <f t="shared" si="23"/>
        <v>0</v>
      </c>
      <c r="N125" s="23">
        <f t="shared" si="23"/>
        <v>0</v>
      </c>
      <c r="O125" s="23">
        <f t="shared" si="23"/>
        <v>0</v>
      </c>
      <c r="P125" s="23">
        <f t="shared" si="23"/>
        <v>0</v>
      </c>
      <c r="Q125" s="23">
        <f t="shared" si="23"/>
        <v>0.2875924404272802</v>
      </c>
      <c r="R125" s="23">
        <f t="shared" si="23"/>
        <v>0.13554727211114878</v>
      </c>
      <c r="S125" s="23">
        <f t="shared" si="23"/>
        <v>0.15856236786469344</v>
      </c>
    </row>
    <row r="126" spans="1:19" ht="13.5" thickBot="1">
      <c r="A126" s="60"/>
      <c r="B126" s="58"/>
      <c r="C126" s="48" t="s">
        <v>1</v>
      </c>
      <c r="D126" s="49">
        <v>247</v>
      </c>
      <c r="E126" s="50">
        <v>209</v>
      </c>
      <c r="F126" s="50">
        <v>208</v>
      </c>
      <c r="G126" s="50">
        <v>341</v>
      </c>
      <c r="H126" s="50">
        <v>1178</v>
      </c>
      <c r="I126" s="50">
        <v>2434</v>
      </c>
      <c r="J126" s="50">
        <v>2951</v>
      </c>
      <c r="K126" s="51">
        <v>7568</v>
      </c>
      <c r="L126" s="52">
        <f>+D126/D$126*100</f>
        <v>100</v>
      </c>
      <c r="M126" s="53">
        <f t="shared" si="23"/>
        <v>100</v>
      </c>
      <c r="N126" s="53">
        <f t="shared" si="23"/>
        <v>100</v>
      </c>
      <c r="O126" s="53">
        <f t="shared" si="23"/>
        <v>100</v>
      </c>
      <c r="P126" s="53">
        <f t="shared" si="23"/>
        <v>100</v>
      </c>
      <c r="Q126" s="53">
        <f t="shared" si="23"/>
        <v>100</v>
      </c>
      <c r="R126" s="53">
        <f t="shared" si="23"/>
        <v>100</v>
      </c>
      <c r="S126" s="53">
        <f t="shared" si="23"/>
        <v>100</v>
      </c>
    </row>
    <row r="127" spans="1:19" ht="12.75" customHeight="1">
      <c r="A127" s="60"/>
      <c r="B127" s="55" t="s">
        <v>32</v>
      </c>
      <c r="C127" s="5" t="s">
        <v>84</v>
      </c>
      <c r="D127" s="37">
        <v>92</v>
      </c>
      <c r="E127" s="33">
        <v>97</v>
      </c>
      <c r="F127" s="33">
        <v>98</v>
      </c>
      <c r="G127" s="33">
        <v>174</v>
      </c>
      <c r="H127" s="33">
        <v>526</v>
      </c>
      <c r="I127" s="33">
        <v>995</v>
      </c>
      <c r="J127" s="33">
        <v>912</v>
      </c>
      <c r="K127" s="40">
        <v>2894</v>
      </c>
      <c r="L127" s="25">
        <f>+D127/D$131*100</f>
        <v>24.274406332453825</v>
      </c>
      <c r="M127" s="23">
        <f aca="true" t="shared" si="24" ref="M127:S131">+E127/E$131*100</f>
        <v>25.260416666666668</v>
      </c>
      <c r="N127" s="23">
        <f t="shared" si="24"/>
        <v>24.747474747474747</v>
      </c>
      <c r="O127" s="23">
        <f t="shared" si="24"/>
        <v>25.7396449704142</v>
      </c>
      <c r="P127" s="23">
        <f t="shared" si="24"/>
        <v>23.482142857142858</v>
      </c>
      <c r="Q127" s="23">
        <f t="shared" si="24"/>
        <v>25.006282985674794</v>
      </c>
      <c r="R127" s="23">
        <f t="shared" si="24"/>
        <v>24.836601307189543</v>
      </c>
      <c r="S127" s="23">
        <f t="shared" si="24"/>
        <v>24.68019785092956</v>
      </c>
    </row>
    <row r="128" spans="1:19" ht="12.75">
      <c r="A128" s="60"/>
      <c r="B128" s="54"/>
      <c r="C128" s="5" t="s">
        <v>85</v>
      </c>
      <c r="D128" s="37">
        <v>108</v>
      </c>
      <c r="E128" s="33">
        <v>108</v>
      </c>
      <c r="F128" s="33">
        <v>107</v>
      </c>
      <c r="G128" s="33">
        <v>166</v>
      </c>
      <c r="H128" s="33">
        <v>520</v>
      </c>
      <c r="I128" s="33">
        <v>862</v>
      </c>
      <c r="J128" s="33">
        <v>775</v>
      </c>
      <c r="K128" s="40">
        <v>2646</v>
      </c>
      <c r="L128" s="25">
        <f>+D128/D$131*100</f>
        <v>28.49604221635884</v>
      </c>
      <c r="M128" s="23">
        <f t="shared" si="24"/>
        <v>28.125</v>
      </c>
      <c r="N128" s="23">
        <f t="shared" si="24"/>
        <v>27.02020202020202</v>
      </c>
      <c r="O128" s="23">
        <f t="shared" si="24"/>
        <v>24.556213017751478</v>
      </c>
      <c r="P128" s="23">
        <f t="shared" si="24"/>
        <v>23.214285714285715</v>
      </c>
      <c r="Q128" s="23">
        <f t="shared" si="24"/>
        <v>21.663734606685097</v>
      </c>
      <c r="R128" s="23">
        <f t="shared" si="24"/>
        <v>21.10566448801743</v>
      </c>
      <c r="S128" s="23">
        <f t="shared" si="24"/>
        <v>22.565239638410368</v>
      </c>
    </row>
    <row r="129" spans="1:19" ht="12.75">
      <c r="A129" s="60"/>
      <c r="B129" s="54"/>
      <c r="C129" s="28" t="s">
        <v>86</v>
      </c>
      <c r="D129" s="37">
        <v>179</v>
      </c>
      <c r="E129" s="33">
        <v>178</v>
      </c>
      <c r="F129" s="33">
        <v>191</v>
      </c>
      <c r="G129" s="33">
        <v>336</v>
      </c>
      <c r="H129" s="33">
        <v>1190</v>
      </c>
      <c r="I129" s="33">
        <v>2113</v>
      </c>
      <c r="J129" s="33">
        <v>1977</v>
      </c>
      <c r="K129" s="40">
        <v>6164</v>
      </c>
      <c r="L129" s="25">
        <f>+D129/D$131*100</f>
        <v>47.229551451187334</v>
      </c>
      <c r="M129" s="23">
        <f t="shared" si="24"/>
        <v>46.35416666666667</v>
      </c>
      <c r="N129" s="23">
        <f t="shared" si="24"/>
        <v>48.23232323232323</v>
      </c>
      <c r="O129" s="23">
        <f t="shared" si="24"/>
        <v>49.70414201183432</v>
      </c>
      <c r="P129" s="23">
        <f t="shared" si="24"/>
        <v>53.125</v>
      </c>
      <c r="Q129" s="23">
        <f t="shared" si="24"/>
        <v>53.10379492334757</v>
      </c>
      <c r="R129" s="23">
        <f t="shared" si="24"/>
        <v>53.83986928104575</v>
      </c>
      <c r="S129" s="23">
        <f t="shared" si="24"/>
        <v>52.56694524987208</v>
      </c>
    </row>
    <row r="130" spans="1:19" ht="12.75">
      <c r="A130" s="60"/>
      <c r="B130" s="54"/>
      <c r="C130" s="5" t="s">
        <v>11</v>
      </c>
      <c r="D130" s="37">
        <v>0</v>
      </c>
      <c r="E130" s="33">
        <v>1</v>
      </c>
      <c r="F130" s="33">
        <v>0</v>
      </c>
      <c r="G130" s="33">
        <v>0</v>
      </c>
      <c r="H130" s="33">
        <v>4</v>
      </c>
      <c r="I130" s="33">
        <v>9</v>
      </c>
      <c r="J130" s="33">
        <v>8</v>
      </c>
      <c r="K130" s="40">
        <v>22</v>
      </c>
      <c r="L130" s="25">
        <f>+D130/D$131*100</f>
        <v>0</v>
      </c>
      <c r="M130" s="23">
        <f t="shared" si="24"/>
        <v>0.26041666666666663</v>
      </c>
      <c r="N130" s="23">
        <f t="shared" si="24"/>
        <v>0</v>
      </c>
      <c r="O130" s="23">
        <f t="shared" si="24"/>
        <v>0</v>
      </c>
      <c r="P130" s="23">
        <f t="shared" si="24"/>
        <v>0.17857142857142858</v>
      </c>
      <c r="Q130" s="23">
        <f t="shared" si="24"/>
        <v>0.2261874842925358</v>
      </c>
      <c r="R130" s="23">
        <f t="shared" si="24"/>
        <v>0.2178649237472767</v>
      </c>
      <c r="S130" s="23">
        <f t="shared" si="24"/>
        <v>0.18761726078799248</v>
      </c>
    </row>
    <row r="131" spans="1:19" ht="12.75" customHeight="1" thickBot="1">
      <c r="A131" s="60"/>
      <c r="B131" s="56"/>
      <c r="C131" s="5" t="s">
        <v>1</v>
      </c>
      <c r="D131" s="37">
        <v>379</v>
      </c>
      <c r="E131" s="33">
        <v>384</v>
      </c>
      <c r="F131" s="33">
        <v>396</v>
      </c>
      <c r="G131" s="33">
        <v>676</v>
      </c>
      <c r="H131" s="33">
        <v>2240</v>
      </c>
      <c r="I131" s="33">
        <v>3979</v>
      </c>
      <c r="J131" s="33">
        <v>3672</v>
      </c>
      <c r="K131" s="40">
        <v>11726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60"/>
      <c r="B132" s="57" t="s">
        <v>33</v>
      </c>
      <c r="C132" s="42" t="s">
        <v>84</v>
      </c>
      <c r="D132" s="43">
        <v>82</v>
      </c>
      <c r="E132" s="44">
        <v>77</v>
      </c>
      <c r="F132" s="44">
        <v>93</v>
      </c>
      <c r="G132" s="44">
        <v>109</v>
      </c>
      <c r="H132" s="44">
        <v>320</v>
      </c>
      <c r="I132" s="44">
        <v>492</v>
      </c>
      <c r="J132" s="44">
        <v>398</v>
      </c>
      <c r="K132" s="45">
        <v>1571</v>
      </c>
      <c r="L132" s="46">
        <f>+D132/D$136*100</f>
        <v>23.163841807909606</v>
      </c>
      <c r="M132" s="47">
        <f aca="true" t="shared" si="25" ref="M132:S136">+E132/E$136*100</f>
        <v>26.36986301369863</v>
      </c>
      <c r="N132" s="47">
        <f t="shared" si="25"/>
        <v>25.549450549450547</v>
      </c>
      <c r="O132" s="47">
        <f t="shared" si="25"/>
        <v>21.499013806706113</v>
      </c>
      <c r="P132" s="47">
        <f t="shared" si="25"/>
        <v>23.071377072819033</v>
      </c>
      <c r="Q132" s="47">
        <f t="shared" si="25"/>
        <v>24.711200401808135</v>
      </c>
      <c r="R132" s="47">
        <f t="shared" si="25"/>
        <v>23.13953488372093</v>
      </c>
      <c r="S132" s="47">
        <f t="shared" si="25"/>
        <v>23.74905517762661</v>
      </c>
    </row>
    <row r="133" spans="1:19" ht="12.75">
      <c r="A133" s="60"/>
      <c r="B133" s="54"/>
      <c r="C133" s="5" t="s">
        <v>85</v>
      </c>
      <c r="D133" s="37">
        <v>106</v>
      </c>
      <c r="E133" s="33">
        <v>82</v>
      </c>
      <c r="F133" s="33">
        <v>97</v>
      </c>
      <c r="G133" s="33">
        <v>131</v>
      </c>
      <c r="H133" s="33">
        <v>329</v>
      </c>
      <c r="I133" s="33">
        <v>468</v>
      </c>
      <c r="J133" s="33">
        <v>361</v>
      </c>
      <c r="K133" s="40">
        <v>1574</v>
      </c>
      <c r="L133" s="25">
        <f>+D133/D$136*100</f>
        <v>29.943502824858758</v>
      </c>
      <c r="M133" s="23">
        <f t="shared" si="25"/>
        <v>28.08219178082192</v>
      </c>
      <c r="N133" s="23">
        <f t="shared" si="25"/>
        <v>26.64835164835165</v>
      </c>
      <c r="O133" s="23">
        <f t="shared" si="25"/>
        <v>25.83826429980276</v>
      </c>
      <c r="P133" s="23">
        <f t="shared" si="25"/>
        <v>23.72025955299207</v>
      </c>
      <c r="Q133" s="23">
        <f t="shared" si="25"/>
        <v>23.505775991963837</v>
      </c>
      <c r="R133" s="23">
        <f t="shared" si="25"/>
        <v>20.988372093023255</v>
      </c>
      <c r="S133" s="23">
        <f t="shared" si="25"/>
        <v>23.79440665154951</v>
      </c>
    </row>
    <row r="134" spans="1:19" ht="12.75">
      <c r="A134" s="60"/>
      <c r="B134" s="54"/>
      <c r="C134" s="28" t="s">
        <v>86</v>
      </c>
      <c r="D134" s="37">
        <v>165</v>
      </c>
      <c r="E134" s="33">
        <v>133</v>
      </c>
      <c r="F134" s="33">
        <v>174</v>
      </c>
      <c r="G134" s="33">
        <v>267</v>
      </c>
      <c r="H134" s="33">
        <v>735</v>
      </c>
      <c r="I134" s="33">
        <v>1027</v>
      </c>
      <c r="J134" s="33">
        <v>958</v>
      </c>
      <c r="K134" s="40">
        <v>3459</v>
      </c>
      <c r="L134" s="25">
        <f>+D134/D$136*100</f>
        <v>46.61016949152542</v>
      </c>
      <c r="M134" s="23">
        <f t="shared" si="25"/>
        <v>45.54794520547945</v>
      </c>
      <c r="N134" s="23">
        <f t="shared" si="25"/>
        <v>47.8021978021978</v>
      </c>
      <c r="O134" s="23">
        <f t="shared" si="25"/>
        <v>52.662721893491124</v>
      </c>
      <c r="P134" s="23">
        <f t="shared" si="25"/>
        <v>52.99206921413122</v>
      </c>
      <c r="Q134" s="23">
        <f t="shared" si="25"/>
        <v>51.58211953792065</v>
      </c>
      <c r="R134" s="23">
        <f t="shared" si="25"/>
        <v>55.69767441860465</v>
      </c>
      <c r="S134" s="23">
        <f t="shared" si="25"/>
        <v>52.290249433106574</v>
      </c>
    </row>
    <row r="135" spans="1:19" ht="12.75" customHeight="1">
      <c r="A135" s="60"/>
      <c r="B135" s="54"/>
      <c r="C135" s="5" t="s">
        <v>11</v>
      </c>
      <c r="D135" s="37">
        <v>1</v>
      </c>
      <c r="E135" s="33">
        <v>0</v>
      </c>
      <c r="F135" s="33">
        <v>0</v>
      </c>
      <c r="G135" s="33">
        <v>0</v>
      </c>
      <c r="H135" s="33">
        <v>3</v>
      </c>
      <c r="I135" s="33">
        <v>4</v>
      </c>
      <c r="J135" s="33">
        <v>3</v>
      </c>
      <c r="K135" s="40">
        <v>11</v>
      </c>
      <c r="L135" s="25">
        <f>+D135/D$136*100</f>
        <v>0.2824858757062147</v>
      </c>
      <c r="M135" s="23">
        <f t="shared" si="25"/>
        <v>0</v>
      </c>
      <c r="N135" s="23">
        <f t="shared" si="25"/>
        <v>0</v>
      </c>
      <c r="O135" s="23">
        <f t="shared" si="25"/>
        <v>0</v>
      </c>
      <c r="P135" s="23">
        <f t="shared" si="25"/>
        <v>0.21629416005767843</v>
      </c>
      <c r="Q135" s="23">
        <f t="shared" si="25"/>
        <v>0.20090406830738325</v>
      </c>
      <c r="R135" s="23">
        <f t="shared" si="25"/>
        <v>0.1744186046511628</v>
      </c>
      <c r="S135" s="23">
        <f t="shared" si="25"/>
        <v>0.16628873771730915</v>
      </c>
    </row>
    <row r="136" spans="1:19" ht="12.75">
      <c r="A136" s="60"/>
      <c r="B136" s="56"/>
      <c r="C136" s="5" t="s">
        <v>1</v>
      </c>
      <c r="D136" s="37">
        <v>354</v>
      </c>
      <c r="E136" s="33">
        <v>292</v>
      </c>
      <c r="F136" s="33">
        <v>364</v>
      </c>
      <c r="G136" s="33">
        <v>507</v>
      </c>
      <c r="H136" s="33">
        <v>1387</v>
      </c>
      <c r="I136" s="33">
        <v>1991</v>
      </c>
      <c r="J136" s="33">
        <v>1720</v>
      </c>
      <c r="K136" s="40">
        <v>6615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60"/>
      <c r="B137" s="54" t="s">
        <v>34</v>
      </c>
      <c r="C137" s="4" t="s">
        <v>84</v>
      </c>
      <c r="D137" s="36">
        <v>97</v>
      </c>
      <c r="E137" s="34">
        <v>97</v>
      </c>
      <c r="F137" s="34">
        <v>85</v>
      </c>
      <c r="G137" s="34">
        <v>120</v>
      </c>
      <c r="H137" s="34">
        <v>444</v>
      </c>
      <c r="I137" s="34">
        <v>866</v>
      </c>
      <c r="J137" s="34">
        <v>988</v>
      </c>
      <c r="K137" s="39">
        <v>2697</v>
      </c>
      <c r="L137" s="31">
        <f>+D137/D$141*100</f>
        <v>23.891625615763548</v>
      </c>
      <c r="M137" s="26">
        <f aca="true" t="shared" si="26" ref="M137:S141">+E137/E$141*100</f>
        <v>29.846153846153843</v>
      </c>
      <c r="N137" s="26">
        <f t="shared" si="26"/>
        <v>26.729559748427672</v>
      </c>
      <c r="O137" s="26">
        <f t="shared" si="26"/>
        <v>21.390374331550802</v>
      </c>
      <c r="P137" s="26">
        <f t="shared" si="26"/>
        <v>23.08892355694228</v>
      </c>
      <c r="Q137" s="26">
        <f t="shared" si="26"/>
        <v>24.83510180671064</v>
      </c>
      <c r="R137" s="26">
        <f t="shared" si="26"/>
        <v>27.270218051338666</v>
      </c>
      <c r="S137" s="26">
        <f t="shared" si="26"/>
        <v>25.340599455040874</v>
      </c>
    </row>
    <row r="138" spans="1:19" ht="12.75">
      <c r="A138" s="60"/>
      <c r="B138" s="54"/>
      <c r="C138" s="5" t="s">
        <v>85</v>
      </c>
      <c r="D138" s="37">
        <v>112</v>
      </c>
      <c r="E138" s="33">
        <v>85</v>
      </c>
      <c r="F138" s="33">
        <v>73</v>
      </c>
      <c r="G138" s="33">
        <v>127</v>
      </c>
      <c r="H138" s="33">
        <v>477</v>
      </c>
      <c r="I138" s="33">
        <v>847</v>
      </c>
      <c r="J138" s="33">
        <v>753</v>
      </c>
      <c r="K138" s="40">
        <v>2474</v>
      </c>
      <c r="L138" s="25">
        <f>+D138/D$141*100</f>
        <v>27.586206896551722</v>
      </c>
      <c r="M138" s="23">
        <f t="shared" si="26"/>
        <v>26.153846153846157</v>
      </c>
      <c r="N138" s="23">
        <f t="shared" si="26"/>
        <v>22.955974842767297</v>
      </c>
      <c r="O138" s="23">
        <f t="shared" si="26"/>
        <v>22.63814616755793</v>
      </c>
      <c r="P138" s="23">
        <f t="shared" si="26"/>
        <v>24.804992199687987</v>
      </c>
      <c r="Q138" s="23">
        <f t="shared" si="26"/>
        <v>24.290220820189273</v>
      </c>
      <c r="R138" s="23">
        <f t="shared" si="26"/>
        <v>20.783880761799615</v>
      </c>
      <c r="S138" s="23">
        <f t="shared" si="26"/>
        <v>23.245325566099783</v>
      </c>
    </row>
    <row r="139" spans="1:19" ht="12.75" customHeight="1">
      <c r="A139" s="60"/>
      <c r="B139" s="54"/>
      <c r="C139" s="28" t="s">
        <v>86</v>
      </c>
      <c r="D139" s="37">
        <v>184</v>
      </c>
      <c r="E139" s="33">
        <v>135</v>
      </c>
      <c r="F139" s="33">
        <v>146</v>
      </c>
      <c r="G139" s="33">
        <v>285</v>
      </c>
      <c r="H139" s="33">
        <v>943</v>
      </c>
      <c r="I139" s="33">
        <v>1688</v>
      </c>
      <c r="J139" s="33">
        <v>1839</v>
      </c>
      <c r="K139" s="40">
        <v>5220</v>
      </c>
      <c r="L139" s="25">
        <f>+D139/D$141*100</f>
        <v>45.320197044334975</v>
      </c>
      <c r="M139" s="23">
        <f t="shared" si="26"/>
        <v>41.53846153846154</v>
      </c>
      <c r="N139" s="23">
        <f t="shared" si="26"/>
        <v>45.911949685534594</v>
      </c>
      <c r="O139" s="23">
        <f t="shared" si="26"/>
        <v>50.80213903743316</v>
      </c>
      <c r="P139" s="23">
        <f t="shared" si="26"/>
        <v>49.03796151846074</v>
      </c>
      <c r="Q139" s="23">
        <f t="shared" si="26"/>
        <v>48.408373960424434</v>
      </c>
      <c r="R139" s="23">
        <f t="shared" si="26"/>
        <v>50.75903947005245</v>
      </c>
      <c r="S139" s="23">
        <f t="shared" si="26"/>
        <v>49.04632152588556</v>
      </c>
    </row>
    <row r="140" spans="1:19" ht="12.75">
      <c r="A140" s="60"/>
      <c r="B140" s="54"/>
      <c r="C140" s="5" t="s">
        <v>11</v>
      </c>
      <c r="D140" s="37">
        <v>13</v>
      </c>
      <c r="E140" s="33">
        <v>8</v>
      </c>
      <c r="F140" s="33">
        <v>14</v>
      </c>
      <c r="G140" s="33">
        <v>29</v>
      </c>
      <c r="H140" s="33">
        <v>59</v>
      </c>
      <c r="I140" s="33">
        <v>86</v>
      </c>
      <c r="J140" s="33">
        <v>43</v>
      </c>
      <c r="K140" s="40">
        <v>252</v>
      </c>
      <c r="L140" s="25">
        <f>+D140/D$141*100</f>
        <v>3.201970443349754</v>
      </c>
      <c r="M140" s="23">
        <f t="shared" si="26"/>
        <v>2.4615384615384617</v>
      </c>
      <c r="N140" s="23">
        <f t="shared" si="26"/>
        <v>4.40251572327044</v>
      </c>
      <c r="O140" s="23">
        <f t="shared" si="26"/>
        <v>5.169340463458111</v>
      </c>
      <c r="P140" s="23">
        <f t="shared" si="26"/>
        <v>3.068122724908996</v>
      </c>
      <c r="Q140" s="23">
        <f t="shared" si="26"/>
        <v>2.4663034126756527</v>
      </c>
      <c r="R140" s="23">
        <f t="shared" si="26"/>
        <v>1.186861716809274</v>
      </c>
      <c r="S140" s="23">
        <f t="shared" si="26"/>
        <v>2.3677534529737856</v>
      </c>
    </row>
    <row r="141" spans="1:19" ht="12.75">
      <c r="A141" s="60"/>
      <c r="B141" s="54"/>
      <c r="C141" s="29" t="s">
        <v>1</v>
      </c>
      <c r="D141" s="38">
        <v>406</v>
      </c>
      <c r="E141" s="35">
        <v>325</v>
      </c>
      <c r="F141" s="35">
        <v>318</v>
      </c>
      <c r="G141" s="35">
        <v>561</v>
      </c>
      <c r="H141" s="35">
        <v>1923</v>
      </c>
      <c r="I141" s="35">
        <v>3487</v>
      </c>
      <c r="J141" s="35">
        <v>3623</v>
      </c>
      <c r="K141" s="41">
        <v>10643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60"/>
      <c r="B142" s="55" t="s">
        <v>35</v>
      </c>
      <c r="C142" s="5" t="s">
        <v>84</v>
      </c>
      <c r="D142" s="37">
        <v>56</v>
      </c>
      <c r="E142" s="33">
        <v>41</v>
      </c>
      <c r="F142" s="33">
        <v>37</v>
      </c>
      <c r="G142" s="33">
        <v>68</v>
      </c>
      <c r="H142" s="33">
        <v>225</v>
      </c>
      <c r="I142" s="33">
        <v>547</v>
      </c>
      <c r="J142" s="33">
        <v>582</v>
      </c>
      <c r="K142" s="40">
        <v>1556</v>
      </c>
      <c r="L142" s="25">
        <f>+D142/D$146*100</f>
        <v>21.132075471698116</v>
      </c>
      <c r="M142" s="23">
        <f aca="true" t="shared" si="27" ref="M142:S146">+E142/E$146*100</f>
        <v>23.295454545454543</v>
      </c>
      <c r="N142" s="23">
        <f t="shared" si="27"/>
        <v>22.289156626506024</v>
      </c>
      <c r="O142" s="23">
        <f t="shared" si="27"/>
        <v>23.208191126279864</v>
      </c>
      <c r="P142" s="23">
        <f t="shared" si="27"/>
        <v>20.435967302452315</v>
      </c>
      <c r="Q142" s="23">
        <f t="shared" si="27"/>
        <v>24.20353982300885</v>
      </c>
      <c r="R142" s="23">
        <f t="shared" si="27"/>
        <v>24.45378151260504</v>
      </c>
      <c r="S142" s="23">
        <f t="shared" si="27"/>
        <v>23.430206294232796</v>
      </c>
    </row>
    <row r="143" spans="1:19" ht="12.75" customHeight="1">
      <c r="A143" s="60"/>
      <c r="B143" s="54"/>
      <c r="C143" s="5" t="s">
        <v>85</v>
      </c>
      <c r="D143" s="37">
        <v>69</v>
      </c>
      <c r="E143" s="33">
        <v>54</v>
      </c>
      <c r="F143" s="33">
        <v>35</v>
      </c>
      <c r="G143" s="33">
        <v>69</v>
      </c>
      <c r="H143" s="33">
        <v>266</v>
      </c>
      <c r="I143" s="33">
        <v>460</v>
      </c>
      <c r="J143" s="33">
        <v>507</v>
      </c>
      <c r="K143" s="40">
        <v>1460</v>
      </c>
      <c r="L143" s="25">
        <f>+D143/D$146*100</f>
        <v>26.037735849056602</v>
      </c>
      <c r="M143" s="23">
        <f t="shared" si="27"/>
        <v>30.681818181818183</v>
      </c>
      <c r="N143" s="23">
        <f t="shared" si="27"/>
        <v>21.084337349397593</v>
      </c>
      <c r="O143" s="23">
        <f t="shared" si="27"/>
        <v>23.549488054607508</v>
      </c>
      <c r="P143" s="23">
        <f t="shared" si="27"/>
        <v>24.159854677565846</v>
      </c>
      <c r="Q143" s="23">
        <f t="shared" si="27"/>
        <v>20.353982300884958</v>
      </c>
      <c r="R143" s="23">
        <f t="shared" si="27"/>
        <v>21.30252100840336</v>
      </c>
      <c r="S143" s="23">
        <f t="shared" si="27"/>
        <v>21.984640867339255</v>
      </c>
    </row>
    <row r="144" spans="1:19" ht="12.75">
      <c r="A144" s="60"/>
      <c r="B144" s="54"/>
      <c r="C144" s="28" t="s">
        <v>86</v>
      </c>
      <c r="D144" s="37">
        <v>140</v>
      </c>
      <c r="E144" s="33">
        <v>81</v>
      </c>
      <c r="F144" s="33">
        <v>94</v>
      </c>
      <c r="G144" s="33">
        <v>156</v>
      </c>
      <c r="H144" s="33">
        <v>610</v>
      </c>
      <c r="I144" s="33">
        <v>1253</v>
      </c>
      <c r="J144" s="33">
        <v>1291</v>
      </c>
      <c r="K144" s="40">
        <v>3625</v>
      </c>
      <c r="L144" s="25">
        <f>+D144/D$146*100</f>
        <v>52.83018867924528</v>
      </c>
      <c r="M144" s="23">
        <f t="shared" si="27"/>
        <v>46.02272727272727</v>
      </c>
      <c r="N144" s="23">
        <f t="shared" si="27"/>
        <v>56.62650602409639</v>
      </c>
      <c r="O144" s="23">
        <f t="shared" si="27"/>
        <v>53.242320819112635</v>
      </c>
      <c r="P144" s="23">
        <f t="shared" si="27"/>
        <v>55.40417801998183</v>
      </c>
      <c r="Q144" s="23">
        <f t="shared" si="27"/>
        <v>55.4424778761062</v>
      </c>
      <c r="R144" s="23">
        <f t="shared" si="27"/>
        <v>54.24369747899159</v>
      </c>
      <c r="S144" s="23">
        <f t="shared" si="27"/>
        <v>54.58515283842795</v>
      </c>
    </row>
    <row r="145" spans="1:19" ht="12.75">
      <c r="A145" s="60"/>
      <c r="B145" s="54"/>
      <c r="C145" s="5" t="s">
        <v>11</v>
      </c>
      <c r="D145" s="37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40">
        <v>0</v>
      </c>
      <c r="L145" s="25">
        <f>+D145/D$146*100</f>
        <v>0</v>
      </c>
      <c r="M145" s="23">
        <f t="shared" si="27"/>
        <v>0</v>
      </c>
      <c r="N145" s="23">
        <f t="shared" si="27"/>
        <v>0</v>
      </c>
      <c r="O145" s="23">
        <f t="shared" si="27"/>
        <v>0</v>
      </c>
      <c r="P145" s="23">
        <f t="shared" si="27"/>
        <v>0</v>
      </c>
      <c r="Q145" s="23">
        <f t="shared" si="27"/>
        <v>0</v>
      </c>
      <c r="R145" s="23">
        <f t="shared" si="27"/>
        <v>0</v>
      </c>
      <c r="S145" s="23">
        <f t="shared" si="27"/>
        <v>0</v>
      </c>
    </row>
    <row r="146" spans="1:19" ht="12.75">
      <c r="A146" s="60"/>
      <c r="B146" s="56"/>
      <c r="C146" s="5" t="s">
        <v>1</v>
      </c>
      <c r="D146" s="37">
        <v>265</v>
      </c>
      <c r="E146" s="33">
        <v>176</v>
      </c>
      <c r="F146" s="33">
        <v>166</v>
      </c>
      <c r="G146" s="33">
        <v>293</v>
      </c>
      <c r="H146" s="33">
        <v>1101</v>
      </c>
      <c r="I146" s="33">
        <v>2260</v>
      </c>
      <c r="J146" s="33">
        <v>2380</v>
      </c>
      <c r="K146" s="40">
        <v>6641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0"/>
      <c r="B147" s="54" t="s">
        <v>36</v>
      </c>
      <c r="C147" s="4" t="s">
        <v>84</v>
      </c>
      <c r="D147" s="36">
        <v>61</v>
      </c>
      <c r="E147" s="34">
        <v>70</v>
      </c>
      <c r="F147" s="34">
        <v>79</v>
      </c>
      <c r="G147" s="34">
        <v>112</v>
      </c>
      <c r="H147" s="34">
        <v>221</v>
      </c>
      <c r="I147" s="34">
        <v>298</v>
      </c>
      <c r="J147" s="34">
        <v>241</v>
      </c>
      <c r="K147" s="39">
        <v>1082</v>
      </c>
      <c r="L147" s="31">
        <f>+D147/D$151*100</f>
        <v>27.727272727272727</v>
      </c>
      <c r="M147" s="26">
        <f aca="true" t="shared" si="28" ref="M147:S151">+E147/E$151*100</f>
        <v>26.61596958174905</v>
      </c>
      <c r="N147" s="26">
        <f t="shared" si="28"/>
        <v>30.038022813688215</v>
      </c>
      <c r="O147" s="26">
        <f t="shared" si="28"/>
        <v>26.540284360189574</v>
      </c>
      <c r="P147" s="26">
        <f t="shared" si="28"/>
        <v>24.446902654867255</v>
      </c>
      <c r="Q147" s="26">
        <f t="shared" si="28"/>
        <v>25.557461406518012</v>
      </c>
      <c r="R147" s="26">
        <f t="shared" si="28"/>
        <v>24.29435483870968</v>
      </c>
      <c r="S147" s="26">
        <f t="shared" si="28"/>
        <v>25.579196217494086</v>
      </c>
    </row>
    <row r="148" spans="1:19" ht="12.75">
      <c r="A148" s="60"/>
      <c r="B148" s="54"/>
      <c r="C148" s="5" t="s">
        <v>85</v>
      </c>
      <c r="D148" s="37">
        <v>67</v>
      </c>
      <c r="E148" s="33">
        <v>83</v>
      </c>
      <c r="F148" s="33">
        <v>91</v>
      </c>
      <c r="G148" s="33">
        <v>113</v>
      </c>
      <c r="H148" s="33">
        <v>216</v>
      </c>
      <c r="I148" s="33">
        <v>278</v>
      </c>
      <c r="J148" s="33">
        <v>198</v>
      </c>
      <c r="K148" s="40">
        <v>1046</v>
      </c>
      <c r="L148" s="25">
        <f>+D148/D$151*100</f>
        <v>30.454545454545457</v>
      </c>
      <c r="M148" s="23">
        <f t="shared" si="28"/>
        <v>31.55893536121673</v>
      </c>
      <c r="N148" s="23">
        <f t="shared" si="28"/>
        <v>34.60076045627377</v>
      </c>
      <c r="O148" s="23">
        <f t="shared" si="28"/>
        <v>26.77725118483412</v>
      </c>
      <c r="P148" s="23">
        <f t="shared" si="28"/>
        <v>23.893805309734514</v>
      </c>
      <c r="Q148" s="23">
        <f t="shared" si="28"/>
        <v>23.842195540308747</v>
      </c>
      <c r="R148" s="23">
        <f t="shared" si="28"/>
        <v>19.959677419354836</v>
      </c>
      <c r="S148" s="23">
        <f t="shared" si="28"/>
        <v>24.728132387706854</v>
      </c>
    </row>
    <row r="149" spans="1:19" ht="12.75">
      <c r="A149" s="60"/>
      <c r="B149" s="54"/>
      <c r="C149" s="28" t="s">
        <v>86</v>
      </c>
      <c r="D149" s="37">
        <v>92</v>
      </c>
      <c r="E149" s="33">
        <v>110</v>
      </c>
      <c r="F149" s="33">
        <v>93</v>
      </c>
      <c r="G149" s="33">
        <v>197</v>
      </c>
      <c r="H149" s="33">
        <v>467</v>
      </c>
      <c r="I149" s="33">
        <v>587</v>
      </c>
      <c r="J149" s="33">
        <v>553</v>
      </c>
      <c r="K149" s="40">
        <v>2099</v>
      </c>
      <c r="L149" s="25">
        <f>+D149/D$151*100</f>
        <v>41.81818181818181</v>
      </c>
      <c r="M149" s="23">
        <f t="shared" si="28"/>
        <v>41.825095057034225</v>
      </c>
      <c r="N149" s="23">
        <f t="shared" si="28"/>
        <v>35.361216730038024</v>
      </c>
      <c r="O149" s="23">
        <f t="shared" si="28"/>
        <v>46.682464454976305</v>
      </c>
      <c r="P149" s="23">
        <f t="shared" si="28"/>
        <v>51.65929203539823</v>
      </c>
      <c r="Q149" s="23">
        <f t="shared" si="28"/>
        <v>50.34305317324185</v>
      </c>
      <c r="R149" s="23">
        <f t="shared" si="28"/>
        <v>55.74596774193549</v>
      </c>
      <c r="S149" s="23">
        <f t="shared" si="28"/>
        <v>49.62174940898345</v>
      </c>
    </row>
    <row r="150" spans="1:19" ht="12.75">
      <c r="A150" s="60"/>
      <c r="B150" s="54"/>
      <c r="C150" s="5" t="s">
        <v>11</v>
      </c>
      <c r="D150" s="37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3</v>
      </c>
      <c r="J150" s="33">
        <v>0</v>
      </c>
      <c r="K150" s="40">
        <v>3</v>
      </c>
      <c r="L150" s="25">
        <f>+D150/D$151*100</f>
        <v>0</v>
      </c>
      <c r="M150" s="23">
        <f t="shared" si="28"/>
        <v>0</v>
      </c>
      <c r="N150" s="23">
        <f t="shared" si="28"/>
        <v>0</v>
      </c>
      <c r="O150" s="23">
        <f t="shared" si="28"/>
        <v>0</v>
      </c>
      <c r="P150" s="23">
        <f t="shared" si="28"/>
        <v>0</v>
      </c>
      <c r="Q150" s="23">
        <f t="shared" si="28"/>
        <v>0.2572898799313894</v>
      </c>
      <c r="R150" s="23">
        <f t="shared" si="28"/>
        <v>0</v>
      </c>
      <c r="S150" s="23">
        <f t="shared" si="28"/>
        <v>0.07092198581560284</v>
      </c>
    </row>
    <row r="151" spans="1:19" ht="12.75" customHeight="1">
      <c r="A151" s="60"/>
      <c r="B151" s="54"/>
      <c r="C151" s="29" t="s">
        <v>1</v>
      </c>
      <c r="D151" s="38">
        <v>220</v>
      </c>
      <c r="E151" s="35">
        <v>263</v>
      </c>
      <c r="F151" s="35">
        <v>263</v>
      </c>
      <c r="G151" s="35">
        <v>422</v>
      </c>
      <c r="H151" s="35">
        <v>904</v>
      </c>
      <c r="I151" s="35">
        <v>1166</v>
      </c>
      <c r="J151" s="35">
        <v>992</v>
      </c>
      <c r="K151" s="41">
        <v>4230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60"/>
      <c r="B152" s="55" t="s">
        <v>37</v>
      </c>
      <c r="C152" s="5" t="s">
        <v>84</v>
      </c>
      <c r="D152" s="37">
        <v>30</v>
      </c>
      <c r="E152" s="33">
        <v>49</v>
      </c>
      <c r="F152" s="33">
        <v>74</v>
      </c>
      <c r="G152" s="33">
        <v>78</v>
      </c>
      <c r="H152" s="33">
        <v>231</v>
      </c>
      <c r="I152" s="33">
        <v>371</v>
      </c>
      <c r="J152" s="33">
        <v>295</v>
      </c>
      <c r="K152" s="40">
        <v>1128</v>
      </c>
      <c r="L152" s="25">
        <f>+D152/D$156*100</f>
        <v>20</v>
      </c>
      <c r="M152" s="23">
        <f aca="true" t="shared" si="29" ref="M152:S156">+E152/E$156*100</f>
        <v>29.34131736526946</v>
      </c>
      <c r="N152" s="23">
        <f t="shared" si="29"/>
        <v>32.314410480349345</v>
      </c>
      <c r="O152" s="23">
        <f t="shared" si="29"/>
        <v>22.096317280453256</v>
      </c>
      <c r="P152" s="23">
        <f t="shared" si="29"/>
        <v>23.146292585170343</v>
      </c>
      <c r="Q152" s="23">
        <f t="shared" si="29"/>
        <v>26.825741142443967</v>
      </c>
      <c r="R152" s="23">
        <f t="shared" si="29"/>
        <v>24.706867671691793</v>
      </c>
      <c r="S152" s="23">
        <f t="shared" si="29"/>
        <v>25.212337952615112</v>
      </c>
    </row>
    <row r="153" spans="1:19" ht="12.75">
      <c r="A153" s="60"/>
      <c r="B153" s="54"/>
      <c r="C153" s="5" t="s">
        <v>85</v>
      </c>
      <c r="D153" s="37">
        <v>44</v>
      </c>
      <c r="E153" s="33">
        <v>52</v>
      </c>
      <c r="F153" s="33">
        <v>65</v>
      </c>
      <c r="G153" s="33">
        <v>97</v>
      </c>
      <c r="H153" s="33">
        <v>253</v>
      </c>
      <c r="I153" s="33">
        <v>317</v>
      </c>
      <c r="J153" s="33">
        <v>246</v>
      </c>
      <c r="K153" s="40">
        <v>1074</v>
      </c>
      <c r="L153" s="25">
        <f>+D153/D$156*100</f>
        <v>29.333333333333332</v>
      </c>
      <c r="M153" s="23">
        <f t="shared" si="29"/>
        <v>31.137724550898206</v>
      </c>
      <c r="N153" s="23">
        <f t="shared" si="29"/>
        <v>28.38427947598253</v>
      </c>
      <c r="O153" s="23">
        <f t="shared" si="29"/>
        <v>27.47875354107649</v>
      </c>
      <c r="P153" s="23">
        <f t="shared" si="29"/>
        <v>25.35070140280561</v>
      </c>
      <c r="Q153" s="23">
        <f t="shared" si="29"/>
        <v>22.92118582791034</v>
      </c>
      <c r="R153" s="23">
        <f t="shared" si="29"/>
        <v>20.603015075376884</v>
      </c>
      <c r="S153" s="23">
        <f t="shared" si="29"/>
        <v>24.005364327223962</v>
      </c>
    </row>
    <row r="154" spans="1:19" ht="12.75">
      <c r="A154" s="60"/>
      <c r="B154" s="54"/>
      <c r="C154" s="28" t="s">
        <v>86</v>
      </c>
      <c r="D154" s="37">
        <v>75</v>
      </c>
      <c r="E154" s="33">
        <v>66</v>
      </c>
      <c r="F154" s="33">
        <v>89</v>
      </c>
      <c r="G154" s="33">
        <v>177</v>
      </c>
      <c r="H154" s="33">
        <v>512</v>
      </c>
      <c r="I154" s="33">
        <v>687</v>
      </c>
      <c r="J154" s="33">
        <v>645</v>
      </c>
      <c r="K154" s="40">
        <v>2251</v>
      </c>
      <c r="L154" s="25">
        <f>+D154/D$156*100</f>
        <v>50</v>
      </c>
      <c r="M154" s="23">
        <f t="shared" si="29"/>
        <v>39.52095808383233</v>
      </c>
      <c r="N154" s="23">
        <f t="shared" si="29"/>
        <v>38.864628820960704</v>
      </c>
      <c r="O154" s="23">
        <f t="shared" si="29"/>
        <v>50.14164305949008</v>
      </c>
      <c r="P154" s="23">
        <f t="shared" si="29"/>
        <v>51.302605210420836</v>
      </c>
      <c r="Q154" s="23">
        <f t="shared" si="29"/>
        <v>49.67462039045553</v>
      </c>
      <c r="R154" s="23">
        <f t="shared" si="29"/>
        <v>54.020100502512555</v>
      </c>
      <c r="S154" s="23">
        <f t="shared" si="29"/>
        <v>50.31291908806437</v>
      </c>
    </row>
    <row r="155" spans="1:19" ht="12.75" customHeight="1">
      <c r="A155" s="60"/>
      <c r="B155" s="54"/>
      <c r="C155" s="5" t="s">
        <v>11</v>
      </c>
      <c r="D155" s="37">
        <v>1</v>
      </c>
      <c r="E155" s="33">
        <v>0</v>
      </c>
      <c r="F155" s="33">
        <v>1</v>
      </c>
      <c r="G155" s="33">
        <v>1</v>
      </c>
      <c r="H155" s="33">
        <v>2</v>
      </c>
      <c r="I155" s="33">
        <v>8</v>
      </c>
      <c r="J155" s="33">
        <v>8</v>
      </c>
      <c r="K155" s="40">
        <v>21</v>
      </c>
      <c r="L155" s="25">
        <f>+D155/D$156*100</f>
        <v>0.6666666666666667</v>
      </c>
      <c r="M155" s="23">
        <f t="shared" si="29"/>
        <v>0</v>
      </c>
      <c r="N155" s="23">
        <f t="shared" si="29"/>
        <v>0.43668122270742354</v>
      </c>
      <c r="O155" s="23">
        <f t="shared" si="29"/>
        <v>0.28328611898017</v>
      </c>
      <c r="P155" s="23">
        <f t="shared" si="29"/>
        <v>0.2004008016032064</v>
      </c>
      <c r="Q155" s="23">
        <f t="shared" si="29"/>
        <v>0.5784526391901663</v>
      </c>
      <c r="R155" s="23">
        <f t="shared" si="29"/>
        <v>0.6700167504187605</v>
      </c>
      <c r="S155" s="23">
        <f t="shared" si="29"/>
        <v>0.4693786320965579</v>
      </c>
    </row>
    <row r="156" spans="1:19" ht="12.75">
      <c r="A156" s="60"/>
      <c r="B156" s="56"/>
      <c r="C156" s="5" t="s">
        <v>1</v>
      </c>
      <c r="D156" s="37">
        <v>150</v>
      </c>
      <c r="E156" s="33">
        <v>167</v>
      </c>
      <c r="F156" s="33">
        <v>229</v>
      </c>
      <c r="G156" s="33">
        <v>353</v>
      </c>
      <c r="H156" s="33">
        <v>998</v>
      </c>
      <c r="I156" s="33">
        <v>1383</v>
      </c>
      <c r="J156" s="33">
        <v>1194</v>
      </c>
      <c r="K156" s="40">
        <v>4474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60"/>
      <c r="B157" s="54" t="s">
        <v>38</v>
      </c>
      <c r="C157" s="4" t="s">
        <v>84</v>
      </c>
      <c r="D157" s="36">
        <v>47</v>
      </c>
      <c r="E157" s="34">
        <v>54</v>
      </c>
      <c r="F157" s="34">
        <v>51</v>
      </c>
      <c r="G157" s="34">
        <v>78</v>
      </c>
      <c r="H157" s="34">
        <v>209</v>
      </c>
      <c r="I157" s="34">
        <v>373</v>
      </c>
      <c r="J157" s="34">
        <v>401</v>
      </c>
      <c r="K157" s="39">
        <v>1213</v>
      </c>
      <c r="L157" s="31">
        <f>+D157/D$161*100</f>
        <v>24.22680412371134</v>
      </c>
      <c r="M157" s="26">
        <f aca="true" t="shared" si="30" ref="M157:S161">+E157/E$161*100</f>
        <v>25.837320574162682</v>
      </c>
      <c r="N157" s="26">
        <f t="shared" si="30"/>
        <v>33.55263157894737</v>
      </c>
      <c r="O157" s="26">
        <f t="shared" si="30"/>
        <v>27.464788732394368</v>
      </c>
      <c r="P157" s="26">
        <f t="shared" si="30"/>
        <v>25.120192307692307</v>
      </c>
      <c r="Q157" s="26">
        <f t="shared" si="30"/>
        <v>25.168690958164643</v>
      </c>
      <c r="R157" s="26">
        <f t="shared" si="30"/>
        <v>26.84069611780455</v>
      </c>
      <c r="S157" s="26">
        <f t="shared" si="30"/>
        <v>26.102862061545085</v>
      </c>
    </row>
    <row r="158" spans="1:19" ht="12.75">
      <c r="A158" s="60"/>
      <c r="B158" s="54"/>
      <c r="C158" s="5" t="s">
        <v>85</v>
      </c>
      <c r="D158" s="37">
        <v>44</v>
      </c>
      <c r="E158" s="33">
        <v>62</v>
      </c>
      <c r="F158" s="33">
        <v>37</v>
      </c>
      <c r="G158" s="33">
        <v>61</v>
      </c>
      <c r="H158" s="33">
        <v>197</v>
      </c>
      <c r="I158" s="33">
        <v>354</v>
      </c>
      <c r="J158" s="33">
        <v>335</v>
      </c>
      <c r="K158" s="40">
        <v>1090</v>
      </c>
      <c r="L158" s="25">
        <f>+D158/D$161*100</f>
        <v>22.68041237113402</v>
      </c>
      <c r="M158" s="23">
        <f t="shared" si="30"/>
        <v>29.665071770334926</v>
      </c>
      <c r="N158" s="23">
        <f t="shared" si="30"/>
        <v>24.342105263157894</v>
      </c>
      <c r="O158" s="23">
        <f t="shared" si="30"/>
        <v>21.47887323943662</v>
      </c>
      <c r="P158" s="23">
        <f t="shared" si="30"/>
        <v>23.677884615384613</v>
      </c>
      <c r="Q158" s="23">
        <f t="shared" si="30"/>
        <v>23.88663967611336</v>
      </c>
      <c r="R158" s="23">
        <f t="shared" si="30"/>
        <v>22.42302543507363</v>
      </c>
      <c r="S158" s="23">
        <f t="shared" si="30"/>
        <v>23.455993113836886</v>
      </c>
    </row>
    <row r="159" spans="1:19" ht="12.75" customHeight="1">
      <c r="A159" s="60"/>
      <c r="B159" s="54"/>
      <c r="C159" s="28" t="s">
        <v>86</v>
      </c>
      <c r="D159" s="37">
        <v>103</v>
      </c>
      <c r="E159" s="33">
        <v>93</v>
      </c>
      <c r="F159" s="33">
        <v>64</v>
      </c>
      <c r="G159" s="33">
        <v>145</v>
      </c>
      <c r="H159" s="33">
        <v>426</v>
      </c>
      <c r="I159" s="33">
        <v>755</v>
      </c>
      <c r="J159" s="33">
        <v>758</v>
      </c>
      <c r="K159" s="40">
        <v>2344</v>
      </c>
      <c r="L159" s="25">
        <f>+D159/D$161*100</f>
        <v>53.09278350515464</v>
      </c>
      <c r="M159" s="23">
        <f t="shared" si="30"/>
        <v>44.49760765550239</v>
      </c>
      <c r="N159" s="23">
        <f t="shared" si="30"/>
        <v>42.10526315789473</v>
      </c>
      <c r="O159" s="23">
        <f t="shared" si="30"/>
        <v>51.056338028169016</v>
      </c>
      <c r="P159" s="23">
        <f t="shared" si="30"/>
        <v>51.20192307692307</v>
      </c>
      <c r="Q159" s="23">
        <f t="shared" si="30"/>
        <v>50.94466936572199</v>
      </c>
      <c r="R159" s="23">
        <f t="shared" si="30"/>
        <v>50.73627844712182</v>
      </c>
      <c r="S159" s="23">
        <f t="shared" si="30"/>
        <v>50.441144824618036</v>
      </c>
    </row>
    <row r="160" spans="1:19" ht="12.75">
      <c r="A160" s="60"/>
      <c r="B160" s="54"/>
      <c r="C160" s="5" t="s">
        <v>11</v>
      </c>
      <c r="D160" s="37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40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 ht="12.75">
      <c r="A161" s="60"/>
      <c r="B161" s="54"/>
      <c r="C161" s="29" t="s">
        <v>1</v>
      </c>
      <c r="D161" s="38">
        <v>194</v>
      </c>
      <c r="E161" s="35">
        <v>209</v>
      </c>
      <c r="F161" s="35">
        <v>152</v>
      </c>
      <c r="G161" s="35">
        <v>284</v>
      </c>
      <c r="H161" s="35">
        <v>832</v>
      </c>
      <c r="I161" s="35">
        <v>1482</v>
      </c>
      <c r="J161" s="35">
        <v>1494</v>
      </c>
      <c r="K161" s="41">
        <v>4647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60"/>
      <c r="B162" s="55" t="s">
        <v>39</v>
      </c>
      <c r="C162" s="5" t="s">
        <v>84</v>
      </c>
      <c r="D162" s="37">
        <v>42</v>
      </c>
      <c r="E162" s="33">
        <v>64</v>
      </c>
      <c r="F162" s="33">
        <v>76</v>
      </c>
      <c r="G162" s="33">
        <v>99</v>
      </c>
      <c r="H162" s="33">
        <v>239</v>
      </c>
      <c r="I162" s="33">
        <v>264</v>
      </c>
      <c r="J162" s="33">
        <v>240</v>
      </c>
      <c r="K162" s="40">
        <v>1024</v>
      </c>
      <c r="L162" s="25">
        <f>+D162/D$166*100</f>
        <v>20.28985507246377</v>
      </c>
      <c r="M162" s="23">
        <f aca="true" t="shared" si="31" ref="M162:S166">+E162/E$166*100</f>
        <v>33.160621761658035</v>
      </c>
      <c r="N162" s="23">
        <f t="shared" si="31"/>
        <v>30.89430894308943</v>
      </c>
      <c r="O162" s="23">
        <f t="shared" si="31"/>
        <v>24.62686567164179</v>
      </c>
      <c r="P162" s="23">
        <f t="shared" si="31"/>
        <v>26.884139482564677</v>
      </c>
      <c r="Q162" s="23">
        <f t="shared" si="31"/>
        <v>23.634735899731425</v>
      </c>
      <c r="R162" s="23">
        <f t="shared" si="31"/>
        <v>25.945945945945947</v>
      </c>
      <c r="S162" s="23">
        <f t="shared" si="31"/>
        <v>25.735109323950738</v>
      </c>
    </row>
    <row r="163" spans="1:19" ht="12.75" customHeight="1">
      <c r="A163" s="60"/>
      <c r="B163" s="54"/>
      <c r="C163" s="5" t="s">
        <v>85</v>
      </c>
      <c r="D163" s="37">
        <v>60</v>
      </c>
      <c r="E163" s="33">
        <v>44</v>
      </c>
      <c r="F163" s="33">
        <v>59</v>
      </c>
      <c r="G163" s="33">
        <v>88</v>
      </c>
      <c r="H163" s="33">
        <v>200</v>
      </c>
      <c r="I163" s="33">
        <v>229</v>
      </c>
      <c r="J163" s="33">
        <v>171</v>
      </c>
      <c r="K163" s="40">
        <v>851</v>
      </c>
      <c r="L163" s="25">
        <f>+D163/D$166*100</f>
        <v>28.985507246376812</v>
      </c>
      <c r="M163" s="23">
        <f t="shared" si="31"/>
        <v>22.797927461139896</v>
      </c>
      <c r="N163" s="23">
        <f t="shared" si="31"/>
        <v>23.983739837398375</v>
      </c>
      <c r="O163" s="23">
        <f t="shared" si="31"/>
        <v>21.890547263681594</v>
      </c>
      <c r="P163" s="23">
        <f t="shared" si="31"/>
        <v>22.49718785151856</v>
      </c>
      <c r="Q163" s="23">
        <f t="shared" si="31"/>
        <v>20.501342882721577</v>
      </c>
      <c r="R163" s="23">
        <f t="shared" si="31"/>
        <v>18.486486486486488</v>
      </c>
      <c r="S163" s="23">
        <f t="shared" si="31"/>
        <v>21.38728323699422</v>
      </c>
    </row>
    <row r="164" spans="1:19" ht="12.75">
      <c r="A164" s="60"/>
      <c r="B164" s="54"/>
      <c r="C164" s="28" t="s">
        <v>86</v>
      </c>
      <c r="D164" s="37">
        <v>105</v>
      </c>
      <c r="E164" s="33">
        <v>85</v>
      </c>
      <c r="F164" s="33">
        <v>111</v>
      </c>
      <c r="G164" s="33">
        <v>215</v>
      </c>
      <c r="H164" s="33">
        <v>449</v>
      </c>
      <c r="I164" s="33">
        <v>623</v>
      </c>
      <c r="J164" s="33">
        <v>514</v>
      </c>
      <c r="K164" s="40">
        <v>2102</v>
      </c>
      <c r="L164" s="25">
        <f>+D164/D$166*100</f>
        <v>50.72463768115942</v>
      </c>
      <c r="M164" s="23">
        <f t="shared" si="31"/>
        <v>44.04145077720207</v>
      </c>
      <c r="N164" s="23">
        <f t="shared" si="31"/>
        <v>45.1219512195122</v>
      </c>
      <c r="O164" s="23">
        <f t="shared" si="31"/>
        <v>53.482587064676615</v>
      </c>
      <c r="P164" s="23">
        <f t="shared" si="31"/>
        <v>50.506186726659166</v>
      </c>
      <c r="Q164" s="23">
        <f t="shared" si="31"/>
        <v>55.774395702775294</v>
      </c>
      <c r="R164" s="23">
        <f t="shared" si="31"/>
        <v>55.567567567567565</v>
      </c>
      <c r="S164" s="23">
        <f t="shared" si="31"/>
        <v>52.8273435536567</v>
      </c>
    </row>
    <row r="165" spans="1:19" ht="12.75">
      <c r="A165" s="60"/>
      <c r="B165" s="54"/>
      <c r="C165" s="5" t="s">
        <v>11</v>
      </c>
      <c r="D165" s="37">
        <v>0</v>
      </c>
      <c r="E165" s="33">
        <v>0</v>
      </c>
      <c r="F165" s="33">
        <v>0</v>
      </c>
      <c r="G165" s="33">
        <v>0</v>
      </c>
      <c r="H165" s="33">
        <v>1</v>
      </c>
      <c r="I165" s="33">
        <v>1</v>
      </c>
      <c r="J165" s="33">
        <v>0</v>
      </c>
      <c r="K165" s="40">
        <v>2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0.11248593925759282</v>
      </c>
      <c r="Q165" s="23">
        <f t="shared" si="31"/>
        <v>0.08952551477170993</v>
      </c>
      <c r="R165" s="23">
        <f t="shared" si="31"/>
        <v>0</v>
      </c>
      <c r="S165" s="23">
        <f t="shared" si="31"/>
        <v>0.050263885398341285</v>
      </c>
    </row>
    <row r="166" spans="1:19" ht="12.75">
      <c r="A166" s="60"/>
      <c r="B166" s="56"/>
      <c r="C166" s="5" t="s">
        <v>1</v>
      </c>
      <c r="D166" s="37">
        <v>207</v>
      </c>
      <c r="E166" s="33">
        <v>193</v>
      </c>
      <c r="F166" s="33">
        <v>246</v>
      </c>
      <c r="G166" s="33">
        <v>402</v>
      </c>
      <c r="H166" s="33">
        <v>889</v>
      </c>
      <c r="I166" s="33">
        <v>1117</v>
      </c>
      <c r="J166" s="33">
        <v>925</v>
      </c>
      <c r="K166" s="40">
        <v>3979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0"/>
      <c r="B167" s="54" t="s">
        <v>40</v>
      </c>
      <c r="C167" s="4" t="s">
        <v>84</v>
      </c>
      <c r="D167" s="36">
        <v>9</v>
      </c>
      <c r="E167" s="34">
        <v>9</v>
      </c>
      <c r="F167" s="34">
        <v>11</v>
      </c>
      <c r="G167" s="34">
        <v>11</v>
      </c>
      <c r="H167" s="34">
        <v>55</v>
      </c>
      <c r="I167" s="34">
        <v>114</v>
      </c>
      <c r="J167" s="34">
        <v>93</v>
      </c>
      <c r="K167" s="39">
        <v>302</v>
      </c>
      <c r="L167" s="31">
        <f>+D167/D$171*100</f>
        <v>20.454545454545457</v>
      </c>
      <c r="M167" s="26">
        <f aca="true" t="shared" si="32" ref="M167:S171">+E167/E$171*100</f>
        <v>18</v>
      </c>
      <c r="N167" s="26">
        <f t="shared" si="32"/>
        <v>25</v>
      </c>
      <c r="O167" s="26">
        <f t="shared" si="32"/>
        <v>14.473684210526317</v>
      </c>
      <c r="P167" s="26">
        <f t="shared" si="32"/>
        <v>18.771331058020476</v>
      </c>
      <c r="Q167" s="26">
        <f t="shared" si="32"/>
        <v>23.03030303030303</v>
      </c>
      <c r="R167" s="26">
        <f t="shared" si="32"/>
        <v>20.666666666666668</v>
      </c>
      <c r="S167" s="26">
        <f t="shared" si="32"/>
        <v>20.798898071625345</v>
      </c>
    </row>
    <row r="168" spans="1:19" ht="12.75">
      <c r="A168" s="60"/>
      <c r="B168" s="54"/>
      <c r="C168" s="5" t="s">
        <v>85</v>
      </c>
      <c r="D168" s="37">
        <v>13</v>
      </c>
      <c r="E168" s="33">
        <v>15</v>
      </c>
      <c r="F168" s="33">
        <v>9</v>
      </c>
      <c r="G168" s="33">
        <v>20</v>
      </c>
      <c r="H168" s="33">
        <v>60</v>
      </c>
      <c r="I168" s="33">
        <v>93</v>
      </c>
      <c r="J168" s="33">
        <v>93</v>
      </c>
      <c r="K168" s="40">
        <v>303</v>
      </c>
      <c r="L168" s="25">
        <f>+D168/D$171*100</f>
        <v>29.545454545454547</v>
      </c>
      <c r="M168" s="23">
        <f t="shared" si="32"/>
        <v>30</v>
      </c>
      <c r="N168" s="23">
        <f t="shared" si="32"/>
        <v>20.454545454545457</v>
      </c>
      <c r="O168" s="23">
        <f t="shared" si="32"/>
        <v>26.31578947368421</v>
      </c>
      <c r="P168" s="23">
        <f t="shared" si="32"/>
        <v>20.477815699658702</v>
      </c>
      <c r="Q168" s="23">
        <f t="shared" si="32"/>
        <v>18.787878787878785</v>
      </c>
      <c r="R168" s="23">
        <f t="shared" si="32"/>
        <v>20.666666666666668</v>
      </c>
      <c r="S168" s="23">
        <f t="shared" si="32"/>
        <v>20.867768595041323</v>
      </c>
    </row>
    <row r="169" spans="1:19" ht="12.75">
      <c r="A169" s="60"/>
      <c r="B169" s="54"/>
      <c r="C169" s="28" t="s">
        <v>86</v>
      </c>
      <c r="D169" s="37">
        <v>20</v>
      </c>
      <c r="E169" s="33">
        <v>25</v>
      </c>
      <c r="F169" s="33">
        <v>20</v>
      </c>
      <c r="G169" s="33">
        <v>37</v>
      </c>
      <c r="H169" s="33">
        <v>155</v>
      </c>
      <c r="I169" s="33">
        <v>254</v>
      </c>
      <c r="J169" s="33">
        <v>238</v>
      </c>
      <c r="K169" s="40">
        <v>749</v>
      </c>
      <c r="L169" s="25">
        <f>+D169/D$171*100</f>
        <v>45.45454545454545</v>
      </c>
      <c r="M169" s="23">
        <f t="shared" si="32"/>
        <v>50</v>
      </c>
      <c r="N169" s="23">
        <f t="shared" si="32"/>
        <v>45.45454545454545</v>
      </c>
      <c r="O169" s="23">
        <f t="shared" si="32"/>
        <v>48.68421052631579</v>
      </c>
      <c r="P169" s="23">
        <f t="shared" si="32"/>
        <v>52.901023890784984</v>
      </c>
      <c r="Q169" s="23">
        <f t="shared" si="32"/>
        <v>51.31313131313131</v>
      </c>
      <c r="R169" s="23">
        <f t="shared" si="32"/>
        <v>52.888888888888886</v>
      </c>
      <c r="S169" s="23">
        <f t="shared" si="32"/>
        <v>51.58402203856749</v>
      </c>
    </row>
    <row r="170" spans="1:19" ht="12.75">
      <c r="A170" s="60"/>
      <c r="B170" s="54"/>
      <c r="C170" s="5" t="s">
        <v>11</v>
      </c>
      <c r="D170" s="37">
        <v>2</v>
      </c>
      <c r="E170" s="33">
        <v>1</v>
      </c>
      <c r="F170" s="33">
        <v>4</v>
      </c>
      <c r="G170" s="33">
        <v>8</v>
      </c>
      <c r="H170" s="33">
        <v>23</v>
      </c>
      <c r="I170" s="33">
        <v>34</v>
      </c>
      <c r="J170" s="33">
        <v>26</v>
      </c>
      <c r="K170" s="40">
        <v>98</v>
      </c>
      <c r="L170" s="25">
        <f>+D170/D$171*100</f>
        <v>4.545454545454546</v>
      </c>
      <c r="M170" s="23">
        <f t="shared" si="32"/>
        <v>2</v>
      </c>
      <c r="N170" s="23">
        <f t="shared" si="32"/>
        <v>9.090909090909092</v>
      </c>
      <c r="O170" s="23">
        <f t="shared" si="32"/>
        <v>10.526315789473683</v>
      </c>
      <c r="P170" s="23">
        <f t="shared" si="32"/>
        <v>7.849829351535837</v>
      </c>
      <c r="Q170" s="23">
        <f t="shared" si="32"/>
        <v>6.8686868686868685</v>
      </c>
      <c r="R170" s="23">
        <f t="shared" si="32"/>
        <v>5.777777777777778</v>
      </c>
      <c r="S170" s="23">
        <f t="shared" si="32"/>
        <v>6.749311294765841</v>
      </c>
    </row>
    <row r="171" spans="1:19" ht="12.75" customHeight="1">
      <c r="A171" s="60"/>
      <c r="B171" s="54"/>
      <c r="C171" s="29" t="s">
        <v>1</v>
      </c>
      <c r="D171" s="38">
        <v>44</v>
      </c>
      <c r="E171" s="35">
        <v>50</v>
      </c>
      <c r="F171" s="35">
        <v>44</v>
      </c>
      <c r="G171" s="35">
        <v>76</v>
      </c>
      <c r="H171" s="35">
        <v>293</v>
      </c>
      <c r="I171" s="35">
        <v>495</v>
      </c>
      <c r="J171" s="35">
        <v>450</v>
      </c>
      <c r="K171" s="41">
        <v>1452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60"/>
      <c r="B172" s="55" t="s">
        <v>41</v>
      </c>
      <c r="C172" s="5" t="s">
        <v>84</v>
      </c>
      <c r="D172" s="37">
        <v>10</v>
      </c>
      <c r="E172" s="33">
        <v>12</v>
      </c>
      <c r="F172" s="33">
        <v>12</v>
      </c>
      <c r="G172" s="33">
        <v>38</v>
      </c>
      <c r="H172" s="33">
        <v>77</v>
      </c>
      <c r="I172" s="33">
        <v>115</v>
      </c>
      <c r="J172" s="33">
        <v>81</v>
      </c>
      <c r="K172" s="40">
        <v>345</v>
      </c>
      <c r="L172" s="25">
        <f>+D172/D$176*100</f>
        <v>19.230769230769234</v>
      </c>
      <c r="M172" s="23">
        <f aca="true" t="shared" si="33" ref="M172:S176">+E172/E$176*100</f>
        <v>31.57894736842105</v>
      </c>
      <c r="N172" s="23">
        <f t="shared" si="33"/>
        <v>21.052631578947366</v>
      </c>
      <c r="O172" s="23">
        <f t="shared" si="33"/>
        <v>26.38888888888889</v>
      </c>
      <c r="P172" s="23">
        <f t="shared" si="33"/>
        <v>21.937321937321936</v>
      </c>
      <c r="Q172" s="23">
        <f t="shared" si="33"/>
        <v>25.49889135254989</v>
      </c>
      <c r="R172" s="23">
        <f t="shared" si="33"/>
        <v>23.47826086956522</v>
      </c>
      <c r="S172" s="23">
        <f t="shared" si="33"/>
        <v>23.99165507649513</v>
      </c>
    </row>
    <row r="173" spans="1:19" ht="12.75">
      <c r="A173" s="60"/>
      <c r="B173" s="54"/>
      <c r="C173" s="5" t="s">
        <v>85</v>
      </c>
      <c r="D173" s="37">
        <v>25</v>
      </c>
      <c r="E173" s="33">
        <v>14</v>
      </c>
      <c r="F173" s="33">
        <v>20</v>
      </c>
      <c r="G173" s="33">
        <v>46</v>
      </c>
      <c r="H173" s="33">
        <v>85</v>
      </c>
      <c r="I173" s="33">
        <v>116</v>
      </c>
      <c r="J173" s="33">
        <v>86</v>
      </c>
      <c r="K173" s="40">
        <v>392</v>
      </c>
      <c r="L173" s="25">
        <f>+D173/D$176*100</f>
        <v>48.07692307692308</v>
      </c>
      <c r="M173" s="23">
        <f t="shared" si="33"/>
        <v>36.84210526315789</v>
      </c>
      <c r="N173" s="23">
        <f t="shared" si="33"/>
        <v>35.08771929824561</v>
      </c>
      <c r="O173" s="23">
        <f t="shared" si="33"/>
        <v>31.944444444444443</v>
      </c>
      <c r="P173" s="23">
        <f t="shared" si="33"/>
        <v>24.216524216524217</v>
      </c>
      <c r="Q173" s="23">
        <f t="shared" si="33"/>
        <v>25.72062084257206</v>
      </c>
      <c r="R173" s="23">
        <f t="shared" si="33"/>
        <v>24.92753623188406</v>
      </c>
      <c r="S173" s="23">
        <f t="shared" si="33"/>
        <v>27.26008344923505</v>
      </c>
    </row>
    <row r="174" spans="1:19" ht="12.75">
      <c r="A174" s="60"/>
      <c r="B174" s="54"/>
      <c r="C174" s="28" t="s">
        <v>86</v>
      </c>
      <c r="D174" s="37">
        <v>17</v>
      </c>
      <c r="E174" s="33">
        <v>12</v>
      </c>
      <c r="F174" s="33">
        <v>24</v>
      </c>
      <c r="G174" s="33">
        <v>59</v>
      </c>
      <c r="H174" s="33">
        <v>188</v>
      </c>
      <c r="I174" s="33">
        <v>220</v>
      </c>
      <c r="J174" s="33">
        <v>178</v>
      </c>
      <c r="K174" s="40">
        <v>698</v>
      </c>
      <c r="L174" s="25">
        <f>+D174/D$176*100</f>
        <v>32.69230769230769</v>
      </c>
      <c r="M174" s="23">
        <f t="shared" si="33"/>
        <v>31.57894736842105</v>
      </c>
      <c r="N174" s="23">
        <f t="shared" si="33"/>
        <v>42.10526315789473</v>
      </c>
      <c r="O174" s="23">
        <f t="shared" si="33"/>
        <v>40.97222222222222</v>
      </c>
      <c r="P174" s="23">
        <f t="shared" si="33"/>
        <v>53.561253561253565</v>
      </c>
      <c r="Q174" s="23">
        <f t="shared" si="33"/>
        <v>48.78048780487805</v>
      </c>
      <c r="R174" s="23">
        <f t="shared" si="33"/>
        <v>51.59420289855072</v>
      </c>
      <c r="S174" s="23">
        <f t="shared" si="33"/>
        <v>48.53963838664812</v>
      </c>
    </row>
    <row r="175" spans="1:19" ht="12.75" customHeight="1">
      <c r="A175" s="60"/>
      <c r="B175" s="54"/>
      <c r="C175" s="5" t="s">
        <v>11</v>
      </c>
      <c r="D175" s="37">
        <v>0</v>
      </c>
      <c r="E175" s="33">
        <v>0</v>
      </c>
      <c r="F175" s="33">
        <v>1</v>
      </c>
      <c r="G175" s="33">
        <v>1</v>
      </c>
      <c r="H175" s="33">
        <v>1</v>
      </c>
      <c r="I175" s="33">
        <v>0</v>
      </c>
      <c r="J175" s="33">
        <v>0</v>
      </c>
      <c r="K175" s="40">
        <v>3</v>
      </c>
      <c r="L175" s="25">
        <f>+D175/D$176*100</f>
        <v>0</v>
      </c>
      <c r="M175" s="23">
        <f t="shared" si="33"/>
        <v>0</v>
      </c>
      <c r="N175" s="23">
        <f t="shared" si="33"/>
        <v>1.7543859649122806</v>
      </c>
      <c r="O175" s="23">
        <f t="shared" si="33"/>
        <v>0.6944444444444444</v>
      </c>
      <c r="P175" s="23">
        <f t="shared" si="33"/>
        <v>0.2849002849002849</v>
      </c>
      <c r="Q175" s="23">
        <f t="shared" si="33"/>
        <v>0</v>
      </c>
      <c r="R175" s="23">
        <f t="shared" si="33"/>
        <v>0</v>
      </c>
      <c r="S175" s="23">
        <f t="shared" si="33"/>
        <v>0.2086230876216968</v>
      </c>
    </row>
    <row r="176" spans="1:19" ht="13.5" thickBot="1">
      <c r="A176" s="60"/>
      <c r="B176" s="58"/>
      <c r="C176" s="48" t="s">
        <v>1</v>
      </c>
      <c r="D176" s="49">
        <v>52</v>
      </c>
      <c r="E176" s="50">
        <v>38</v>
      </c>
      <c r="F176" s="50">
        <v>57</v>
      </c>
      <c r="G176" s="50">
        <v>144</v>
      </c>
      <c r="H176" s="50">
        <v>351</v>
      </c>
      <c r="I176" s="50">
        <v>451</v>
      </c>
      <c r="J176" s="50">
        <v>345</v>
      </c>
      <c r="K176" s="51">
        <v>1438</v>
      </c>
      <c r="L176" s="52">
        <f>+D176/D$176*100</f>
        <v>100</v>
      </c>
      <c r="M176" s="53">
        <f t="shared" si="33"/>
        <v>100</v>
      </c>
      <c r="N176" s="53">
        <f t="shared" si="33"/>
        <v>100</v>
      </c>
      <c r="O176" s="53">
        <f t="shared" si="33"/>
        <v>100</v>
      </c>
      <c r="P176" s="53">
        <f t="shared" si="33"/>
        <v>100</v>
      </c>
      <c r="Q176" s="53">
        <f t="shared" si="33"/>
        <v>100</v>
      </c>
      <c r="R176" s="53">
        <f t="shared" si="33"/>
        <v>100</v>
      </c>
      <c r="S176" s="53">
        <f t="shared" si="33"/>
        <v>100</v>
      </c>
    </row>
    <row r="177" spans="1:19" ht="12.75">
      <c r="A177" s="60"/>
      <c r="B177" s="55" t="s">
        <v>42</v>
      </c>
      <c r="C177" s="5" t="s">
        <v>84</v>
      </c>
      <c r="D177" s="37">
        <v>56</v>
      </c>
      <c r="E177" s="33">
        <v>55</v>
      </c>
      <c r="F177" s="33">
        <v>72</v>
      </c>
      <c r="G177" s="33">
        <v>105</v>
      </c>
      <c r="H177" s="33">
        <v>274</v>
      </c>
      <c r="I177" s="33">
        <v>401</v>
      </c>
      <c r="J177" s="33">
        <v>375</v>
      </c>
      <c r="K177" s="40">
        <v>1338</v>
      </c>
      <c r="L177" s="25">
        <f>+D177/D$181*100</f>
        <v>18.006430868167204</v>
      </c>
      <c r="M177" s="23">
        <f aca="true" t="shared" si="34" ref="M177:S181">+E177/E$181*100</f>
        <v>25.462962962962965</v>
      </c>
      <c r="N177" s="23">
        <f t="shared" si="34"/>
        <v>22.857142857142858</v>
      </c>
      <c r="O177" s="23">
        <f t="shared" si="34"/>
        <v>22.483940042826553</v>
      </c>
      <c r="P177" s="23">
        <f t="shared" si="34"/>
        <v>20.836501901140682</v>
      </c>
      <c r="Q177" s="23">
        <f t="shared" si="34"/>
        <v>22.41475684740078</v>
      </c>
      <c r="R177" s="23">
        <f t="shared" si="34"/>
        <v>21.37970353477765</v>
      </c>
      <c r="S177" s="23">
        <f t="shared" si="34"/>
        <v>21.696124533808984</v>
      </c>
    </row>
    <row r="178" spans="1:19" ht="12.75">
      <c r="A178" s="60"/>
      <c r="B178" s="54"/>
      <c r="C178" s="5" t="s">
        <v>85</v>
      </c>
      <c r="D178" s="37">
        <v>92</v>
      </c>
      <c r="E178" s="33">
        <v>57</v>
      </c>
      <c r="F178" s="33">
        <v>101</v>
      </c>
      <c r="G178" s="33">
        <v>106</v>
      </c>
      <c r="H178" s="33">
        <v>285</v>
      </c>
      <c r="I178" s="33">
        <v>336</v>
      </c>
      <c r="J178" s="33">
        <v>310</v>
      </c>
      <c r="K178" s="40">
        <v>1287</v>
      </c>
      <c r="L178" s="25">
        <f>+D178/D$181*100</f>
        <v>29.581993569131832</v>
      </c>
      <c r="M178" s="23">
        <f t="shared" si="34"/>
        <v>26.38888888888889</v>
      </c>
      <c r="N178" s="23">
        <f t="shared" si="34"/>
        <v>32.06349206349206</v>
      </c>
      <c r="O178" s="23">
        <f t="shared" si="34"/>
        <v>22.698072805139187</v>
      </c>
      <c r="P178" s="23">
        <f t="shared" si="34"/>
        <v>21.673003802281368</v>
      </c>
      <c r="Q178" s="23">
        <f t="shared" si="34"/>
        <v>18.78144214645053</v>
      </c>
      <c r="R178" s="23">
        <f t="shared" si="34"/>
        <v>17.67388825541619</v>
      </c>
      <c r="S178" s="23">
        <f t="shared" si="34"/>
        <v>20.86914220852927</v>
      </c>
    </row>
    <row r="179" spans="1:19" ht="12.75" customHeight="1">
      <c r="A179" s="60"/>
      <c r="B179" s="54"/>
      <c r="C179" s="28" t="s">
        <v>86</v>
      </c>
      <c r="D179" s="37">
        <v>163</v>
      </c>
      <c r="E179" s="33">
        <v>104</v>
      </c>
      <c r="F179" s="33">
        <v>142</v>
      </c>
      <c r="G179" s="33">
        <v>256</v>
      </c>
      <c r="H179" s="33">
        <v>756</v>
      </c>
      <c r="I179" s="33">
        <v>1051</v>
      </c>
      <c r="J179" s="33">
        <v>1069</v>
      </c>
      <c r="K179" s="40">
        <v>3541</v>
      </c>
      <c r="L179" s="25">
        <f>+D179/D$181*100</f>
        <v>52.41157556270096</v>
      </c>
      <c r="M179" s="23">
        <f t="shared" si="34"/>
        <v>48.148148148148145</v>
      </c>
      <c r="N179" s="23">
        <f t="shared" si="34"/>
        <v>45.07936507936508</v>
      </c>
      <c r="O179" s="23">
        <f t="shared" si="34"/>
        <v>54.81798715203426</v>
      </c>
      <c r="P179" s="23">
        <f t="shared" si="34"/>
        <v>57.49049429657794</v>
      </c>
      <c r="Q179" s="23">
        <f t="shared" si="34"/>
        <v>58.74790385690329</v>
      </c>
      <c r="R179" s="23">
        <f t="shared" si="34"/>
        <v>60.94640820980616</v>
      </c>
      <c r="S179" s="23">
        <f t="shared" si="34"/>
        <v>57.41851791795038</v>
      </c>
    </row>
    <row r="180" spans="1:19" ht="12.75">
      <c r="A180" s="60"/>
      <c r="B180" s="54"/>
      <c r="C180" s="5" t="s">
        <v>11</v>
      </c>
      <c r="D180" s="37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1</v>
      </c>
      <c r="J180" s="33">
        <v>0</v>
      </c>
      <c r="K180" s="40">
        <v>1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0.05589714924538849</v>
      </c>
      <c r="R180" s="23">
        <f t="shared" si="34"/>
        <v>0</v>
      </c>
      <c r="S180" s="23">
        <f t="shared" si="34"/>
        <v>0.016215339711366954</v>
      </c>
    </row>
    <row r="181" spans="1:19" ht="12.75">
      <c r="A181" s="60"/>
      <c r="B181" s="54"/>
      <c r="C181" s="29" t="s">
        <v>1</v>
      </c>
      <c r="D181" s="38">
        <v>311</v>
      </c>
      <c r="E181" s="35">
        <v>216</v>
      </c>
      <c r="F181" s="35">
        <v>315</v>
      </c>
      <c r="G181" s="35">
        <v>467</v>
      </c>
      <c r="H181" s="35">
        <v>1315</v>
      </c>
      <c r="I181" s="35">
        <v>1789</v>
      </c>
      <c r="J181" s="35">
        <v>1754</v>
      </c>
      <c r="K181" s="41">
        <v>6167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60"/>
      <c r="B182" s="55" t="s">
        <v>43</v>
      </c>
      <c r="C182" s="5" t="s">
        <v>84</v>
      </c>
      <c r="D182" s="37">
        <v>17</v>
      </c>
      <c r="E182" s="33">
        <v>25</v>
      </c>
      <c r="F182" s="33">
        <v>32</v>
      </c>
      <c r="G182" s="33">
        <v>23</v>
      </c>
      <c r="H182" s="33">
        <v>44</v>
      </c>
      <c r="I182" s="33">
        <v>87</v>
      </c>
      <c r="J182" s="33">
        <v>73</v>
      </c>
      <c r="K182" s="40">
        <v>301</v>
      </c>
      <c r="L182" s="25">
        <f>+D182/D$186*100</f>
        <v>28.8135593220339</v>
      </c>
      <c r="M182" s="23">
        <f aca="true" t="shared" si="35" ref="M182:S186">+E182/E$186*100</f>
        <v>41.66666666666667</v>
      </c>
      <c r="N182" s="23">
        <f t="shared" si="35"/>
        <v>40</v>
      </c>
      <c r="O182" s="23">
        <f t="shared" si="35"/>
        <v>21.69811320754717</v>
      </c>
      <c r="P182" s="23">
        <f t="shared" si="35"/>
        <v>21.35922330097087</v>
      </c>
      <c r="Q182" s="23">
        <f t="shared" si="35"/>
        <v>27.018633540372672</v>
      </c>
      <c r="R182" s="23">
        <f t="shared" si="35"/>
        <v>21.66172106824926</v>
      </c>
      <c r="S182" s="23">
        <f t="shared" si="35"/>
        <v>25.726495726495724</v>
      </c>
    </row>
    <row r="183" spans="1:19" ht="12.75" customHeight="1">
      <c r="A183" s="60"/>
      <c r="B183" s="54"/>
      <c r="C183" s="5" t="s">
        <v>85</v>
      </c>
      <c r="D183" s="37">
        <v>20</v>
      </c>
      <c r="E183" s="33">
        <v>17</v>
      </c>
      <c r="F183" s="33">
        <v>13</v>
      </c>
      <c r="G183" s="33">
        <v>30</v>
      </c>
      <c r="H183" s="33">
        <v>50</v>
      </c>
      <c r="I183" s="33">
        <v>56</v>
      </c>
      <c r="J183" s="33">
        <v>63</v>
      </c>
      <c r="K183" s="40">
        <v>249</v>
      </c>
      <c r="L183" s="25">
        <f>+D183/D$186*100</f>
        <v>33.89830508474576</v>
      </c>
      <c r="M183" s="23">
        <f t="shared" si="35"/>
        <v>28.333333333333332</v>
      </c>
      <c r="N183" s="23">
        <f t="shared" si="35"/>
        <v>16.25</v>
      </c>
      <c r="O183" s="23">
        <f t="shared" si="35"/>
        <v>28.30188679245283</v>
      </c>
      <c r="P183" s="23">
        <f t="shared" si="35"/>
        <v>24.271844660194176</v>
      </c>
      <c r="Q183" s="23">
        <f t="shared" si="35"/>
        <v>17.391304347826086</v>
      </c>
      <c r="R183" s="23">
        <f t="shared" si="35"/>
        <v>18.694362017804153</v>
      </c>
      <c r="S183" s="23">
        <f t="shared" si="35"/>
        <v>21.28205128205128</v>
      </c>
    </row>
    <row r="184" spans="1:19" ht="12.75">
      <c r="A184" s="60"/>
      <c r="B184" s="54"/>
      <c r="C184" s="28" t="s">
        <v>86</v>
      </c>
      <c r="D184" s="37">
        <v>22</v>
      </c>
      <c r="E184" s="33">
        <v>18</v>
      </c>
      <c r="F184" s="33">
        <v>35</v>
      </c>
      <c r="G184" s="33">
        <v>53</v>
      </c>
      <c r="H184" s="33">
        <v>112</v>
      </c>
      <c r="I184" s="33">
        <v>179</v>
      </c>
      <c r="J184" s="33">
        <v>200</v>
      </c>
      <c r="K184" s="40">
        <v>619</v>
      </c>
      <c r="L184" s="25">
        <f>+D184/D$186*100</f>
        <v>37.28813559322034</v>
      </c>
      <c r="M184" s="23">
        <f t="shared" si="35"/>
        <v>30</v>
      </c>
      <c r="N184" s="23">
        <f t="shared" si="35"/>
        <v>43.75</v>
      </c>
      <c r="O184" s="23">
        <f t="shared" si="35"/>
        <v>50</v>
      </c>
      <c r="P184" s="23">
        <f t="shared" si="35"/>
        <v>54.36893203883495</v>
      </c>
      <c r="Q184" s="23">
        <f t="shared" si="35"/>
        <v>55.590062111801245</v>
      </c>
      <c r="R184" s="23">
        <f t="shared" si="35"/>
        <v>59.34718100890207</v>
      </c>
      <c r="S184" s="23">
        <f t="shared" si="35"/>
        <v>52.90598290598291</v>
      </c>
    </row>
    <row r="185" spans="1:19" ht="12.75">
      <c r="A185" s="60"/>
      <c r="B185" s="54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1</v>
      </c>
      <c r="K185" s="40">
        <v>1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  <c r="R185" s="23">
        <f t="shared" si="35"/>
        <v>0.2967359050445104</v>
      </c>
      <c r="S185" s="23">
        <f t="shared" si="35"/>
        <v>0.08547008547008547</v>
      </c>
    </row>
    <row r="186" spans="1:19" ht="12.75">
      <c r="A186" s="60"/>
      <c r="B186" s="56"/>
      <c r="C186" s="5" t="s">
        <v>1</v>
      </c>
      <c r="D186" s="37">
        <v>59</v>
      </c>
      <c r="E186" s="33">
        <v>60</v>
      </c>
      <c r="F186" s="33">
        <v>80</v>
      </c>
      <c r="G186" s="33">
        <v>106</v>
      </c>
      <c r="H186" s="33">
        <v>206</v>
      </c>
      <c r="I186" s="33">
        <v>322</v>
      </c>
      <c r="J186" s="33">
        <v>337</v>
      </c>
      <c r="K186" s="40">
        <v>1170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0"/>
      <c r="B187" s="54" t="s">
        <v>44</v>
      </c>
      <c r="C187" s="4" t="s">
        <v>84</v>
      </c>
      <c r="D187" s="36">
        <v>7</v>
      </c>
      <c r="E187" s="34">
        <v>4</v>
      </c>
      <c r="F187" s="34">
        <v>6</v>
      </c>
      <c r="G187" s="34">
        <v>13</v>
      </c>
      <c r="H187" s="34">
        <v>39</v>
      </c>
      <c r="I187" s="34">
        <v>68</v>
      </c>
      <c r="J187" s="34">
        <v>55</v>
      </c>
      <c r="K187" s="39">
        <v>192</v>
      </c>
      <c r="L187" s="31">
        <f>+D187/D$191*100</f>
        <v>21.21212121212121</v>
      </c>
      <c r="M187" s="26">
        <f aca="true" t="shared" si="36" ref="M187:S191">+E187/E$191*100</f>
        <v>13.333333333333334</v>
      </c>
      <c r="N187" s="26">
        <f t="shared" si="36"/>
        <v>25</v>
      </c>
      <c r="O187" s="26">
        <f t="shared" si="36"/>
        <v>28.26086956521739</v>
      </c>
      <c r="P187" s="26">
        <f t="shared" si="36"/>
        <v>21.195652173913043</v>
      </c>
      <c r="Q187" s="26">
        <f t="shared" si="36"/>
        <v>25.85551330798479</v>
      </c>
      <c r="R187" s="26">
        <f t="shared" si="36"/>
        <v>25.821596244131456</v>
      </c>
      <c r="S187" s="26">
        <f t="shared" si="36"/>
        <v>24.211853720050442</v>
      </c>
    </row>
    <row r="188" spans="1:19" ht="12.75">
      <c r="A188" s="60"/>
      <c r="B188" s="54"/>
      <c r="C188" s="5" t="s">
        <v>85</v>
      </c>
      <c r="D188" s="37">
        <v>9</v>
      </c>
      <c r="E188" s="33">
        <v>10</v>
      </c>
      <c r="F188" s="33">
        <v>6</v>
      </c>
      <c r="G188" s="33">
        <v>12</v>
      </c>
      <c r="H188" s="33">
        <v>29</v>
      </c>
      <c r="I188" s="33">
        <v>59</v>
      </c>
      <c r="J188" s="33">
        <v>41</v>
      </c>
      <c r="K188" s="40">
        <v>166</v>
      </c>
      <c r="L188" s="25">
        <f>+D188/D$191*100</f>
        <v>27.27272727272727</v>
      </c>
      <c r="M188" s="23">
        <f t="shared" si="36"/>
        <v>33.33333333333333</v>
      </c>
      <c r="N188" s="23">
        <f t="shared" si="36"/>
        <v>25</v>
      </c>
      <c r="O188" s="23">
        <f t="shared" si="36"/>
        <v>26.08695652173913</v>
      </c>
      <c r="P188" s="23">
        <f t="shared" si="36"/>
        <v>15.760869565217392</v>
      </c>
      <c r="Q188" s="23">
        <f t="shared" si="36"/>
        <v>22.433460076045627</v>
      </c>
      <c r="R188" s="23">
        <f t="shared" si="36"/>
        <v>19.248826291079812</v>
      </c>
      <c r="S188" s="23">
        <f t="shared" si="36"/>
        <v>20.933165195460276</v>
      </c>
    </row>
    <row r="189" spans="1:19" ht="12.75">
      <c r="A189" s="60"/>
      <c r="B189" s="54"/>
      <c r="C189" s="28" t="s">
        <v>86</v>
      </c>
      <c r="D189" s="37">
        <v>17</v>
      </c>
      <c r="E189" s="33">
        <v>16</v>
      </c>
      <c r="F189" s="33">
        <v>12</v>
      </c>
      <c r="G189" s="33">
        <v>21</v>
      </c>
      <c r="H189" s="33">
        <v>116</v>
      </c>
      <c r="I189" s="33">
        <v>136</v>
      </c>
      <c r="J189" s="33">
        <v>117</v>
      </c>
      <c r="K189" s="40">
        <v>435</v>
      </c>
      <c r="L189" s="25">
        <f>+D189/D$191*100</f>
        <v>51.515151515151516</v>
      </c>
      <c r="M189" s="23">
        <f t="shared" si="36"/>
        <v>53.333333333333336</v>
      </c>
      <c r="N189" s="23">
        <f t="shared" si="36"/>
        <v>50</v>
      </c>
      <c r="O189" s="23">
        <f t="shared" si="36"/>
        <v>45.65217391304348</v>
      </c>
      <c r="P189" s="23">
        <f t="shared" si="36"/>
        <v>63.04347826086957</v>
      </c>
      <c r="Q189" s="23">
        <f t="shared" si="36"/>
        <v>51.71102661596958</v>
      </c>
      <c r="R189" s="23">
        <f t="shared" si="36"/>
        <v>54.929577464788736</v>
      </c>
      <c r="S189" s="23">
        <f t="shared" si="36"/>
        <v>54.85498108448928</v>
      </c>
    </row>
    <row r="190" spans="1:19" ht="12.75">
      <c r="A190" s="60"/>
      <c r="B190" s="54"/>
      <c r="C190" s="5" t="s">
        <v>11</v>
      </c>
      <c r="D190" s="37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40">
        <v>0</v>
      </c>
      <c r="L190" s="25">
        <f>+D190/D$191*100</f>
        <v>0</v>
      </c>
      <c r="M190" s="23">
        <f t="shared" si="36"/>
        <v>0</v>
      </c>
      <c r="N190" s="23">
        <f t="shared" si="36"/>
        <v>0</v>
      </c>
      <c r="O190" s="23">
        <f t="shared" si="36"/>
        <v>0</v>
      </c>
      <c r="P190" s="23">
        <f t="shared" si="36"/>
        <v>0</v>
      </c>
      <c r="Q190" s="23">
        <f t="shared" si="36"/>
        <v>0</v>
      </c>
      <c r="R190" s="23">
        <f t="shared" si="36"/>
        <v>0</v>
      </c>
      <c r="S190" s="23">
        <f t="shared" si="36"/>
        <v>0</v>
      </c>
    </row>
    <row r="191" spans="1:19" ht="12.75" customHeight="1">
      <c r="A191" s="60"/>
      <c r="B191" s="54"/>
      <c r="C191" s="29" t="s">
        <v>1</v>
      </c>
      <c r="D191" s="38">
        <v>33</v>
      </c>
      <c r="E191" s="35">
        <v>30</v>
      </c>
      <c r="F191" s="35">
        <v>24</v>
      </c>
      <c r="G191" s="35">
        <v>46</v>
      </c>
      <c r="H191" s="35">
        <v>184</v>
      </c>
      <c r="I191" s="35">
        <v>263</v>
      </c>
      <c r="J191" s="35">
        <v>213</v>
      </c>
      <c r="K191" s="41">
        <v>793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60"/>
      <c r="B192" s="55" t="s">
        <v>45</v>
      </c>
      <c r="C192" s="5" t="s">
        <v>84</v>
      </c>
      <c r="D192" s="37">
        <v>20</v>
      </c>
      <c r="E192" s="33">
        <v>16</v>
      </c>
      <c r="F192" s="33">
        <v>16</v>
      </c>
      <c r="G192" s="33">
        <v>24</v>
      </c>
      <c r="H192" s="33">
        <v>70</v>
      </c>
      <c r="I192" s="33">
        <v>105</v>
      </c>
      <c r="J192" s="33">
        <v>90</v>
      </c>
      <c r="K192" s="40">
        <v>341</v>
      </c>
      <c r="L192" s="25">
        <f>+D192/D$196*100</f>
        <v>25</v>
      </c>
      <c r="M192" s="23">
        <f aca="true" t="shared" si="37" ref="M192:S196">+E192/E$196*100</f>
        <v>26.666666666666668</v>
      </c>
      <c r="N192" s="23">
        <f t="shared" si="37"/>
        <v>25.396825396825395</v>
      </c>
      <c r="O192" s="23">
        <f t="shared" si="37"/>
        <v>22.857142857142858</v>
      </c>
      <c r="P192" s="23">
        <f t="shared" si="37"/>
        <v>22.653721682847898</v>
      </c>
      <c r="Q192" s="23">
        <f t="shared" si="37"/>
        <v>27.631578947368425</v>
      </c>
      <c r="R192" s="23">
        <f t="shared" si="37"/>
        <v>24.390243902439025</v>
      </c>
      <c r="S192" s="23">
        <f t="shared" si="37"/>
        <v>24.963396778916543</v>
      </c>
    </row>
    <row r="193" spans="1:19" ht="12.75">
      <c r="A193" s="60"/>
      <c r="B193" s="54"/>
      <c r="C193" s="5" t="s">
        <v>85</v>
      </c>
      <c r="D193" s="37">
        <v>23</v>
      </c>
      <c r="E193" s="33">
        <v>15</v>
      </c>
      <c r="F193" s="33">
        <v>18</v>
      </c>
      <c r="G193" s="33">
        <v>21</v>
      </c>
      <c r="H193" s="33">
        <v>64</v>
      </c>
      <c r="I193" s="33">
        <v>76</v>
      </c>
      <c r="J193" s="33">
        <v>76</v>
      </c>
      <c r="K193" s="40">
        <v>293</v>
      </c>
      <c r="L193" s="25">
        <f>+D193/D$196*100</f>
        <v>28.749999999999996</v>
      </c>
      <c r="M193" s="23">
        <f t="shared" si="37"/>
        <v>25</v>
      </c>
      <c r="N193" s="23">
        <f t="shared" si="37"/>
        <v>28.57142857142857</v>
      </c>
      <c r="O193" s="23">
        <f t="shared" si="37"/>
        <v>20</v>
      </c>
      <c r="P193" s="23">
        <f t="shared" si="37"/>
        <v>20.711974110032365</v>
      </c>
      <c r="Q193" s="23">
        <f t="shared" si="37"/>
        <v>20</v>
      </c>
      <c r="R193" s="23">
        <f t="shared" si="37"/>
        <v>20.59620596205962</v>
      </c>
      <c r="S193" s="23">
        <f t="shared" si="37"/>
        <v>21.44948755490483</v>
      </c>
    </row>
    <row r="194" spans="1:19" ht="12.75">
      <c r="A194" s="60"/>
      <c r="B194" s="54"/>
      <c r="C194" s="28" t="s">
        <v>86</v>
      </c>
      <c r="D194" s="37">
        <v>37</v>
      </c>
      <c r="E194" s="33">
        <v>29</v>
      </c>
      <c r="F194" s="33">
        <v>29</v>
      </c>
      <c r="G194" s="33">
        <v>60</v>
      </c>
      <c r="H194" s="33">
        <v>175</v>
      </c>
      <c r="I194" s="33">
        <v>199</v>
      </c>
      <c r="J194" s="33">
        <v>203</v>
      </c>
      <c r="K194" s="40">
        <v>732</v>
      </c>
      <c r="L194" s="25">
        <f>+D194/D$196*100</f>
        <v>46.25</v>
      </c>
      <c r="M194" s="23">
        <f t="shared" si="37"/>
        <v>48.333333333333336</v>
      </c>
      <c r="N194" s="23">
        <f t="shared" si="37"/>
        <v>46.03174603174603</v>
      </c>
      <c r="O194" s="23">
        <f t="shared" si="37"/>
        <v>57.14285714285714</v>
      </c>
      <c r="P194" s="23">
        <f t="shared" si="37"/>
        <v>56.63430420711975</v>
      </c>
      <c r="Q194" s="23">
        <f t="shared" si="37"/>
        <v>52.368421052631575</v>
      </c>
      <c r="R194" s="23">
        <f t="shared" si="37"/>
        <v>55.013550135501355</v>
      </c>
      <c r="S194" s="23">
        <f t="shared" si="37"/>
        <v>53.58711566617862</v>
      </c>
    </row>
    <row r="195" spans="1:19" ht="12.75" customHeight="1">
      <c r="A195" s="60"/>
      <c r="B195" s="54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60"/>
      <c r="B196" s="56"/>
      <c r="C196" s="5" t="s">
        <v>1</v>
      </c>
      <c r="D196" s="37">
        <v>80</v>
      </c>
      <c r="E196" s="33">
        <v>60</v>
      </c>
      <c r="F196" s="33">
        <v>63</v>
      </c>
      <c r="G196" s="33">
        <v>105</v>
      </c>
      <c r="H196" s="33">
        <v>309</v>
      </c>
      <c r="I196" s="33">
        <v>380</v>
      </c>
      <c r="J196" s="33">
        <v>369</v>
      </c>
      <c r="K196" s="40">
        <v>1366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60"/>
      <c r="B197" s="54" t="s">
        <v>46</v>
      </c>
      <c r="C197" s="4" t="s">
        <v>84</v>
      </c>
      <c r="D197" s="36">
        <v>5</v>
      </c>
      <c r="E197" s="34">
        <v>6</v>
      </c>
      <c r="F197" s="34">
        <v>15</v>
      </c>
      <c r="G197" s="34">
        <v>19</v>
      </c>
      <c r="H197" s="34">
        <v>53</v>
      </c>
      <c r="I197" s="34">
        <v>81</v>
      </c>
      <c r="J197" s="34">
        <v>59</v>
      </c>
      <c r="K197" s="39">
        <v>238</v>
      </c>
      <c r="L197" s="31">
        <f>+D197/D$201*100</f>
        <v>17.24137931034483</v>
      </c>
      <c r="M197" s="26">
        <f aca="true" t="shared" si="38" ref="M197:S201">+E197/E$201*100</f>
        <v>23.076923076923077</v>
      </c>
      <c r="N197" s="26">
        <f t="shared" si="38"/>
        <v>31.914893617021278</v>
      </c>
      <c r="O197" s="26">
        <f t="shared" si="38"/>
        <v>21.59090909090909</v>
      </c>
      <c r="P197" s="26">
        <f t="shared" si="38"/>
        <v>22.17573221757322</v>
      </c>
      <c r="Q197" s="26">
        <f t="shared" si="38"/>
        <v>26.129032258064516</v>
      </c>
      <c r="R197" s="26">
        <f t="shared" si="38"/>
        <v>23.3201581027668</v>
      </c>
      <c r="S197" s="26">
        <f t="shared" si="38"/>
        <v>23.991935483870968</v>
      </c>
    </row>
    <row r="198" spans="1:19" ht="12.75">
      <c r="A198" s="60"/>
      <c r="B198" s="54"/>
      <c r="C198" s="5" t="s">
        <v>85</v>
      </c>
      <c r="D198" s="37">
        <v>13</v>
      </c>
      <c r="E198" s="33">
        <v>10</v>
      </c>
      <c r="F198" s="33">
        <v>14</v>
      </c>
      <c r="G198" s="33">
        <v>17</v>
      </c>
      <c r="H198" s="33">
        <v>49</v>
      </c>
      <c r="I198" s="33">
        <v>59</v>
      </c>
      <c r="J198" s="33">
        <v>50</v>
      </c>
      <c r="K198" s="40">
        <v>212</v>
      </c>
      <c r="L198" s="25">
        <f>+D198/D$201*100</f>
        <v>44.827586206896555</v>
      </c>
      <c r="M198" s="23">
        <f t="shared" si="38"/>
        <v>38.46153846153847</v>
      </c>
      <c r="N198" s="23">
        <f t="shared" si="38"/>
        <v>29.78723404255319</v>
      </c>
      <c r="O198" s="23">
        <f t="shared" si="38"/>
        <v>19.318181818181817</v>
      </c>
      <c r="P198" s="23">
        <f t="shared" si="38"/>
        <v>20.502092050209207</v>
      </c>
      <c r="Q198" s="23">
        <f t="shared" si="38"/>
        <v>19.032258064516128</v>
      </c>
      <c r="R198" s="23">
        <f t="shared" si="38"/>
        <v>19.76284584980237</v>
      </c>
      <c r="S198" s="23">
        <f t="shared" si="38"/>
        <v>21.370967741935484</v>
      </c>
    </row>
    <row r="199" spans="1:19" ht="12.75" customHeight="1">
      <c r="A199" s="60"/>
      <c r="B199" s="54"/>
      <c r="C199" s="28" t="s">
        <v>86</v>
      </c>
      <c r="D199" s="37">
        <v>11</v>
      </c>
      <c r="E199" s="33">
        <v>10</v>
      </c>
      <c r="F199" s="33">
        <v>18</v>
      </c>
      <c r="G199" s="33">
        <v>52</v>
      </c>
      <c r="H199" s="33">
        <v>137</v>
      </c>
      <c r="I199" s="33">
        <v>170</v>
      </c>
      <c r="J199" s="33">
        <v>144</v>
      </c>
      <c r="K199" s="40">
        <v>542</v>
      </c>
      <c r="L199" s="25">
        <f>+D199/D$201*100</f>
        <v>37.93103448275862</v>
      </c>
      <c r="M199" s="23">
        <f t="shared" si="38"/>
        <v>38.46153846153847</v>
      </c>
      <c r="N199" s="23">
        <f t="shared" si="38"/>
        <v>38.297872340425535</v>
      </c>
      <c r="O199" s="23">
        <f t="shared" si="38"/>
        <v>59.09090909090909</v>
      </c>
      <c r="P199" s="23">
        <f t="shared" si="38"/>
        <v>57.32217573221757</v>
      </c>
      <c r="Q199" s="23">
        <f t="shared" si="38"/>
        <v>54.83870967741935</v>
      </c>
      <c r="R199" s="23">
        <f t="shared" si="38"/>
        <v>56.916996047430835</v>
      </c>
      <c r="S199" s="23">
        <f t="shared" si="38"/>
        <v>54.63709677419355</v>
      </c>
    </row>
    <row r="200" spans="1:19" ht="12.75">
      <c r="A200" s="60"/>
      <c r="B200" s="54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60"/>
      <c r="B201" s="54"/>
      <c r="C201" s="29" t="s">
        <v>1</v>
      </c>
      <c r="D201" s="38">
        <v>29</v>
      </c>
      <c r="E201" s="35">
        <v>26</v>
      </c>
      <c r="F201" s="35">
        <v>47</v>
      </c>
      <c r="G201" s="35">
        <v>88</v>
      </c>
      <c r="H201" s="35">
        <v>239</v>
      </c>
      <c r="I201" s="35">
        <v>310</v>
      </c>
      <c r="J201" s="35">
        <v>253</v>
      </c>
      <c r="K201" s="41">
        <v>992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60"/>
      <c r="B202" s="55" t="s">
        <v>47</v>
      </c>
      <c r="C202" s="5" t="s">
        <v>84</v>
      </c>
      <c r="D202" s="37">
        <v>5</v>
      </c>
      <c r="E202" s="33">
        <v>7</v>
      </c>
      <c r="F202" s="33">
        <v>7</v>
      </c>
      <c r="G202" s="33">
        <v>11</v>
      </c>
      <c r="H202" s="33">
        <v>34</v>
      </c>
      <c r="I202" s="33">
        <v>59</v>
      </c>
      <c r="J202" s="33">
        <v>33</v>
      </c>
      <c r="K202" s="40">
        <v>156</v>
      </c>
      <c r="L202" s="25">
        <f>+D202/D$206*100</f>
        <v>19.230769230769234</v>
      </c>
      <c r="M202" s="23">
        <f aca="true" t="shared" si="39" ref="M202:S206">+E202/E$206*100</f>
        <v>28.000000000000004</v>
      </c>
      <c r="N202" s="23">
        <f t="shared" si="39"/>
        <v>21.21212121212121</v>
      </c>
      <c r="O202" s="23">
        <f t="shared" si="39"/>
        <v>17.741935483870968</v>
      </c>
      <c r="P202" s="23">
        <f t="shared" si="39"/>
        <v>19.2090395480226</v>
      </c>
      <c r="Q202" s="23">
        <f t="shared" si="39"/>
        <v>27.06422018348624</v>
      </c>
      <c r="R202" s="23">
        <f t="shared" si="39"/>
        <v>18.857142857142858</v>
      </c>
      <c r="S202" s="23">
        <f t="shared" si="39"/>
        <v>21.787709497206702</v>
      </c>
    </row>
    <row r="203" spans="1:19" ht="12.75" customHeight="1">
      <c r="A203" s="60"/>
      <c r="B203" s="54"/>
      <c r="C203" s="5" t="s">
        <v>85</v>
      </c>
      <c r="D203" s="37">
        <v>6</v>
      </c>
      <c r="E203" s="33">
        <v>7</v>
      </c>
      <c r="F203" s="33">
        <v>9</v>
      </c>
      <c r="G203" s="33">
        <v>15</v>
      </c>
      <c r="H203" s="33">
        <v>39</v>
      </c>
      <c r="I203" s="33">
        <v>49</v>
      </c>
      <c r="J203" s="33">
        <v>36</v>
      </c>
      <c r="K203" s="40">
        <v>161</v>
      </c>
      <c r="L203" s="25">
        <f>+D203/D$206*100</f>
        <v>23.076923076923077</v>
      </c>
      <c r="M203" s="23">
        <f t="shared" si="39"/>
        <v>28.000000000000004</v>
      </c>
      <c r="N203" s="23">
        <f t="shared" si="39"/>
        <v>27.27272727272727</v>
      </c>
      <c r="O203" s="23">
        <f t="shared" si="39"/>
        <v>24.193548387096776</v>
      </c>
      <c r="P203" s="23">
        <f t="shared" si="39"/>
        <v>22.033898305084744</v>
      </c>
      <c r="Q203" s="23">
        <f t="shared" si="39"/>
        <v>22.477064220183486</v>
      </c>
      <c r="R203" s="23">
        <f t="shared" si="39"/>
        <v>20.57142857142857</v>
      </c>
      <c r="S203" s="23">
        <f t="shared" si="39"/>
        <v>22.48603351955307</v>
      </c>
    </row>
    <row r="204" spans="1:19" ht="12.75">
      <c r="A204" s="60"/>
      <c r="B204" s="54"/>
      <c r="C204" s="28" t="s">
        <v>86</v>
      </c>
      <c r="D204" s="37">
        <v>15</v>
      </c>
      <c r="E204" s="33">
        <v>11</v>
      </c>
      <c r="F204" s="33">
        <v>17</v>
      </c>
      <c r="G204" s="33">
        <v>35</v>
      </c>
      <c r="H204" s="33">
        <v>100</v>
      </c>
      <c r="I204" s="33">
        <v>109</v>
      </c>
      <c r="J204" s="33">
        <v>105</v>
      </c>
      <c r="K204" s="40">
        <v>392</v>
      </c>
      <c r="L204" s="25">
        <f>+D204/D$206*100</f>
        <v>57.692307692307686</v>
      </c>
      <c r="M204" s="23">
        <f t="shared" si="39"/>
        <v>44</v>
      </c>
      <c r="N204" s="23">
        <f t="shared" si="39"/>
        <v>51.515151515151516</v>
      </c>
      <c r="O204" s="23">
        <f t="shared" si="39"/>
        <v>56.451612903225815</v>
      </c>
      <c r="P204" s="23">
        <f t="shared" si="39"/>
        <v>56.49717514124294</v>
      </c>
      <c r="Q204" s="23">
        <f t="shared" si="39"/>
        <v>50</v>
      </c>
      <c r="R204" s="23">
        <f t="shared" si="39"/>
        <v>60</v>
      </c>
      <c r="S204" s="23">
        <f t="shared" si="39"/>
        <v>54.7486033519553</v>
      </c>
    </row>
    <row r="205" spans="1:19" ht="12.75">
      <c r="A205" s="60"/>
      <c r="B205" s="54"/>
      <c r="C205" s="5" t="s">
        <v>11</v>
      </c>
      <c r="D205" s="37">
        <v>0</v>
      </c>
      <c r="E205" s="33">
        <v>0</v>
      </c>
      <c r="F205" s="33">
        <v>0</v>
      </c>
      <c r="G205" s="33">
        <v>1</v>
      </c>
      <c r="H205" s="33">
        <v>4</v>
      </c>
      <c r="I205" s="33">
        <v>1</v>
      </c>
      <c r="J205" s="33">
        <v>1</v>
      </c>
      <c r="K205" s="40">
        <v>7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1.6129032258064515</v>
      </c>
      <c r="P205" s="23">
        <f t="shared" si="39"/>
        <v>2.2598870056497176</v>
      </c>
      <c r="Q205" s="23">
        <f t="shared" si="39"/>
        <v>0.45871559633027525</v>
      </c>
      <c r="R205" s="23">
        <f t="shared" si="39"/>
        <v>0.5714285714285714</v>
      </c>
      <c r="S205" s="23">
        <f t="shared" si="39"/>
        <v>0.9776536312849162</v>
      </c>
    </row>
    <row r="206" spans="1:19" ht="12.75">
      <c r="A206" s="60"/>
      <c r="B206" s="56"/>
      <c r="C206" s="5" t="s">
        <v>1</v>
      </c>
      <c r="D206" s="37">
        <v>26</v>
      </c>
      <c r="E206" s="33">
        <v>25</v>
      </c>
      <c r="F206" s="33">
        <v>33</v>
      </c>
      <c r="G206" s="33">
        <v>62</v>
      </c>
      <c r="H206" s="33">
        <v>177</v>
      </c>
      <c r="I206" s="33">
        <v>218</v>
      </c>
      <c r="J206" s="33">
        <v>175</v>
      </c>
      <c r="K206" s="40">
        <v>716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0"/>
      <c r="B207" s="54" t="s">
        <v>48</v>
      </c>
      <c r="C207" s="4" t="s">
        <v>84</v>
      </c>
      <c r="D207" s="36">
        <v>10</v>
      </c>
      <c r="E207" s="34">
        <v>4</v>
      </c>
      <c r="F207" s="34">
        <v>5</v>
      </c>
      <c r="G207" s="34">
        <v>9</v>
      </c>
      <c r="H207" s="34">
        <v>41</v>
      </c>
      <c r="I207" s="34">
        <v>54</v>
      </c>
      <c r="J207" s="34">
        <v>39</v>
      </c>
      <c r="K207" s="39">
        <v>162</v>
      </c>
      <c r="L207" s="31">
        <f>+D207/D$211*100</f>
        <v>31.25</v>
      </c>
      <c r="M207" s="26">
        <f aca="true" t="shared" si="40" ref="M207:S211">+E207/E$211*100</f>
        <v>23.52941176470588</v>
      </c>
      <c r="N207" s="26">
        <f t="shared" si="40"/>
        <v>17.857142857142858</v>
      </c>
      <c r="O207" s="26">
        <f t="shared" si="40"/>
        <v>18</v>
      </c>
      <c r="P207" s="26">
        <f t="shared" si="40"/>
        <v>24.11764705882353</v>
      </c>
      <c r="Q207" s="26">
        <f t="shared" si="40"/>
        <v>25</v>
      </c>
      <c r="R207" s="26">
        <f t="shared" si="40"/>
        <v>20.855614973262032</v>
      </c>
      <c r="S207" s="26">
        <f t="shared" si="40"/>
        <v>23.142857142857142</v>
      </c>
    </row>
    <row r="208" spans="1:19" ht="12.75">
      <c r="A208" s="60"/>
      <c r="B208" s="54"/>
      <c r="C208" s="5" t="s">
        <v>85</v>
      </c>
      <c r="D208" s="37">
        <v>10</v>
      </c>
      <c r="E208" s="33">
        <v>4</v>
      </c>
      <c r="F208" s="33">
        <v>8</v>
      </c>
      <c r="G208" s="33">
        <v>13</v>
      </c>
      <c r="H208" s="33">
        <v>33</v>
      </c>
      <c r="I208" s="33">
        <v>45</v>
      </c>
      <c r="J208" s="33">
        <v>34</v>
      </c>
      <c r="K208" s="40">
        <v>147</v>
      </c>
      <c r="L208" s="25">
        <f>+D208/D$211*100</f>
        <v>31.25</v>
      </c>
      <c r="M208" s="23">
        <f t="shared" si="40"/>
        <v>23.52941176470588</v>
      </c>
      <c r="N208" s="23">
        <f t="shared" si="40"/>
        <v>28.57142857142857</v>
      </c>
      <c r="O208" s="23">
        <f t="shared" si="40"/>
        <v>26</v>
      </c>
      <c r="P208" s="23">
        <f t="shared" si="40"/>
        <v>19.411764705882355</v>
      </c>
      <c r="Q208" s="23">
        <f t="shared" si="40"/>
        <v>20.833333333333336</v>
      </c>
      <c r="R208" s="23">
        <f t="shared" si="40"/>
        <v>18.181818181818183</v>
      </c>
      <c r="S208" s="23">
        <f t="shared" si="40"/>
        <v>21</v>
      </c>
    </row>
    <row r="209" spans="1:19" ht="12.75">
      <c r="A209" s="60"/>
      <c r="B209" s="54"/>
      <c r="C209" s="28" t="s">
        <v>86</v>
      </c>
      <c r="D209" s="37">
        <v>12</v>
      </c>
      <c r="E209" s="33">
        <v>9</v>
      </c>
      <c r="F209" s="33">
        <v>15</v>
      </c>
      <c r="G209" s="33">
        <v>28</v>
      </c>
      <c r="H209" s="33">
        <v>96</v>
      </c>
      <c r="I209" s="33">
        <v>117</v>
      </c>
      <c r="J209" s="33">
        <v>114</v>
      </c>
      <c r="K209" s="40">
        <v>391</v>
      </c>
      <c r="L209" s="25">
        <f>+D209/D$211*100</f>
        <v>37.5</v>
      </c>
      <c r="M209" s="23">
        <f t="shared" si="40"/>
        <v>52.94117647058824</v>
      </c>
      <c r="N209" s="23">
        <f t="shared" si="40"/>
        <v>53.57142857142857</v>
      </c>
      <c r="O209" s="23">
        <f t="shared" si="40"/>
        <v>56.00000000000001</v>
      </c>
      <c r="P209" s="23">
        <f t="shared" si="40"/>
        <v>56.470588235294116</v>
      </c>
      <c r="Q209" s="23">
        <f t="shared" si="40"/>
        <v>54.166666666666664</v>
      </c>
      <c r="R209" s="23">
        <f t="shared" si="40"/>
        <v>60.962566844919785</v>
      </c>
      <c r="S209" s="23">
        <f t="shared" si="40"/>
        <v>55.85714285714286</v>
      </c>
    </row>
    <row r="210" spans="1:19" ht="12.75">
      <c r="A210" s="60"/>
      <c r="B210" s="54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0</v>
      </c>
      <c r="P210" s="23">
        <f t="shared" si="40"/>
        <v>0</v>
      </c>
      <c r="Q210" s="23">
        <f t="shared" si="40"/>
        <v>0</v>
      </c>
      <c r="R210" s="23">
        <f t="shared" si="40"/>
        <v>0</v>
      </c>
      <c r="S210" s="23">
        <f t="shared" si="40"/>
        <v>0</v>
      </c>
    </row>
    <row r="211" spans="1:19" ht="12.75" customHeight="1" thickBot="1">
      <c r="A211" s="60"/>
      <c r="B211" s="56"/>
      <c r="C211" s="5" t="s">
        <v>1</v>
      </c>
      <c r="D211" s="37">
        <v>32</v>
      </c>
      <c r="E211" s="33">
        <v>17</v>
      </c>
      <c r="F211" s="33">
        <v>28</v>
      </c>
      <c r="G211" s="33">
        <v>50</v>
      </c>
      <c r="H211" s="33">
        <v>170</v>
      </c>
      <c r="I211" s="33">
        <v>216</v>
      </c>
      <c r="J211" s="33">
        <v>187</v>
      </c>
      <c r="K211" s="40">
        <v>700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60"/>
      <c r="B212" s="57" t="s">
        <v>49</v>
      </c>
      <c r="C212" s="42" t="s">
        <v>84</v>
      </c>
      <c r="D212" s="43">
        <v>10</v>
      </c>
      <c r="E212" s="44">
        <v>15</v>
      </c>
      <c r="F212" s="44">
        <v>14</v>
      </c>
      <c r="G212" s="44">
        <v>27</v>
      </c>
      <c r="H212" s="44">
        <v>66</v>
      </c>
      <c r="I212" s="44">
        <v>74</v>
      </c>
      <c r="J212" s="44">
        <v>65</v>
      </c>
      <c r="K212" s="45">
        <v>271</v>
      </c>
      <c r="L212" s="46">
        <f>+D212/D$216*100</f>
        <v>29.411764705882355</v>
      </c>
      <c r="M212" s="47">
        <f aca="true" t="shared" si="41" ref="M212:S216">+E212/E$216*100</f>
        <v>31.914893617021278</v>
      </c>
      <c r="N212" s="47">
        <f t="shared" si="41"/>
        <v>30.434782608695656</v>
      </c>
      <c r="O212" s="47">
        <f t="shared" si="41"/>
        <v>31.03448275862069</v>
      </c>
      <c r="P212" s="47">
        <f t="shared" si="41"/>
        <v>26.506024096385545</v>
      </c>
      <c r="Q212" s="47">
        <f t="shared" si="41"/>
        <v>23.79421221864952</v>
      </c>
      <c r="R212" s="47">
        <f t="shared" si="41"/>
        <v>21.241830065359476</v>
      </c>
      <c r="S212" s="47">
        <f t="shared" si="41"/>
        <v>25.092592592592595</v>
      </c>
    </row>
    <row r="213" spans="1:19" ht="12.75">
      <c r="A213" s="60"/>
      <c r="B213" s="54"/>
      <c r="C213" s="5" t="s">
        <v>85</v>
      </c>
      <c r="D213" s="37">
        <v>6</v>
      </c>
      <c r="E213" s="33">
        <v>8</v>
      </c>
      <c r="F213" s="33">
        <v>9</v>
      </c>
      <c r="G213" s="33">
        <v>15</v>
      </c>
      <c r="H213" s="33">
        <v>54</v>
      </c>
      <c r="I213" s="33">
        <v>59</v>
      </c>
      <c r="J213" s="33">
        <v>46</v>
      </c>
      <c r="K213" s="40">
        <v>197</v>
      </c>
      <c r="L213" s="25">
        <f>+D213/D$216*100</f>
        <v>17.647058823529413</v>
      </c>
      <c r="M213" s="23">
        <f t="shared" si="41"/>
        <v>17.02127659574468</v>
      </c>
      <c r="N213" s="23">
        <f t="shared" si="41"/>
        <v>19.565217391304348</v>
      </c>
      <c r="O213" s="23">
        <f t="shared" si="41"/>
        <v>17.24137931034483</v>
      </c>
      <c r="P213" s="23">
        <f t="shared" si="41"/>
        <v>21.686746987951807</v>
      </c>
      <c r="Q213" s="23">
        <f t="shared" si="41"/>
        <v>18.971061093247588</v>
      </c>
      <c r="R213" s="23">
        <f t="shared" si="41"/>
        <v>15.032679738562091</v>
      </c>
      <c r="S213" s="23">
        <f t="shared" si="41"/>
        <v>18.24074074074074</v>
      </c>
    </row>
    <row r="214" spans="1:19" ht="12.75">
      <c r="A214" s="60"/>
      <c r="B214" s="54"/>
      <c r="C214" s="28" t="s">
        <v>86</v>
      </c>
      <c r="D214" s="37">
        <v>18</v>
      </c>
      <c r="E214" s="33">
        <v>24</v>
      </c>
      <c r="F214" s="33">
        <v>23</v>
      </c>
      <c r="G214" s="33">
        <v>45</v>
      </c>
      <c r="H214" s="33">
        <v>129</v>
      </c>
      <c r="I214" s="33">
        <v>178</v>
      </c>
      <c r="J214" s="33">
        <v>195</v>
      </c>
      <c r="K214" s="40">
        <v>612</v>
      </c>
      <c r="L214" s="25">
        <f>+D214/D$216*100</f>
        <v>52.94117647058824</v>
      </c>
      <c r="M214" s="23">
        <f t="shared" si="41"/>
        <v>51.06382978723404</v>
      </c>
      <c r="N214" s="23">
        <f t="shared" si="41"/>
        <v>50</v>
      </c>
      <c r="O214" s="23">
        <f t="shared" si="41"/>
        <v>51.724137931034484</v>
      </c>
      <c r="P214" s="23">
        <f t="shared" si="41"/>
        <v>51.80722891566265</v>
      </c>
      <c r="Q214" s="23">
        <f t="shared" si="41"/>
        <v>57.234726688102896</v>
      </c>
      <c r="R214" s="23">
        <f t="shared" si="41"/>
        <v>63.725490196078425</v>
      </c>
      <c r="S214" s="23">
        <f t="shared" si="41"/>
        <v>56.666666666666664</v>
      </c>
    </row>
    <row r="215" spans="1:19" ht="12.75" customHeight="1">
      <c r="A215" s="60"/>
      <c r="B215" s="54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</v>
      </c>
      <c r="S215" s="23">
        <f t="shared" si="41"/>
        <v>0</v>
      </c>
    </row>
    <row r="216" spans="1:19" ht="12.75">
      <c r="A216" s="60"/>
      <c r="B216" s="56"/>
      <c r="C216" s="5" t="s">
        <v>1</v>
      </c>
      <c r="D216" s="37">
        <v>34</v>
      </c>
      <c r="E216" s="33">
        <v>47</v>
      </c>
      <c r="F216" s="33">
        <v>46</v>
      </c>
      <c r="G216" s="33">
        <v>87</v>
      </c>
      <c r="H216" s="33">
        <v>249</v>
      </c>
      <c r="I216" s="33">
        <v>311</v>
      </c>
      <c r="J216" s="33">
        <v>306</v>
      </c>
      <c r="K216" s="40">
        <v>1080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60"/>
      <c r="B217" s="54" t="s">
        <v>50</v>
      </c>
      <c r="C217" s="4" t="s">
        <v>84</v>
      </c>
      <c r="D217" s="36">
        <v>40</v>
      </c>
      <c r="E217" s="34">
        <v>39</v>
      </c>
      <c r="F217" s="34">
        <v>52</v>
      </c>
      <c r="G217" s="34">
        <v>75</v>
      </c>
      <c r="H217" s="34">
        <v>158</v>
      </c>
      <c r="I217" s="34">
        <v>239</v>
      </c>
      <c r="J217" s="34">
        <v>168</v>
      </c>
      <c r="K217" s="39">
        <v>771</v>
      </c>
      <c r="L217" s="31">
        <f>+D217/D$221*100</f>
        <v>22.598870056497177</v>
      </c>
      <c r="M217" s="26">
        <f aca="true" t="shared" si="42" ref="M217:S221">+E217/E$221*100</f>
        <v>25.657894736842106</v>
      </c>
      <c r="N217" s="26">
        <f t="shared" si="42"/>
        <v>30.58823529411765</v>
      </c>
      <c r="O217" s="26">
        <f t="shared" si="42"/>
        <v>28.40909090909091</v>
      </c>
      <c r="P217" s="26">
        <f t="shared" si="42"/>
        <v>22.99854439592431</v>
      </c>
      <c r="Q217" s="26">
        <f t="shared" si="42"/>
        <v>26.091703056768562</v>
      </c>
      <c r="R217" s="26">
        <f t="shared" si="42"/>
        <v>20.33898305084746</v>
      </c>
      <c r="S217" s="26">
        <f t="shared" si="42"/>
        <v>24.154135338345863</v>
      </c>
    </row>
    <row r="218" spans="1:19" ht="12.75">
      <c r="A218" s="60"/>
      <c r="B218" s="54"/>
      <c r="C218" s="5" t="s">
        <v>85</v>
      </c>
      <c r="D218" s="37">
        <v>66</v>
      </c>
      <c r="E218" s="33">
        <v>49</v>
      </c>
      <c r="F218" s="33">
        <v>29</v>
      </c>
      <c r="G218" s="33">
        <v>56</v>
      </c>
      <c r="H218" s="33">
        <v>133</v>
      </c>
      <c r="I218" s="33">
        <v>184</v>
      </c>
      <c r="J218" s="33">
        <v>126</v>
      </c>
      <c r="K218" s="40">
        <v>643</v>
      </c>
      <c r="L218" s="25">
        <f>+D218/D$221*100</f>
        <v>37.28813559322034</v>
      </c>
      <c r="M218" s="23">
        <f t="shared" si="42"/>
        <v>32.23684210526316</v>
      </c>
      <c r="N218" s="23">
        <f t="shared" si="42"/>
        <v>17.058823529411764</v>
      </c>
      <c r="O218" s="23">
        <f t="shared" si="42"/>
        <v>21.21212121212121</v>
      </c>
      <c r="P218" s="23">
        <f t="shared" si="42"/>
        <v>19.359534206695777</v>
      </c>
      <c r="Q218" s="23">
        <f t="shared" si="42"/>
        <v>20.087336244541483</v>
      </c>
      <c r="R218" s="23">
        <f t="shared" si="42"/>
        <v>15.254237288135593</v>
      </c>
      <c r="S218" s="23">
        <f t="shared" si="42"/>
        <v>20.144110275689222</v>
      </c>
    </row>
    <row r="219" spans="1:19" ht="12.75" customHeight="1">
      <c r="A219" s="60"/>
      <c r="B219" s="54"/>
      <c r="C219" s="28" t="s">
        <v>86</v>
      </c>
      <c r="D219" s="37">
        <v>71</v>
      </c>
      <c r="E219" s="33">
        <v>64</v>
      </c>
      <c r="F219" s="33">
        <v>89</v>
      </c>
      <c r="G219" s="33">
        <v>133</v>
      </c>
      <c r="H219" s="33">
        <v>396</v>
      </c>
      <c r="I219" s="33">
        <v>493</v>
      </c>
      <c r="J219" s="33">
        <v>532</v>
      </c>
      <c r="K219" s="40">
        <v>1778</v>
      </c>
      <c r="L219" s="25">
        <f>+D219/D$221*100</f>
        <v>40.11299435028249</v>
      </c>
      <c r="M219" s="23">
        <f t="shared" si="42"/>
        <v>42.10526315789473</v>
      </c>
      <c r="N219" s="23">
        <f t="shared" si="42"/>
        <v>52.352941176470594</v>
      </c>
      <c r="O219" s="23">
        <f t="shared" si="42"/>
        <v>50.378787878787875</v>
      </c>
      <c r="P219" s="23">
        <f t="shared" si="42"/>
        <v>57.64192139737992</v>
      </c>
      <c r="Q219" s="23">
        <f t="shared" si="42"/>
        <v>53.82096069868996</v>
      </c>
      <c r="R219" s="23">
        <f t="shared" si="42"/>
        <v>64.40677966101694</v>
      </c>
      <c r="S219" s="23">
        <f t="shared" si="42"/>
        <v>55.70175438596491</v>
      </c>
    </row>
    <row r="220" spans="1:19" ht="12.75">
      <c r="A220" s="60"/>
      <c r="B220" s="54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60"/>
      <c r="B221" s="54"/>
      <c r="C221" s="29" t="s">
        <v>1</v>
      </c>
      <c r="D221" s="38">
        <v>177</v>
      </c>
      <c r="E221" s="35">
        <v>152</v>
      </c>
      <c r="F221" s="35">
        <v>170</v>
      </c>
      <c r="G221" s="35">
        <v>264</v>
      </c>
      <c r="H221" s="35">
        <v>687</v>
      </c>
      <c r="I221" s="35">
        <v>916</v>
      </c>
      <c r="J221" s="35">
        <v>826</v>
      </c>
      <c r="K221" s="41">
        <v>3192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60"/>
      <c r="B222" s="55" t="s">
        <v>51</v>
      </c>
      <c r="C222" s="5" t="s">
        <v>84</v>
      </c>
      <c r="D222" s="37">
        <v>10</v>
      </c>
      <c r="E222" s="33">
        <v>10</v>
      </c>
      <c r="F222" s="33">
        <v>22</v>
      </c>
      <c r="G222" s="33">
        <v>19</v>
      </c>
      <c r="H222" s="33">
        <v>38</v>
      </c>
      <c r="I222" s="33">
        <v>46</v>
      </c>
      <c r="J222" s="33">
        <v>34</v>
      </c>
      <c r="K222" s="40">
        <v>179</v>
      </c>
      <c r="L222" s="25">
        <f>+D222/D$226*100</f>
        <v>27.027027027027028</v>
      </c>
      <c r="M222" s="23">
        <f aca="true" t="shared" si="43" ref="M222:S226">+E222/E$226*100</f>
        <v>22.727272727272727</v>
      </c>
      <c r="N222" s="23">
        <f t="shared" si="43"/>
        <v>41.509433962264154</v>
      </c>
      <c r="O222" s="23">
        <f t="shared" si="43"/>
        <v>29.230769230769234</v>
      </c>
      <c r="P222" s="23">
        <f t="shared" si="43"/>
        <v>23.75</v>
      </c>
      <c r="Q222" s="23">
        <f t="shared" si="43"/>
        <v>21.00456621004566</v>
      </c>
      <c r="R222" s="23">
        <f t="shared" si="43"/>
        <v>17.989417989417987</v>
      </c>
      <c r="S222" s="23">
        <f t="shared" si="43"/>
        <v>23.33767926988266</v>
      </c>
    </row>
    <row r="223" spans="1:19" ht="12.75" customHeight="1">
      <c r="A223" s="60"/>
      <c r="B223" s="54"/>
      <c r="C223" s="5" t="s">
        <v>85</v>
      </c>
      <c r="D223" s="37">
        <v>12</v>
      </c>
      <c r="E223" s="33">
        <v>14</v>
      </c>
      <c r="F223" s="33">
        <v>8</v>
      </c>
      <c r="G223" s="33">
        <v>15</v>
      </c>
      <c r="H223" s="33">
        <v>30</v>
      </c>
      <c r="I223" s="33">
        <v>47</v>
      </c>
      <c r="J223" s="33">
        <v>36</v>
      </c>
      <c r="K223" s="40">
        <v>162</v>
      </c>
      <c r="L223" s="25">
        <f>+D223/D$226*100</f>
        <v>32.432432432432435</v>
      </c>
      <c r="M223" s="23">
        <f t="shared" si="43"/>
        <v>31.818181818181817</v>
      </c>
      <c r="N223" s="23">
        <f t="shared" si="43"/>
        <v>15.09433962264151</v>
      </c>
      <c r="O223" s="23">
        <f t="shared" si="43"/>
        <v>23.076923076923077</v>
      </c>
      <c r="P223" s="23">
        <f t="shared" si="43"/>
        <v>18.75</v>
      </c>
      <c r="Q223" s="23">
        <f t="shared" si="43"/>
        <v>21.461187214611872</v>
      </c>
      <c r="R223" s="23">
        <f t="shared" si="43"/>
        <v>19.047619047619047</v>
      </c>
      <c r="S223" s="23">
        <f t="shared" si="43"/>
        <v>21.121251629726206</v>
      </c>
    </row>
    <row r="224" spans="1:19" ht="12.75">
      <c r="A224" s="60"/>
      <c r="B224" s="54"/>
      <c r="C224" s="28" t="s">
        <v>86</v>
      </c>
      <c r="D224" s="37">
        <v>15</v>
      </c>
      <c r="E224" s="33">
        <v>20</v>
      </c>
      <c r="F224" s="33">
        <v>23</v>
      </c>
      <c r="G224" s="33">
        <v>31</v>
      </c>
      <c r="H224" s="33">
        <v>92</v>
      </c>
      <c r="I224" s="33">
        <v>126</v>
      </c>
      <c r="J224" s="33">
        <v>119</v>
      </c>
      <c r="K224" s="40">
        <v>426</v>
      </c>
      <c r="L224" s="25">
        <f>+D224/D$226*100</f>
        <v>40.54054054054054</v>
      </c>
      <c r="M224" s="23">
        <f t="shared" si="43"/>
        <v>45.45454545454545</v>
      </c>
      <c r="N224" s="23">
        <f t="shared" si="43"/>
        <v>43.39622641509434</v>
      </c>
      <c r="O224" s="23">
        <f t="shared" si="43"/>
        <v>47.69230769230769</v>
      </c>
      <c r="P224" s="23">
        <f t="shared" si="43"/>
        <v>57.49999999999999</v>
      </c>
      <c r="Q224" s="23">
        <f t="shared" si="43"/>
        <v>57.534246575342465</v>
      </c>
      <c r="R224" s="23">
        <f t="shared" si="43"/>
        <v>62.96296296296296</v>
      </c>
      <c r="S224" s="23">
        <f t="shared" si="43"/>
        <v>55.54106910039114</v>
      </c>
    </row>
    <row r="225" spans="1:19" ht="12.75">
      <c r="A225" s="60"/>
      <c r="B225" s="54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0</v>
      </c>
      <c r="P225" s="23">
        <f t="shared" si="43"/>
        <v>0</v>
      </c>
      <c r="Q225" s="23">
        <f t="shared" si="43"/>
        <v>0</v>
      </c>
      <c r="R225" s="23">
        <f t="shared" si="43"/>
        <v>0</v>
      </c>
      <c r="S225" s="23">
        <f t="shared" si="43"/>
        <v>0</v>
      </c>
    </row>
    <row r="226" spans="1:19" ht="12.75">
      <c r="A226" s="60"/>
      <c r="B226" s="56"/>
      <c r="C226" s="5" t="s">
        <v>1</v>
      </c>
      <c r="D226" s="37">
        <v>37</v>
      </c>
      <c r="E226" s="33">
        <v>44</v>
      </c>
      <c r="F226" s="33">
        <v>53</v>
      </c>
      <c r="G226" s="33">
        <v>65</v>
      </c>
      <c r="H226" s="33">
        <v>160</v>
      </c>
      <c r="I226" s="33">
        <v>219</v>
      </c>
      <c r="J226" s="33">
        <v>189</v>
      </c>
      <c r="K226" s="40">
        <v>767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0"/>
      <c r="B227" s="54" t="s">
        <v>52</v>
      </c>
      <c r="C227" s="4" t="s">
        <v>84</v>
      </c>
      <c r="D227" s="36">
        <v>10</v>
      </c>
      <c r="E227" s="34">
        <v>5</v>
      </c>
      <c r="F227" s="34">
        <v>5</v>
      </c>
      <c r="G227" s="34">
        <v>10</v>
      </c>
      <c r="H227" s="34">
        <v>42</v>
      </c>
      <c r="I227" s="34">
        <v>70</v>
      </c>
      <c r="J227" s="34">
        <v>68</v>
      </c>
      <c r="K227" s="39">
        <v>210</v>
      </c>
      <c r="L227" s="31">
        <f>+D227/D$231*100</f>
        <v>33.33333333333333</v>
      </c>
      <c r="M227" s="26">
        <f aca="true" t="shared" si="44" ref="M227:S231">+E227/E$231*100</f>
        <v>13.513513513513514</v>
      </c>
      <c r="N227" s="26">
        <f t="shared" si="44"/>
        <v>20.833333333333336</v>
      </c>
      <c r="O227" s="26">
        <f t="shared" si="44"/>
        <v>20.408163265306122</v>
      </c>
      <c r="P227" s="26">
        <f t="shared" si="44"/>
        <v>24.137931034482758</v>
      </c>
      <c r="Q227" s="26">
        <f t="shared" si="44"/>
        <v>27.88844621513944</v>
      </c>
      <c r="R227" s="26">
        <f t="shared" si="44"/>
        <v>27.86885245901639</v>
      </c>
      <c r="S227" s="26">
        <f t="shared" si="44"/>
        <v>25.95797280593325</v>
      </c>
    </row>
    <row r="228" spans="1:19" ht="12.75">
      <c r="A228" s="60"/>
      <c r="B228" s="54"/>
      <c r="C228" s="5" t="s">
        <v>85</v>
      </c>
      <c r="D228" s="37">
        <v>7</v>
      </c>
      <c r="E228" s="33">
        <v>13</v>
      </c>
      <c r="F228" s="33">
        <v>6</v>
      </c>
      <c r="G228" s="33">
        <v>12</v>
      </c>
      <c r="H228" s="33">
        <v>23</v>
      </c>
      <c r="I228" s="33">
        <v>41</v>
      </c>
      <c r="J228" s="33">
        <v>44</v>
      </c>
      <c r="K228" s="40">
        <v>146</v>
      </c>
      <c r="L228" s="25">
        <f>+D228/D$231*100</f>
        <v>23.333333333333332</v>
      </c>
      <c r="M228" s="23">
        <f t="shared" si="44"/>
        <v>35.13513513513514</v>
      </c>
      <c r="N228" s="23">
        <f t="shared" si="44"/>
        <v>25</v>
      </c>
      <c r="O228" s="23">
        <f t="shared" si="44"/>
        <v>24.489795918367346</v>
      </c>
      <c r="P228" s="23">
        <f t="shared" si="44"/>
        <v>13.218390804597702</v>
      </c>
      <c r="Q228" s="23">
        <f t="shared" si="44"/>
        <v>16.334661354581673</v>
      </c>
      <c r="R228" s="23">
        <f t="shared" si="44"/>
        <v>18.0327868852459</v>
      </c>
      <c r="S228" s="23">
        <f t="shared" si="44"/>
        <v>18.046971569839307</v>
      </c>
    </row>
    <row r="229" spans="1:19" ht="12.75">
      <c r="A229" s="60"/>
      <c r="B229" s="54"/>
      <c r="C229" s="28" t="s">
        <v>86</v>
      </c>
      <c r="D229" s="37">
        <v>13</v>
      </c>
      <c r="E229" s="33">
        <v>19</v>
      </c>
      <c r="F229" s="33">
        <v>13</v>
      </c>
      <c r="G229" s="33">
        <v>27</v>
      </c>
      <c r="H229" s="33">
        <v>109</v>
      </c>
      <c r="I229" s="33">
        <v>140</v>
      </c>
      <c r="J229" s="33">
        <v>132</v>
      </c>
      <c r="K229" s="40">
        <v>453</v>
      </c>
      <c r="L229" s="25">
        <f>+D229/D$231*100</f>
        <v>43.333333333333336</v>
      </c>
      <c r="M229" s="23">
        <f t="shared" si="44"/>
        <v>51.35135135135135</v>
      </c>
      <c r="N229" s="23">
        <f t="shared" si="44"/>
        <v>54.166666666666664</v>
      </c>
      <c r="O229" s="23">
        <f t="shared" si="44"/>
        <v>55.10204081632652</v>
      </c>
      <c r="P229" s="23">
        <f t="shared" si="44"/>
        <v>62.643678160919535</v>
      </c>
      <c r="Q229" s="23">
        <f t="shared" si="44"/>
        <v>55.77689243027888</v>
      </c>
      <c r="R229" s="23">
        <f t="shared" si="44"/>
        <v>54.09836065573771</v>
      </c>
      <c r="S229" s="23">
        <f t="shared" si="44"/>
        <v>55.99505562422744</v>
      </c>
    </row>
    <row r="230" spans="1:19" ht="12.75">
      <c r="A230" s="60"/>
      <c r="B230" s="54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40">
        <v>0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</v>
      </c>
      <c r="S230" s="23">
        <f t="shared" si="44"/>
        <v>0</v>
      </c>
    </row>
    <row r="231" spans="1:19" ht="12.75" customHeight="1" thickBot="1">
      <c r="A231" s="60"/>
      <c r="B231" s="58"/>
      <c r="C231" s="48" t="s">
        <v>1</v>
      </c>
      <c r="D231" s="49">
        <v>30</v>
      </c>
      <c r="E231" s="50">
        <v>37</v>
      </c>
      <c r="F231" s="50">
        <v>24</v>
      </c>
      <c r="G231" s="50">
        <v>49</v>
      </c>
      <c r="H231" s="50">
        <v>174</v>
      </c>
      <c r="I231" s="50">
        <v>251</v>
      </c>
      <c r="J231" s="50">
        <v>244</v>
      </c>
      <c r="K231" s="51">
        <v>809</v>
      </c>
      <c r="L231" s="52">
        <f>+D231/D$231*100</f>
        <v>100</v>
      </c>
      <c r="M231" s="53">
        <f t="shared" si="44"/>
        <v>100</v>
      </c>
      <c r="N231" s="53">
        <f t="shared" si="44"/>
        <v>100</v>
      </c>
      <c r="O231" s="53">
        <f t="shared" si="44"/>
        <v>100</v>
      </c>
      <c r="P231" s="53">
        <f t="shared" si="44"/>
        <v>100</v>
      </c>
      <c r="Q231" s="53">
        <f t="shared" si="44"/>
        <v>100</v>
      </c>
      <c r="R231" s="53">
        <f t="shared" si="44"/>
        <v>100</v>
      </c>
      <c r="S231" s="53">
        <f t="shared" si="44"/>
        <v>100</v>
      </c>
    </row>
    <row r="232" spans="1:19" ht="12.75">
      <c r="A232" s="60"/>
      <c r="B232" s="55" t="s">
        <v>53</v>
      </c>
      <c r="C232" s="5" t="s">
        <v>84</v>
      </c>
      <c r="D232" s="37">
        <v>185</v>
      </c>
      <c r="E232" s="33">
        <v>163</v>
      </c>
      <c r="F232" s="33">
        <v>175</v>
      </c>
      <c r="G232" s="33">
        <v>227</v>
      </c>
      <c r="H232" s="33">
        <v>703</v>
      </c>
      <c r="I232" s="33">
        <v>1450</v>
      </c>
      <c r="J232" s="33">
        <v>1297</v>
      </c>
      <c r="K232" s="40">
        <v>4200</v>
      </c>
      <c r="L232" s="25">
        <f>+D232/D$236*100</f>
        <v>26.618705035971225</v>
      </c>
      <c r="M232" s="23">
        <f aca="true" t="shared" si="45" ref="M232:S236">+E232/E$236*100</f>
        <v>27.815699658703068</v>
      </c>
      <c r="N232" s="23">
        <f t="shared" si="45"/>
        <v>24.544179523141654</v>
      </c>
      <c r="O232" s="23">
        <f t="shared" si="45"/>
        <v>20.78754578754579</v>
      </c>
      <c r="P232" s="23">
        <f t="shared" si="45"/>
        <v>20.154816513761467</v>
      </c>
      <c r="Q232" s="23">
        <f t="shared" si="45"/>
        <v>23.864384463462805</v>
      </c>
      <c r="R232" s="23">
        <f t="shared" si="45"/>
        <v>23.70681776640468</v>
      </c>
      <c r="S232" s="23">
        <f t="shared" si="45"/>
        <v>23.177528833949562</v>
      </c>
    </row>
    <row r="233" spans="1:19" ht="12.75">
      <c r="A233" s="60"/>
      <c r="B233" s="54"/>
      <c r="C233" s="5" t="s">
        <v>85</v>
      </c>
      <c r="D233" s="37">
        <v>205</v>
      </c>
      <c r="E233" s="33">
        <v>160</v>
      </c>
      <c r="F233" s="33">
        <v>185</v>
      </c>
      <c r="G233" s="33">
        <v>258</v>
      </c>
      <c r="H233" s="33">
        <v>764</v>
      </c>
      <c r="I233" s="33">
        <v>1240</v>
      </c>
      <c r="J233" s="33">
        <v>1122</v>
      </c>
      <c r="K233" s="40">
        <v>3934</v>
      </c>
      <c r="L233" s="25">
        <f>+D233/D$236*100</f>
        <v>29.496402877697843</v>
      </c>
      <c r="M233" s="23">
        <f t="shared" si="45"/>
        <v>27.303754266211605</v>
      </c>
      <c r="N233" s="23">
        <f t="shared" si="45"/>
        <v>25.94670406732118</v>
      </c>
      <c r="O233" s="23">
        <f t="shared" si="45"/>
        <v>23.626373626373624</v>
      </c>
      <c r="P233" s="23">
        <f t="shared" si="45"/>
        <v>21.90366972477064</v>
      </c>
      <c r="Q233" s="23">
        <f t="shared" si="45"/>
        <v>20.408163265306122</v>
      </c>
      <c r="R233" s="23">
        <f t="shared" si="45"/>
        <v>20.508133796380918</v>
      </c>
      <c r="S233" s="23">
        <f t="shared" si="45"/>
        <v>21.70961867446609</v>
      </c>
    </row>
    <row r="234" spans="1:19" ht="12.75">
      <c r="A234" s="60"/>
      <c r="B234" s="54"/>
      <c r="C234" s="28" t="s">
        <v>86</v>
      </c>
      <c r="D234" s="37">
        <v>303</v>
      </c>
      <c r="E234" s="33">
        <v>262</v>
      </c>
      <c r="F234" s="33">
        <v>352</v>
      </c>
      <c r="G234" s="33">
        <v>606</v>
      </c>
      <c r="H234" s="33">
        <v>2011</v>
      </c>
      <c r="I234" s="33">
        <v>3367</v>
      </c>
      <c r="J234" s="33">
        <v>3030</v>
      </c>
      <c r="K234" s="40">
        <v>9931</v>
      </c>
      <c r="L234" s="25">
        <f>+D234/D$236*100</f>
        <v>43.597122302158276</v>
      </c>
      <c r="M234" s="23">
        <f t="shared" si="45"/>
        <v>44.7098976109215</v>
      </c>
      <c r="N234" s="23">
        <f t="shared" si="45"/>
        <v>49.36886395511921</v>
      </c>
      <c r="O234" s="23">
        <f t="shared" si="45"/>
        <v>55.494505494505496</v>
      </c>
      <c r="P234" s="23">
        <f t="shared" si="45"/>
        <v>57.65481651376147</v>
      </c>
      <c r="Q234" s="23">
        <f t="shared" si="45"/>
        <v>55.414746543778804</v>
      </c>
      <c r="R234" s="23">
        <f t="shared" si="45"/>
        <v>55.382928166697134</v>
      </c>
      <c r="S234" s="23">
        <f t="shared" si="45"/>
        <v>54.803818773798355</v>
      </c>
    </row>
    <row r="235" spans="1:19" ht="12.75" customHeight="1">
      <c r="A235" s="60"/>
      <c r="B235" s="54"/>
      <c r="C235" s="5" t="s">
        <v>11</v>
      </c>
      <c r="D235" s="37">
        <v>2</v>
      </c>
      <c r="E235" s="33">
        <v>1</v>
      </c>
      <c r="F235" s="33">
        <v>1</v>
      </c>
      <c r="G235" s="33">
        <v>1</v>
      </c>
      <c r="H235" s="33">
        <v>10</v>
      </c>
      <c r="I235" s="33">
        <v>19</v>
      </c>
      <c r="J235" s="33">
        <v>22</v>
      </c>
      <c r="K235" s="40">
        <v>56</v>
      </c>
      <c r="L235" s="25">
        <f>+D235/D$236*100</f>
        <v>0.28776978417266186</v>
      </c>
      <c r="M235" s="23">
        <f t="shared" si="45"/>
        <v>0.17064846416382254</v>
      </c>
      <c r="N235" s="23">
        <f t="shared" si="45"/>
        <v>0.1402524544179523</v>
      </c>
      <c r="O235" s="23">
        <f t="shared" si="45"/>
        <v>0.09157509157509157</v>
      </c>
      <c r="P235" s="23">
        <f t="shared" si="45"/>
        <v>0.286697247706422</v>
      </c>
      <c r="Q235" s="23">
        <f t="shared" si="45"/>
        <v>0.3127057274522712</v>
      </c>
      <c r="R235" s="23">
        <f t="shared" si="45"/>
        <v>0.4021202705172729</v>
      </c>
      <c r="S235" s="23">
        <f t="shared" si="45"/>
        <v>0.30903371778599414</v>
      </c>
    </row>
    <row r="236" spans="1:19" ht="13.5" thickBot="1">
      <c r="A236" s="60"/>
      <c r="B236" s="56"/>
      <c r="C236" s="5" t="s">
        <v>1</v>
      </c>
      <c r="D236" s="37">
        <v>695</v>
      </c>
      <c r="E236" s="33">
        <v>586</v>
      </c>
      <c r="F236" s="33">
        <v>713</v>
      </c>
      <c r="G236" s="33">
        <v>1092</v>
      </c>
      <c r="H236" s="33">
        <v>3488</v>
      </c>
      <c r="I236" s="33">
        <v>6076</v>
      </c>
      <c r="J236" s="33">
        <v>5471</v>
      </c>
      <c r="K236" s="40">
        <v>18121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60"/>
      <c r="B237" s="57" t="s">
        <v>54</v>
      </c>
      <c r="C237" s="42" t="s">
        <v>84</v>
      </c>
      <c r="D237" s="43">
        <v>1</v>
      </c>
      <c r="E237" s="44">
        <v>2</v>
      </c>
      <c r="F237" s="44">
        <v>7</v>
      </c>
      <c r="G237" s="44">
        <v>5</v>
      </c>
      <c r="H237" s="44">
        <v>21</v>
      </c>
      <c r="I237" s="44">
        <v>17</v>
      </c>
      <c r="J237" s="44">
        <v>13</v>
      </c>
      <c r="K237" s="45">
        <v>66</v>
      </c>
      <c r="L237" s="46">
        <f>+D237/D$241*100</f>
        <v>0.24271844660194172</v>
      </c>
      <c r="M237" s="47">
        <f aca="true" t="shared" si="46" ref="M237:S241">+E237/E$241*100</f>
        <v>0.6024096385542169</v>
      </c>
      <c r="N237" s="47">
        <f t="shared" si="46"/>
        <v>1.876675603217158</v>
      </c>
      <c r="O237" s="47">
        <f t="shared" si="46"/>
        <v>0.7680491551459293</v>
      </c>
      <c r="P237" s="47">
        <f t="shared" si="46"/>
        <v>1.10062893081761</v>
      </c>
      <c r="Q237" s="47">
        <f t="shared" si="46"/>
        <v>0.5544683626875407</v>
      </c>
      <c r="R237" s="47">
        <f t="shared" si="46"/>
        <v>0.4166666666666667</v>
      </c>
      <c r="S237" s="47">
        <f t="shared" si="46"/>
        <v>0.6692354491989455</v>
      </c>
    </row>
    <row r="238" spans="1:19" ht="12.75">
      <c r="A238" s="60"/>
      <c r="B238" s="54"/>
      <c r="C238" s="5" t="s">
        <v>85</v>
      </c>
      <c r="D238" s="37">
        <v>2</v>
      </c>
      <c r="E238" s="33">
        <v>2</v>
      </c>
      <c r="F238" s="33">
        <v>2</v>
      </c>
      <c r="G238" s="33">
        <v>4</v>
      </c>
      <c r="H238" s="33">
        <v>20</v>
      </c>
      <c r="I238" s="33">
        <v>13</v>
      </c>
      <c r="J238" s="33">
        <v>2</v>
      </c>
      <c r="K238" s="40">
        <v>45</v>
      </c>
      <c r="L238" s="25">
        <f>+D238/D$241*100</f>
        <v>0.48543689320388345</v>
      </c>
      <c r="M238" s="23">
        <f t="shared" si="46"/>
        <v>0.6024096385542169</v>
      </c>
      <c r="N238" s="23">
        <f t="shared" si="46"/>
        <v>0.5361930294906166</v>
      </c>
      <c r="O238" s="23">
        <f t="shared" si="46"/>
        <v>0.6144393241167435</v>
      </c>
      <c r="P238" s="23">
        <f t="shared" si="46"/>
        <v>1.0482180293501049</v>
      </c>
      <c r="Q238" s="23">
        <f t="shared" si="46"/>
        <v>0.42400521852576645</v>
      </c>
      <c r="R238" s="23">
        <f t="shared" si="46"/>
        <v>0.0641025641025641</v>
      </c>
      <c r="S238" s="23">
        <f t="shared" si="46"/>
        <v>0.45629689718109917</v>
      </c>
    </row>
    <row r="239" spans="1:19" ht="12.75" customHeight="1">
      <c r="A239" s="60"/>
      <c r="B239" s="54"/>
      <c r="C239" s="28" t="s">
        <v>86</v>
      </c>
      <c r="D239" s="37">
        <v>2</v>
      </c>
      <c r="E239" s="33">
        <v>5</v>
      </c>
      <c r="F239" s="33">
        <v>6</v>
      </c>
      <c r="G239" s="33">
        <v>12</v>
      </c>
      <c r="H239" s="33">
        <v>33</v>
      </c>
      <c r="I239" s="33">
        <v>40</v>
      </c>
      <c r="J239" s="33">
        <v>18</v>
      </c>
      <c r="K239" s="40">
        <v>116</v>
      </c>
      <c r="L239" s="25">
        <f>+D239/D$241*100</f>
        <v>0.48543689320388345</v>
      </c>
      <c r="M239" s="23">
        <f t="shared" si="46"/>
        <v>1.5060240963855422</v>
      </c>
      <c r="N239" s="23">
        <f t="shared" si="46"/>
        <v>1.6085790884718498</v>
      </c>
      <c r="O239" s="23">
        <f t="shared" si="46"/>
        <v>1.8433179723502304</v>
      </c>
      <c r="P239" s="23">
        <f t="shared" si="46"/>
        <v>1.729559748427673</v>
      </c>
      <c r="Q239" s="23">
        <f t="shared" si="46"/>
        <v>1.304631441617743</v>
      </c>
      <c r="R239" s="23">
        <f t="shared" si="46"/>
        <v>0.576923076923077</v>
      </c>
      <c r="S239" s="23">
        <f t="shared" si="46"/>
        <v>1.176232001622389</v>
      </c>
    </row>
    <row r="240" spans="1:19" ht="12.75">
      <c r="A240" s="60"/>
      <c r="B240" s="54"/>
      <c r="C240" s="5" t="s">
        <v>11</v>
      </c>
      <c r="D240" s="37">
        <v>407</v>
      </c>
      <c r="E240" s="33">
        <v>323</v>
      </c>
      <c r="F240" s="33">
        <v>358</v>
      </c>
      <c r="G240" s="33">
        <v>630</v>
      </c>
      <c r="H240" s="33">
        <v>1834</v>
      </c>
      <c r="I240" s="33">
        <v>2996</v>
      </c>
      <c r="J240" s="33">
        <v>3087</v>
      </c>
      <c r="K240" s="40">
        <v>9635</v>
      </c>
      <c r="L240" s="25">
        <f>+D240/D$241*100</f>
        <v>98.7864077669903</v>
      </c>
      <c r="M240" s="23">
        <f t="shared" si="46"/>
        <v>97.28915662650603</v>
      </c>
      <c r="N240" s="23">
        <f t="shared" si="46"/>
        <v>95.97855227882037</v>
      </c>
      <c r="O240" s="23">
        <f t="shared" si="46"/>
        <v>96.7741935483871</v>
      </c>
      <c r="P240" s="23">
        <f t="shared" si="46"/>
        <v>96.12159329140462</v>
      </c>
      <c r="Q240" s="23">
        <f t="shared" si="46"/>
        <v>97.71689497716895</v>
      </c>
      <c r="R240" s="23">
        <f t="shared" si="46"/>
        <v>98.9423076923077</v>
      </c>
      <c r="S240" s="23">
        <f t="shared" si="46"/>
        <v>97.69823565199756</v>
      </c>
    </row>
    <row r="241" spans="1:19" ht="12.75">
      <c r="A241" s="60"/>
      <c r="B241" s="54"/>
      <c r="C241" s="29" t="s">
        <v>1</v>
      </c>
      <c r="D241" s="38">
        <v>412</v>
      </c>
      <c r="E241" s="35">
        <v>332</v>
      </c>
      <c r="F241" s="35">
        <v>373</v>
      </c>
      <c r="G241" s="35">
        <v>651</v>
      </c>
      <c r="H241" s="35">
        <v>1908</v>
      </c>
      <c r="I241" s="35">
        <v>3066</v>
      </c>
      <c r="J241" s="35">
        <v>3120</v>
      </c>
      <c r="K241" s="41">
        <v>9862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60"/>
      <c r="B242" s="55" t="s">
        <v>55</v>
      </c>
      <c r="C242" s="5" t="s">
        <v>84</v>
      </c>
      <c r="D242" s="37">
        <v>0</v>
      </c>
      <c r="E242" s="33">
        <v>0</v>
      </c>
      <c r="F242" s="33">
        <v>0</v>
      </c>
      <c r="G242" s="33">
        <v>1</v>
      </c>
      <c r="H242" s="33">
        <v>0</v>
      </c>
      <c r="I242" s="33">
        <v>0</v>
      </c>
      <c r="J242" s="33">
        <v>2</v>
      </c>
      <c r="K242" s="40">
        <v>3</v>
      </c>
      <c r="L242" s="25">
        <f>+D242/D$246*100</f>
        <v>0</v>
      </c>
      <c r="M242" s="23">
        <f aca="true" t="shared" si="47" ref="M242:S246">+E242/E$246*100</f>
        <v>0</v>
      </c>
      <c r="N242" s="23">
        <f t="shared" si="47"/>
        <v>0</v>
      </c>
      <c r="O242" s="23">
        <f t="shared" si="47"/>
        <v>0.2331002331002331</v>
      </c>
      <c r="P242" s="23">
        <f t="shared" si="47"/>
        <v>0</v>
      </c>
      <c r="Q242" s="23">
        <f t="shared" si="47"/>
        <v>0</v>
      </c>
      <c r="R242" s="23">
        <f t="shared" si="47"/>
        <v>0.07733952049497293</v>
      </c>
      <c r="S242" s="23">
        <f t="shared" si="47"/>
        <v>0.04092211158095758</v>
      </c>
    </row>
    <row r="243" spans="1:19" ht="12.75" customHeight="1">
      <c r="A243" s="60"/>
      <c r="B243" s="54"/>
      <c r="C243" s="5" t="s">
        <v>85</v>
      </c>
      <c r="D243" s="37">
        <v>0</v>
      </c>
      <c r="E243" s="33">
        <v>0</v>
      </c>
      <c r="F243" s="33">
        <v>0</v>
      </c>
      <c r="G243" s="33">
        <v>1</v>
      </c>
      <c r="H243" s="33">
        <v>0</v>
      </c>
      <c r="I243" s="33">
        <v>1</v>
      </c>
      <c r="J243" s="33">
        <v>1</v>
      </c>
      <c r="K243" s="40">
        <v>3</v>
      </c>
      <c r="L243" s="25">
        <f>+D243/D$246*100</f>
        <v>0</v>
      </c>
      <c r="M243" s="23">
        <f t="shared" si="47"/>
        <v>0</v>
      </c>
      <c r="N243" s="23">
        <f t="shared" si="47"/>
        <v>0</v>
      </c>
      <c r="O243" s="23">
        <f t="shared" si="47"/>
        <v>0.2331002331002331</v>
      </c>
      <c r="P243" s="23">
        <f t="shared" si="47"/>
        <v>0</v>
      </c>
      <c r="Q243" s="23">
        <f t="shared" si="47"/>
        <v>0.04524886877828054</v>
      </c>
      <c r="R243" s="23">
        <f t="shared" si="47"/>
        <v>0.038669760247486466</v>
      </c>
      <c r="S243" s="23">
        <f t="shared" si="47"/>
        <v>0.04092211158095758</v>
      </c>
    </row>
    <row r="244" spans="1:19" ht="12.75">
      <c r="A244" s="60"/>
      <c r="B244" s="54"/>
      <c r="C244" s="28" t="s">
        <v>86</v>
      </c>
      <c r="D244" s="37">
        <v>0</v>
      </c>
      <c r="E244" s="33">
        <v>0</v>
      </c>
      <c r="F244" s="33">
        <v>0</v>
      </c>
      <c r="G244" s="33">
        <v>1</v>
      </c>
      <c r="H244" s="33">
        <v>0</v>
      </c>
      <c r="I244" s="33">
        <v>0</v>
      </c>
      <c r="J244" s="33">
        <v>1</v>
      </c>
      <c r="K244" s="40">
        <v>2</v>
      </c>
      <c r="L244" s="25">
        <f>+D244/D$246*100</f>
        <v>0</v>
      </c>
      <c r="M244" s="23">
        <f t="shared" si="47"/>
        <v>0</v>
      </c>
      <c r="N244" s="23">
        <f t="shared" si="47"/>
        <v>0</v>
      </c>
      <c r="O244" s="23">
        <f t="shared" si="47"/>
        <v>0.2331002331002331</v>
      </c>
      <c r="P244" s="23">
        <f t="shared" si="47"/>
        <v>0</v>
      </c>
      <c r="Q244" s="23">
        <f t="shared" si="47"/>
        <v>0</v>
      </c>
      <c r="R244" s="23">
        <f t="shared" si="47"/>
        <v>0.038669760247486466</v>
      </c>
      <c r="S244" s="23">
        <f t="shared" si="47"/>
        <v>0.027281407720638383</v>
      </c>
    </row>
    <row r="245" spans="1:19" ht="12.75">
      <c r="A245" s="60"/>
      <c r="B245" s="54"/>
      <c r="C245" s="5" t="s">
        <v>11</v>
      </c>
      <c r="D245" s="37">
        <v>311</v>
      </c>
      <c r="E245" s="33">
        <v>241</v>
      </c>
      <c r="F245" s="33">
        <v>270</v>
      </c>
      <c r="G245" s="33">
        <v>426</v>
      </c>
      <c r="H245" s="33">
        <v>1284</v>
      </c>
      <c r="I245" s="33">
        <v>2209</v>
      </c>
      <c r="J245" s="33">
        <v>2582</v>
      </c>
      <c r="K245" s="40">
        <v>7323</v>
      </c>
      <c r="L245" s="25">
        <f>+D245/D$246*100</f>
        <v>100</v>
      </c>
      <c r="M245" s="23">
        <f t="shared" si="47"/>
        <v>100</v>
      </c>
      <c r="N245" s="23">
        <f t="shared" si="47"/>
        <v>100</v>
      </c>
      <c r="O245" s="23">
        <f t="shared" si="47"/>
        <v>99.3006993006993</v>
      </c>
      <c r="P245" s="23">
        <f t="shared" si="47"/>
        <v>100</v>
      </c>
      <c r="Q245" s="23">
        <f t="shared" si="47"/>
        <v>99.95475113122171</v>
      </c>
      <c r="R245" s="23">
        <f t="shared" si="47"/>
        <v>99.84532095901005</v>
      </c>
      <c r="S245" s="23">
        <f t="shared" si="47"/>
        <v>99.89087436911744</v>
      </c>
    </row>
    <row r="246" spans="1:19" ht="12.75">
      <c r="A246" s="60"/>
      <c r="B246" s="56"/>
      <c r="C246" s="5" t="s">
        <v>1</v>
      </c>
      <c r="D246" s="37">
        <v>311</v>
      </c>
      <c r="E246" s="33">
        <v>241</v>
      </c>
      <c r="F246" s="33">
        <v>270</v>
      </c>
      <c r="G246" s="33">
        <v>429</v>
      </c>
      <c r="H246" s="33">
        <v>1284</v>
      </c>
      <c r="I246" s="33">
        <v>2210</v>
      </c>
      <c r="J246" s="33">
        <v>2586</v>
      </c>
      <c r="K246" s="40">
        <v>7331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0"/>
      <c r="B247" s="54" t="s">
        <v>56</v>
      </c>
      <c r="C247" s="4" t="s">
        <v>84</v>
      </c>
      <c r="D247" s="36">
        <v>48</v>
      </c>
      <c r="E247" s="34">
        <v>37</v>
      </c>
      <c r="F247" s="34">
        <v>55</v>
      </c>
      <c r="G247" s="34">
        <v>65</v>
      </c>
      <c r="H247" s="34">
        <v>179</v>
      </c>
      <c r="I247" s="34">
        <v>153</v>
      </c>
      <c r="J247" s="34">
        <v>120</v>
      </c>
      <c r="K247" s="39">
        <v>657</v>
      </c>
      <c r="L247" s="31">
        <f>+D247/D$251*100</f>
        <v>24.120603015075375</v>
      </c>
      <c r="M247" s="26">
        <f aca="true" t="shared" si="48" ref="M247:S251">+E247/E$251*100</f>
        <v>20.32967032967033</v>
      </c>
      <c r="N247" s="26">
        <f t="shared" si="48"/>
        <v>22.35772357723577</v>
      </c>
      <c r="O247" s="26">
        <f t="shared" si="48"/>
        <v>17.105263157894736</v>
      </c>
      <c r="P247" s="26">
        <f t="shared" si="48"/>
        <v>19.39328277356446</v>
      </c>
      <c r="Q247" s="26">
        <f t="shared" si="48"/>
        <v>10.112359550561797</v>
      </c>
      <c r="R247" s="26">
        <f t="shared" si="48"/>
        <v>7.430340557275541</v>
      </c>
      <c r="S247" s="26">
        <f t="shared" si="48"/>
        <v>12.98932384341637</v>
      </c>
    </row>
    <row r="248" spans="1:19" ht="12.75">
      <c r="A248" s="60"/>
      <c r="B248" s="54"/>
      <c r="C248" s="5" t="s">
        <v>85</v>
      </c>
      <c r="D248" s="37">
        <v>51</v>
      </c>
      <c r="E248" s="33">
        <v>54</v>
      </c>
      <c r="F248" s="33">
        <v>56</v>
      </c>
      <c r="G248" s="33">
        <v>97</v>
      </c>
      <c r="H248" s="33">
        <v>162</v>
      </c>
      <c r="I248" s="33">
        <v>135</v>
      </c>
      <c r="J248" s="33">
        <v>83</v>
      </c>
      <c r="K248" s="40">
        <v>638</v>
      </c>
      <c r="L248" s="25">
        <f>+D248/D$251*100</f>
        <v>25.628140703517587</v>
      </c>
      <c r="M248" s="23">
        <f t="shared" si="48"/>
        <v>29.67032967032967</v>
      </c>
      <c r="N248" s="23">
        <f t="shared" si="48"/>
        <v>22.76422764227642</v>
      </c>
      <c r="O248" s="23">
        <f t="shared" si="48"/>
        <v>25.526315789473685</v>
      </c>
      <c r="P248" s="23">
        <f t="shared" si="48"/>
        <v>17.551462621885157</v>
      </c>
      <c r="Q248" s="23">
        <f t="shared" si="48"/>
        <v>8.922670191672175</v>
      </c>
      <c r="R248" s="23">
        <f t="shared" si="48"/>
        <v>5.139318885448916</v>
      </c>
      <c r="S248" s="23">
        <f t="shared" si="48"/>
        <v>12.613681296955317</v>
      </c>
    </row>
    <row r="249" spans="1:19" ht="12.75">
      <c r="A249" s="60"/>
      <c r="B249" s="54"/>
      <c r="C249" s="28" t="s">
        <v>86</v>
      </c>
      <c r="D249" s="37">
        <v>84</v>
      </c>
      <c r="E249" s="33">
        <v>78</v>
      </c>
      <c r="F249" s="33">
        <v>110</v>
      </c>
      <c r="G249" s="33">
        <v>181</v>
      </c>
      <c r="H249" s="33">
        <v>445</v>
      </c>
      <c r="I249" s="33">
        <v>456</v>
      </c>
      <c r="J249" s="33">
        <v>281</v>
      </c>
      <c r="K249" s="40">
        <v>1635</v>
      </c>
      <c r="L249" s="25">
        <f>+D249/D$251*100</f>
        <v>42.211055276381906</v>
      </c>
      <c r="M249" s="23">
        <f t="shared" si="48"/>
        <v>42.857142857142854</v>
      </c>
      <c r="N249" s="23">
        <f t="shared" si="48"/>
        <v>44.71544715447154</v>
      </c>
      <c r="O249" s="23">
        <f t="shared" si="48"/>
        <v>47.63157894736842</v>
      </c>
      <c r="P249" s="23">
        <f t="shared" si="48"/>
        <v>48.21235102925244</v>
      </c>
      <c r="Q249" s="23">
        <f t="shared" si="48"/>
        <v>30.138797091870455</v>
      </c>
      <c r="R249" s="23">
        <f t="shared" si="48"/>
        <v>17.39938080495356</v>
      </c>
      <c r="S249" s="23">
        <f t="shared" si="48"/>
        <v>32.32502965599051</v>
      </c>
    </row>
    <row r="250" spans="1:19" ht="12.75">
      <c r="A250" s="60"/>
      <c r="B250" s="54"/>
      <c r="C250" s="5" t="s">
        <v>11</v>
      </c>
      <c r="D250" s="37">
        <v>16</v>
      </c>
      <c r="E250" s="33">
        <v>13</v>
      </c>
      <c r="F250" s="33">
        <v>25</v>
      </c>
      <c r="G250" s="33">
        <v>37</v>
      </c>
      <c r="H250" s="33">
        <v>137</v>
      </c>
      <c r="I250" s="33">
        <v>769</v>
      </c>
      <c r="J250" s="33">
        <v>1131</v>
      </c>
      <c r="K250" s="40">
        <v>2128</v>
      </c>
      <c r="L250" s="25">
        <f>+D250/D$251*100</f>
        <v>8.040201005025125</v>
      </c>
      <c r="M250" s="23">
        <f t="shared" si="48"/>
        <v>7.142857142857142</v>
      </c>
      <c r="N250" s="23">
        <f t="shared" si="48"/>
        <v>10.16260162601626</v>
      </c>
      <c r="O250" s="23">
        <f t="shared" si="48"/>
        <v>9.736842105263158</v>
      </c>
      <c r="P250" s="23">
        <f t="shared" si="48"/>
        <v>14.842903575297942</v>
      </c>
      <c r="Q250" s="23">
        <f t="shared" si="48"/>
        <v>50.82617316589557</v>
      </c>
      <c r="R250" s="23">
        <f t="shared" si="48"/>
        <v>70.03095975232199</v>
      </c>
      <c r="S250" s="23">
        <f t="shared" si="48"/>
        <v>42.0719652036378</v>
      </c>
    </row>
    <row r="251" spans="1:19" ht="12.75" customHeight="1">
      <c r="A251" s="60"/>
      <c r="B251" s="54"/>
      <c r="C251" s="29" t="s">
        <v>1</v>
      </c>
      <c r="D251" s="38">
        <v>199</v>
      </c>
      <c r="E251" s="35">
        <v>182</v>
      </c>
      <c r="F251" s="35">
        <v>246</v>
      </c>
      <c r="G251" s="35">
        <v>380</v>
      </c>
      <c r="H251" s="35">
        <v>923</v>
      </c>
      <c r="I251" s="35">
        <v>1513</v>
      </c>
      <c r="J251" s="35">
        <v>1615</v>
      </c>
      <c r="K251" s="41">
        <v>5058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60"/>
      <c r="B252" s="55" t="s">
        <v>57</v>
      </c>
      <c r="C252" s="5" t="s">
        <v>84</v>
      </c>
      <c r="D252" s="37">
        <v>0</v>
      </c>
      <c r="E252" s="33">
        <v>2</v>
      </c>
      <c r="F252" s="33">
        <v>5</v>
      </c>
      <c r="G252" s="33">
        <v>5</v>
      </c>
      <c r="H252" s="33">
        <v>6</v>
      </c>
      <c r="I252" s="33">
        <v>4</v>
      </c>
      <c r="J252" s="33">
        <v>2</v>
      </c>
      <c r="K252" s="40">
        <v>24</v>
      </c>
      <c r="L252" s="25">
        <f>+D252/D$256*100</f>
        <v>0</v>
      </c>
      <c r="M252" s="23">
        <f aca="true" t="shared" si="49" ref="M252:S256">+E252/E$256*100</f>
        <v>0.9852216748768473</v>
      </c>
      <c r="N252" s="23">
        <f t="shared" si="49"/>
        <v>2.336448598130841</v>
      </c>
      <c r="O252" s="23">
        <f t="shared" si="49"/>
        <v>1.3262599469496021</v>
      </c>
      <c r="P252" s="23">
        <f t="shared" si="49"/>
        <v>0.5159071367153912</v>
      </c>
      <c r="Q252" s="23">
        <f t="shared" si="49"/>
        <v>0.21253985122210414</v>
      </c>
      <c r="R252" s="23">
        <f t="shared" si="49"/>
        <v>0.11086474501108648</v>
      </c>
      <c r="S252" s="23">
        <f t="shared" si="49"/>
        <v>0.4094864357618154</v>
      </c>
    </row>
    <row r="253" spans="1:19" ht="12.75">
      <c r="A253" s="60"/>
      <c r="B253" s="54"/>
      <c r="C253" s="5" t="s">
        <v>85</v>
      </c>
      <c r="D253" s="37">
        <v>1</v>
      </c>
      <c r="E253" s="33">
        <v>0</v>
      </c>
      <c r="F253" s="33">
        <v>0</v>
      </c>
      <c r="G253" s="33">
        <v>0</v>
      </c>
      <c r="H253" s="33">
        <v>2</v>
      </c>
      <c r="I253" s="33">
        <v>0</v>
      </c>
      <c r="J253" s="33">
        <v>1</v>
      </c>
      <c r="K253" s="40">
        <v>4</v>
      </c>
      <c r="L253" s="25">
        <f>+D253/D$256*100</f>
        <v>0.45871559633027525</v>
      </c>
      <c r="M253" s="23">
        <f t="shared" si="49"/>
        <v>0</v>
      </c>
      <c r="N253" s="23">
        <f t="shared" si="49"/>
        <v>0</v>
      </c>
      <c r="O253" s="23">
        <f t="shared" si="49"/>
        <v>0</v>
      </c>
      <c r="P253" s="23">
        <f t="shared" si="49"/>
        <v>0.17196904557179707</v>
      </c>
      <c r="Q253" s="23">
        <f t="shared" si="49"/>
        <v>0</v>
      </c>
      <c r="R253" s="23">
        <f t="shared" si="49"/>
        <v>0.05543237250554324</v>
      </c>
      <c r="S253" s="23">
        <f t="shared" si="49"/>
        <v>0.06824773929363591</v>
      </c>
    </row>
    <row r="254" spans="1:19" ht="12.75">
      <c r="A254" s="60"/>
      <c r="B254" s="54"/>
      <c r="C254" s="28" t="s">
        <v>86</v>
      </c>
      <c r="D254" s="37">
        <v>2</v>
      </c>
      <c r="E254" s="33">
        <v>3</v>
      </c>
      <c r="F254" s="33">
        <v>1</v>
      </c>
      <c r="G254" s="33">
        <v>3</v>
      </c>
      <c r="H254" s="33">
        <v>5</v>
      </c>
      <c r="I254" s="33">
        <v>5</v>
      </c>
      <c r="J254" s="33">
        <v>2</v>
      </c>
      <c r="K254" s="40">
        <v>21</v>
      </c>
      <c r="L254" s="25">
        <f>+D254/D$256*100</f>
        <v>0.9174311926605505</v>
      </c>
      <c r="M254" s="23">
        <f t="shared" si="49"/>
        <v>1.477832512315271</v>
      </c>
      <c r="N254" s="23">
        <f t="shared" si="49"/>
        <v>0.46728971962616817</v>
      </c>
      <c r="O254" s="23">
        <f t="shared" si="49"/>
        <v>0.7957559681697612</v>
      </c>
      <c r="P254" s="23">
        <f t="shared" si="49"/>
        <v>0.4299226139294927</v>
      </c>
      <c r="Q254" s="23">
        <f t="shared" si="49"/>
        <v>0.2656748140276302</v>
      </c>
      <c r="R254" s="23">
        <f t="shared" si="49"/>
        <v>0.11086474501108648</v>
      </c>
      <c r="S254" s="23">
        <f t="shared" si="49"/>
        <v>0.35830063129158846</v>
      </c>
    </row>
    <row r="255" spans="1:19" ht="12.75" customHeight="1">
      <c r="A255" s="60"/>
      <c r="B255" s="54"/>
      <c r="C255" s="5" t="s">
        <v>11</v>
      </c>
      <c r="D255" s="37">
        <v>215</v>
      </c>
      <c r="E255" s="33">
        <v>198</v>
      </c>
      <c r="F255" s="33">
        <v>208</v>
      </c>
      <c r="G255" s="33">
        <v>369</v>
      </c>
      <c r="H255" s="33">
        <v>1150</v>
      </c>
      <c r="I255" s="33">
        <v>1873</v>
      </c>
      <c r="J255" s="33">
        <v>1799</v>
      </c>
      <c r="K255" s="40">
        <v>5812</v>
      </c>
      <c r="L255" s="25">
        <f>+D255/D$256*100</f>
        <v>98.62385321100918</v>
      </c>
      <c r="M255" s="23">
        <f t="shared" si="49"/>
        <v>97.53694581280789</v>
      </c>
      <c r="N255" s="23">
        <f t="shared" si="49"/>
        <v>97.19626168224299</v>
      </c>
      <c r="O255" s="23">
        <f t="shared" si="49"/>
        <v>97.87798408488064</v>
      </c>
      <c r="P255" s="23">
        <f t="shared" si="49"/>
        <v>98.88220120378331</v>
      </c>
      <c r="Q255" s="23">
        <f t="shared" si="49"/>
        <v>99.52178533475026</v>
      </c>
      <c r="R255" s="23">
        <f t="shared" si="49"/>
        <v>99.72283813747228</v>
      </c>
      <c r="S255" s="23">
        <f t="shared" si="49"/>
        <v>99.16396519365296</v>
      </c>
    </row>
    <row r="256" spans="1:19" ht="13.5" thickBot="1">
      <c r="A256" s="60"/>
      <c r="B256" s="58"/>
      <c r="C256" s="48" t="s">
        <v>1</v>
      </c>
      <c r="D256" s="49">
        <v>218</v>
      </c>
      <c r="E256" s="50">
        <v>203</v>
      </c>
      <c r="F256" s="50">
        <v>214</v>
      </c>
      <c r="G256" s="50">
        <v>377</v>
      </c>
      <c r="H256" s="50">
        <v>1163</v>
      </c>
      <c r="I256" s="50">
        <v>1882</v>
      </c>
      <c r="J256" s="50">
        <v>1804</v>
      </c>
      <c r="K256" s="51">
        <v>5861</v>
      </c>
      <c r="L256" s="52">
        <f>+D256/D$256*100</f>
        <v>100</v>
      </c>
      <c r="M256" s="53">
        <f t="shared" si="49"/>
        <v>100</v>
      </c>
      <c r="N256" s="53">
        <f t="shared" si="49"/>
        <v>100</v>
      </c>
      <c r="O256" s="53">
        <f t="shared" si="49"/>
        <v>100</v>
      </c>
      <c r="P256" s="53">
        <f t="shared" si="49"/>
        <v>100</v>
      </c>
      <c r="Q256" s="53">
        <f t="shared" si="49"/>
        <v>100</v>
      </c>
      <c r="R256" s="53">
        <f t="shared" si="49"/>
        <v>100</v>
      </c>
      <c r="S256" s="53">
        <f t="shared" si="49"/>
        <v>100</v>
      </c>
    </row>
    <row r="257" spans="1:19" ht="12.75">
      <c r="A257" s="60"/>
      <c r="B257" s="55" t="s">
        <v>58</v>
      </c>
      <c r="C257" s="5" t="s">
        <v>84</v>
      </c>
      <c r="D257" s="37">
        <v>221</v>
      </c>
      <c r="E257" s="33">
        <v>231</v>
      </c>
      <c r="F257" s="33">
        <v>261</v>
      </c>
      <c r="G257" s="33">
        <v>379</v>
      </c>
      <c r="H257" s="33">
        <v>1034</v>
      </c>
      <c r="I257" s="33">
        <v>2017</v>
      </c>
      <c r="J257" s="33">
        <v>2132</v>
      </c>
      <c r="K257" s="40">
        <v>6275</v>
      </c>
      <c r="L257" s="25">
        <f>+D257/D$261*100</f>
        <v>23.044838373305527</v>
      </c>
      <c r="M257" s="23">
        <f aca="true" t="shared" si="50" ref="M257:S261">+E257/E$261*100</f>
        <v>26.160815402038505</v>
      </c>
      <c r="N257" s="23">
        <f t="shared" si="50"/>
        <v>27.79552715654952</v>
      </c>
      <c r="O257" s="23">
        <f t="shared" si="50"/>
        <v>25.38513060951105</v>
      </c>
      <c r="P257" s="23">
        <f t="shared" si="50"/>
        <v>21.828161283512774</v>
      </c>
      <c r="Q257" s="23">
        <f t="shared" si="50"/>
        <v>23.272181839160034</v>
      </c>
      <c r="R257" s="23">
        <f t="shared" si="50"/>
        <v>23.1940818102698</v>
      </c>
      <c r="S257" s="23">
        <f t="shared" si="50"/>
        <v>23.35318198734648</v>
      </c>
    </row>
    <row r="258" spans="1:19" ht="12.75">
      <c r="A258" s="60"/>
      <c r="B258" s="54"/>
      <c r="C258" s="5" t="s">
        <v>85</v>
      </c>
      <c r="D258" s="37">
        <v>312</v>
      </c>
      <c r="E258" s="33">
        <v>257</v>
      </c>
      <c r="F258" s="33">
        <v>268</v>
      </c>
      <c r="G258" s="33">
        <v>376</v>
      </c>
      <c r="H258" s="33">
        <v>1141</v>
      </c>
      <c r="I258" s="33">
        <v>2137</v>
      </c>
      <c r="J258" s="33">
        <v>2174</v>
      </c>
      <c r="K258" s="40">
        <v>6665</v>
      </c>
      <c r="L258" s="25">
        <f>+D258/D$261*100</f>
        <v>32.53388946819604</v>
      </c>
      <c r="M258" s="23">
        <f t="shared" si="50"/>
        <v>29.10532276330691</v>
      </c>
      <c r="N258" s="23">
        <f t="shared" si="50"/>
        <v>28.541001064962728</v>
      </c>
      <c r="O258" s="23">
        <f t="shared" si="50"/>
        <v>25.184192900200937</v>
      </c>
      <c r="P258" s="23">
        <f t="shared" si="50"/>
        <v>24.08697487861516</v>
      </c>
      <c r="Q258" s="23">
        <f t="shared" si="50"/>
        <v>24.656743971385715</v>
      </c>
      <c r="R258" s="23">
        <f t="shared" si="50"/>
        <v>23.65100087032202</v>
      </c>
      <c r="S258" s="23">
        <f t="shared" si="50"/>
        <v>24.804614812058055</v>
      </c>
    </row>
    <row r="259" spans="1:19" ht="12.75" customHeight="1">
      <c r="A259" s="60"/>
      <c r="B259" s="54"/>
      <c r="C259" s="28" t="s">
        <v>86</v>
      </c>
      <c r="D259" s="37">
        <v>416</v>
      </c>
      <c r="E259" s="33">
        <v>382</v>
      </c>
      <c r="F259" s="33">
        <v>400</v>
      </c>
      <c r="G259" s="33">
        <v>727</v>
      </c>
      <c r="H259" s="33">
        <v>2531</v>
      </c>
      <c r="I259" s="33">
        <v>4473</v>
      </c>
      <c r="J259" s="33">
        <v>4845</v>
      </c>
      <c r="K259" s="40">
        <v>13774</v>
      </c>
      <c r="L259" s="25">
        <f>+D259/D$261*100</f>
        <v>43.378519290928054</v>
      </c>
      <c r="M259" s="23">
        <f t="shared" si="50"/>
        <v>43.26160815402039</v>
      </c>
      <c r="N259" s="23">
        <f t="shared" si="50"/>
        <v>42.598509052183175</v>
      </c>
      <c r="O259" s="23">
        <f t="shared" si="50"/>
        <v>48.69390488948426</v>
      </c>
      <c r="P259" s="23">
        <f t="shared" si="50"/>
        <v>53.4304412075153</v>
      </c>
      <c r="Q259" s="23">
        <f t="shared" si="50"/>
        <v>51.60955347871236</v>
      </c>
      <c r="R259" s="23">
        <f t="shared" si="50"/>
        <v>52.7088772845953</v>
      </c>
      <c r="S259" s="23">
        <f t="shared" si="50"/>
        <v>51.26163007071083</v>
      </c>
    </row>
    <row r="260" spans="1:19" ht="12.75">
      <c r="A260" s="60"/>
      <c r="B260" s="54"/>
      <c r="C260" s="5" t="s">
        <v>11</v>
      </c>
      <c r="D260" s="37">
        <v>10</v>
      </c>
      <c r="E260" s="33">
        <v>13</v>
      </c>
      <c r="F260" s="33">
        <v>10</v>
      </c>
      <c r="G260" s="33">
        <v>11</v>
      </c>
      <c r="H260" s="33">
        <v>31</v>
      </c>
      <c r="I260" s="33">
        <v>40</v>
      </c>
      <c r="J260" s="33">
        <v>41</v>
      </c>
      <c r="K260" s="40">
        <v>156</v>
      </c>
      <c r="L260" s="25">
        <f>+D260/D$261*100</f>
        <v>1.0427528675703857</v>
      </c>
      <c r="M260" s="23">
        <f t="shared" si="50"/>
        <v>1.4722536806342015</v>
      </c>
      <c r="N260" s="23">
        <f t="shared" si="50"/>
        <v>1.0649627263045793</v>
      </c>
      <c r="O260" s="23">
        <f t="shared" si="50"/>
        <v>0.7367716008037508</v>
      </c>
      <c r="P260" s="23">
        <f t="shared" si="50"/>
        <v>0.654422630356766</v>
      </c>
      <c r="Q260" s="23">
        <f t="shared" si="50"/>
        <v>0.4615207107418946</v>
      </c>
      <c r="R260" s="23">
        <f t="shared" si="50"/>
        <v>0.4460400348128808</v>
      </c>
      <c r="S260" s="23">
        <f t="shared" si="50"/>
        <v>0.5805731298846297</v>
      </c>
    </row>
    <row r="261" spans="1:19" ht="13.5" thickBot="1">
      <c r="A261" s="60"/>
      <c r="B261" s="56"/>
      <c r="C261" s="5" t="s">
        <v>1</v>
      </c>
      <c r="D261" s="37">
        <v>959</v>
      </c>
      <c r="E261" s="33">
        <v>883</v>
      </c>
      <c r="F261" s="33">
        <v>939</v>
      </c>
      <c r="G261" s="33">
        <v>1493</v>
      </c>
      <c r="H261" s="33">
        <v>4737</v>
      </c>
      <c r="I261" s="33">
        <v>8667</v>
      </c>
      <c r="J261" s="33">
        <v>9192</v>
      </c>
      <c r="K261" s="40">
        <v>26870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60"/>
      <c r="B262" s="57" t="s">
        <v>59</v>
      </c>
      <c r="C262" s="42" t="s">
        <v>84</v>
      </c>
      <c r="D262" s="43">
        <v>58</v>
      </c>
      <c r="E262" s="44">
        <v>39</v>
      </c>
      <c r="F262" s="44">
        <v>62</v>
      </c>
      <c r="G262" s="44">
        <v>93</v>
      </c>
      <c r="H262" s="44">
        <v>308</v>
      </c>
      <c r="I262" s="44">
        <v>575</v>
      </c>
      <c r="J262" s="44">
        <v>685</v>
      </c>
      <c r="K262" s="45">
        <v>1820</v>
      </c>
      <c r="L262" s="46">
        <f>+D262/D$266*100</f>
        <v>18.77022653721683</v>
      </c>
      <c r="M262" s="47">
        <f aca="true" t="shared" si="51" ref="M262:S266">+E262/E$266*100</f>
        <v>16.049382716049383</v>
      </c>
      <c r="N262" s="47">
        <f t="shared" si="51"/>
        <v>20.26143790849673</v>
      </c>
      <c r="O262" s="47">
        <f t="shared" si="51"/>
        <v>20.89887640449438</v>
      </c>
      <c r="P262" s="47">
        <f t="shared" si="51"/>
        <v>21.448467966573816</v>
      </c>
      <c r="Q262" s="47">
        <f t="shared" si="51"/>
        <v>20.878721859114016</v>
      </c>
      <c r="R262" s="47">
        <f t="shared" si="51"/>
        <v>22.168284789644012</v>
      </c>
      <c r="S262" s="47">
        <f t="shared" si="51"/>
        <v>21.2047069789118</v>
      </c>
    </row>
    <row r="263" spans="1:19" ht="12.75" customHeight="1">
      <c r="A263" s="60"/>
      <c r="B263" s="54"/>
      <c r="C263" s="5" t="s">
        <v>85</v>
      </c>
      <c r="D263" s="37">
        <v>97</v>
      </c>
      <c r="E263" s="33">
        <v>76</v>
      </c>
      <c r="F263" s="33">
        <v>83</v>
      </c>
      <c r="G263" s="33">
        <v>98</v>
      </c>
      <c r="H263" s="33">
        <v>335</v>
      </c>
      <c r="I263" s="33">
        <v>531</v>
      </c>
      <c r="J263" s="33">
        <v>553</v>
      </c>
      <c r="K263" s="40">
        <v>1773</v>
      </c>
      <c r="L263" s="25">
        <f>+D263/D$266*100</f>
        <v>31.3915857605178</v>
      </c>
      <c r="M263" s="23">
        <f t="shared" si="51"/>
        <v>31.275720164609055</v>
      </c>
      <c r="N263" s="23">
        <f t="shared" si="51"/>
        <v>27.124183006535947</v>
      </c>
      <c r="O263" s="23">
        <f t="shared" si="51"/>
        <v>22.02247191011236</v>
      </c>
      <c r="P263" s="23">
        <f t="shared" si="51"/>
        <v>23.328690807799443</v>
      </c>
      <c r="Q263" s="23">
        <f t="shared" si="51"/>
        <v>19.28104575163399</v>
      </c>
      <c r="R263" s="23">
        <f t="shared" si="51"/>
        <v>17.89644012944984</v>
      </c>
      <c r="S263" s="23">
        <f t="shared" si="51"/>
        <v>20.657112897588256</v>
      </c>
    </row>
    <row r="264" spans="1:19" ht="12.75">
      <c r="A264" s="60"/>
      <c r="B264" s="54"/>
      <c r="C264" s="28" t="s">
        <v>86</v>
      </c>
      <c r="D264" s="37">
        <v>123</v>
      </c>
      <c r="E264" s="33">
        <v>105</v>
      </c>
      <c r="F264" s="33">
        <v>122</v>
      </c>
      <c r="G264" s="33">
        <v>197</v>
      </c>
      <c r="H264" s="33">
        <v>659</v>
      </c>
      <c r="I264" s="33">
        <v>1307</v>
      </c>
      <c r="J264" s="33">
        <v>1560</v>
      </c>
      <c r="K264" s="40">
        <v>4073</v>
      </c>
      <c r="L264" s="25">
        <f>+D264/D$266*100</f>
        <v>39.80582524271845</v>
      </c>
      <c r="M264" s="23">
        <f t="shared" si="51"/>
        <v>43.20987654320987</v>
      </c>
      <c r="N264" s="23">
        <f t="shared" si="51"/>
        <v>39.869281045751634</v>
      </c>
      <c r="O264" s="23">
        <f t="shared" si="51"/>
        <v>44.26966292134831</v>
      </c>
      <c r="P264" s="23">
        <f t="shared" si="51"/>
        <v>45.891364902506965</v>
      </c>
      <c r="Q264" s="23">
        <f t="shared" si="51"/>
        <v>47.458242556281775</v>
      </c>
      <c r="R264" s="23">
        <f t="shared" si="51"/>
        <v>50.48543689320388</v>
      </c>
      <c r="S264" s="23">
        <f t="shared" si="51"/>
        <v>47.454270068740534</v>
      </c>
    </row>
    <row r="265" spans="1:19" ht="12.75">
      <c r="A265" s="60"/>
      <c r="B265" s="54"/>
      <c r="C265" s="5" t="s">
        <v>11</v>
      </c>
      <c r="D265" s="37">
        <v>31</v>
      </c>
      <c r="E265" s="33">
        <v>23</v>
      </c>
      <c r="F265" s="33">
        <v>39</v>
      </c>
      <c r="G265" s="33">
        <v>57</v>
      </c>
      <c r="H265" s="33">
        <v>134</v>
      </c>
      <c r="I265" s="33">
        <v>341</v>
      </c>
      <c r="J265" s="33">
        <v>292</v>
      </c>
      <c r="K265" s="40">
        <v>917</v>
      </c>
      <c r="L265" s="25">
        <f>+D265/D$266*100</f>
        <v>10.032362459546926</v>
      </c>
      <c r="M265" s="23">
        <f t="shared" si="51"/>
        <v>9.465020576131687</v>
      </c>
      <c r="N265" s="23">
        <f t="shared" si="51"/>
        <v>12.745098039215685</v>
      </c>
      <c r="O265" s="23">
        <f t="shared" si="51"/>
        <v>12.808988764044942</v>
      </c>
      <c r="P265" s="23">
        <f t="shared" si="51"/>
        <v>9.331476323119778</v>
      </c>
      <c r="Q265" s="23">
        <f t="shared" si="51"/>
        <v>12.381989832970225</v>
      </c>
      <c r="R265" s="23">
        <f t="shared" si="51"/>
        <v>9.449838187702266</v>
      </c>
      <c r="S265" s="23">
        <f t="shared" si="51"/>
        <v>10.683910054759409</v>
      </c>
    </row>
    <row r="266" spans="1:19" ht="12.75">
      <c r="A266" s="60"/>
      <c r="B266" s="56"/>
      <c r="C266" s="5" t="s">
        <v>1</v>
      </c>
      <c r="D266" s="37">
        <v>309</v>
      </c>
      <c r="E266" s="33">
        <v>243</v>
      </c>
      <c r="F266" s="33">
        <v>306</v>
      </c>
      <c r="G266" s="33">
        <v>445</v>
      </c>
      <c r="H266" s="33">
        <v>1436</v>
      </c>
      <c r="I266" s="33">
        <v>2754</v>
      </c>
      <c r="J266" s="33">
        <v>3090</v>
      </c>
      <c r="K266" s="40">
        <v>8583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0"/>
      <c r="B267" s="54" t="s">
        <v>60</v>
      </c>
      <c r="C267" s="4" t="s">
        <v>84</v>
      </c>
      <c r="D267" s="36">
        <v>49</v>
      </c>
      <c r="E267" s="34">
        <v>66</v>
      </c>
      <c r="F267" s="34">
        <v>77</v>
      </c>
      <c r="G267" s="34">
        <v>96</v>
      </c>
      <c r="H267" s="34">
        <v>291</v>
      </c>
      <c r="I267" s="34">
        <v>683</v>
      </c>
      <c r="J267" s="34">
        <v>829</v>
      </c>
      <c r="K267" s="39">
        <v>2091</v>
      </c>
      <c r="L267" s="31">
        <f>+D267/D$271*100</f>
        <v>20.33195020746888</v>
      </c>
      <c r="M267" s="26">
        <f aca="true" t="shared" si="52" ref="M267:S271">+E267/E$271*100</f>
        <v>28.32618025751073</v>
      </c>
      <c r="N267" s="26">
        <f t="shared" si="52"/>
        <v>30.314960629921263</v>
      </c>
      <c r="O267" s="26">
        <f t="shared" si="52"/>
        <v>26.81564245810056</v>
      </c>
      <c r="P267" s="26">
        <f t="shared" si="52"/>
        <v>21.879699248120303</v>
      </c>
      <c r="Q267" s="26">
        <f t="shared" si="52"/>
        <v>24.630364226469528</v>
      </c>
      <c r="R267" s="26">
        <f t="shared" si="52"/>
        <v>23.712814645308924</v>
      </c>
      <c r="S267" s="26">
        <f t="shared" si="52"/>
        <v>24.075993091537132</v>
      </c>
    </row>
    <row r="268" spans="1:19" ht="12.75">
      <c r="A268" s="60"/>
      <c r="B268" s="54"/>
      <c r="C268" s="5" t="s">
        <v>85</v>
      </c>
      <c r="D268" s="37">
        <v>67</v>
      </c>
      <c r="E268" s="33">
        <v>66</v>
      </c>
      <c r="F268" s="33">
        <v>75</v>
      </c>
      <c r="G268" s="33">
        <v>81</v>
      </c>
      <c r="H268" s="33">
        <v>332</v>
      </c>
      <c r="I268" s="33">
        <v>640</v>
      </c>
      <c r="J268" s="33">
        <v>760</v>
      </c>
      <c r="K268" s="40">
        <v>2021</v>
      </c>
      <c r="L268" s="25">
        <f>+D268/D$271*100</f>
        <v>27.800829875518673</v>
      </c>
      <c r="M268" s="23">
        <f t="shared" si="52"/>
        <v>28.32618025751073</v>
      </c>
      <c r="N268" s="23">
        <f t="shared" si="52"/>
        <v>29.527559055118108</v>
      </c>
      <c r="O268" s="23">
        <f t="shared" si="52"/>
        <v>22.62569832402235</v>
      </c>
      <c r="P268" s="23">
        <f t="shared" si="52"/>
        <v>24.962406015037594</v>
      </c>
      <c r="Q268" s="23">
        <f t="shared" si="52"/>
        <v>23.07969707897584</v>
      </c>
      <c r="R268" s="23">
        <f t="shared" si="52"/>
        <v>21.73913043478261</v>
      </c>
      <c r="S268" s="23">
        <f t="shared" si="52"/>
        <v>23.270005757052388</v>
      </c>
    </row>
    <row r="269" spans="1:19" ht="12.75">
      <c r="A269" s="60"/>
      <c r="B269" s="54"/>
      <c r="C269" s="28" t="s">
        <v>86</v>
      </c>
      <c r="D269" s="37">
        <v>116</v>
      </c>
      <c r="E269" s="33">
        <v>98</v>
      </c>
      <c r="F269" s="33">
        <v>98</v>
      </c>
      <c r="G269" s="33">
        <v>169</v>
      </c>
      <c r="H269" s="33">
        <v>649</v>
      </c>
      <c r="I269" s="33">
        <v>1348</v>
      </c>
      <c r="J269" s="33">
        <v>1800</v>
      </c>
      <c r="K269" s="40">
        <v>4278</v>
      </c>
      <c r="L269" s="25">
        <f>+D269/D$271*100</f>
        <v>48.13278008298755</v>
      </c>
      <c r="M269" s="23">
        <f t="shared" si="52"/>
        <v>42.06008583690987</v>
      </c>
      <c r="N269" s="23">
        <f t="shared" si="52"/>
        <v>38.582677165354326</v>
      </c>
      <c r="O269" s="23">
        <f t="shared" si="52"/>
        <v>47.20670391061452</v>
      </c>
      <c r="P269" s="23">
        <f t="shared" si="52"/>
        <v>48.796992481203006</v>
      </c>
      <c r="Q269" s="23">
        <f t="shared" si="52"/>
        <v>48.61161197259286</v>
      </c>
      <c r="R269" s="23">
        <f t="shared" si="52"/>
        <v>51.48741418764302</v>
      </c>
      <c r="S269" s="23">
        <f t="shared" si="52"/>
        <v>49.2573402417962</v>
      </c>
    </row>
    <row r="270" spans="1:19" ht="12.75">
      <c r="A270" s="60"/>
      <c r="B270" s="54"/>
      <c r="C270" s="5" t="s">
        <v>11</v>
      </c>
      <c r="D270" s="37">
        <v>9</v>
      </c>
      <c r="E270" s="33">
        <v>3</v>
      </c>
      <c r="F270" s="33">
        <v>4</v>
      </c>
      <c r="G270" s="33">
        <v>12</v>
      </c>
      <c r="H270" s="33">
        <v>58</v>
      </c>
      <c r="I270" s="33">
        <v>102</v>
      </c>
      <c r="J270" s="33">
        <v>107</v>
      </c>
      <c r="K270" s="40">
        <v>295</v>
      </c>
      <c r="L270" s="25">
        <f>+D270/D$271*100</f>
        <v>3.7344398340248963</v>
      </c>
      <c r="M270" s="23">
        <f t="shared" si="52"/>
        <v>1.2875536480686696</v>
      </c>
      <c r="N270" s="23">
        <f t="shared" si="52"/>
        <v>1.574803149606299</v>
      </c>
      <c r="O270" s="23">
        <f t="shared" si="52"/>
        <v>3.35195530726257</v>
      </c>
      <c r="P270" s="23">
        <f t="shared" si="52"/>
        <v>4.360902255639098</v>
      </c>
      <c r="Q270" s="23">
        <f t="shared" si="52"/>
        <v>3.678326721961774</v>
      </c>
      <c r="R270" s="23">
        <f t="shared" si="52"/>
        <v>3.060640732265446</v>
      </c>
      <c r="S270" s="23">
        <f t="shared" si="52"/>
        <v>3.3966609096142775</v>
      </c>
    </row>
    <row r="271" spans="1:19" ht="12.75" customHeight="1">
      <c r="A271" s="60"/>
      <c r="B271" s="54"/>
      <c r="C271" s="29" t="s">
        <v>1</v>
      </c>
      <c r="D271" s="38">
        <v>241</v>
      </c>
      <c r="E271" s="35">
        <v>233</v>
      </c>
      <c r="F271" s="35">
        <v>254</v>
      </c>
      <c r="G271" s="35">
        <v>358</v>
      </c>
      <c r="H271" s="35">
        <v>1330</v>
      </c>
      <c r="I271" s="35">
        <v>2773</v>
      </c>
      <c r="J271" s="35">
        <v>3496</v>
      </c>
      <c r="K271" s="41">
        <v>8685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60"/>
      <c r="B272" s="55" t="s">
        <v>61</v>
      </c>
      <c r="C272" s="5" t="s">
        <v>84</v>
      </c>
      <c r="D272" s="37">
        <v>74</v>
      </c>
      <c r="E272" s="33">
        <v>55</v>
      </c>
      <c r="F272" s="33">
        <v>65</v>
      </c>
      <c r="G272" s="33">
        <v>89</v>
      </c>
      <c r="H272" s="33">
        <v>221</v>
      </c>
      <c r="I272" s="33">
        <v>500</v>
      </c>
      <c r="J272" s="33">
        <v>612</v>
      </c>
      <c r="K272" s="40">
        <v>1616</v>
      </c>
      <c r="L272" s="25">
        <f>+D272/D$276*100</f>
        <v>21.828908554572273</v>
      </c>
      <c r="M272" s="23">
        <f aca="true" t="shared" si="53" ref="M272:S276">+E272/E$276*100</f>
        <v>22.633744855967077</v>
      </c>
      <c r="N272" s="23">
        <f t="shared" si="53"/>
        <v>23.55072463768116</v>
      </c>
      <c r="O272" s="23">
        <f t="shared" si="53"/>
        <v>27.0516717325228</v>
      </c>
      <c r="P272" s="23">
        <f t="shared" si="53"/>
        <v>22.32323232323232</v>
      </c>
      <c r="Q272" s="23">
        <f t="shared" si="53"/>
        <v>24.224806201550386</v>
      </c>
      <c r="R272" s="23">
        <f t="shared" si="53"/>
        <v>25.47876769358868</v>
      </c>
      <c r="S272" s="23">
        <f t="shared" si="53"/>
        <v>24.326358572933916</v>
      </c>
    </row>
    <row r="273" spans="1:19" ht="12.75">
      <c r="A273" s="60"/>
      <c r="B273" s="54"/>
      <c r="C273" s="5" t="s">
        <v>85</v>
      </c>
      <c r="D273" s="37">
        <v>95</v>
      </c>
      <c r="E273" s="33">
        <v>54</v>
      </c>
      <c r="F273" s="33">
        <v>69</v>
      </c>
      <c r="G273" s="33">
        <v>73</v>
      </c>
      <c r="H273" s="33">
        <v>250</v>
      </c>
      <c r="I273" s="33">
        <v>437</v>
      </c>
      <c r="J273" s="33">
        <v>511</v>
      </c>
      <c r="K273" s="40">
        <v>1489</v>
      </c>
      <c r="L273" s="25">
        <f>+D273/D$276*100</f>
        <v>28.023598820058996</v>
      </c>
      <c r="M273" s="23">
        <f t="shared" si="53"/>
        <v>22.22222222222222</v>
      </c>
      <c r="N273" s="23">
        <f t="shared" si="53"/>
        <v>25</v>
      </c>
      <c r="O273" s="23">
        <f t="shared" si="53"/>
        <v>22.188449848024316</v>
      </c>
      <c r="P273" s="23">
        <f t="shared" si="53"/>
        <v>25.252525252525253</v>
      </c>
      <c r="Q273" s="23">
        <f t="shared" si="53"/>
        <v>21.17248062015504</v>
      </c>
      <c r="R273" s="23">
        <f t="shared" si="53"/>
        <v>21.273938384679433</v>
      </c>
      <c r="S273" s="23">
        <f t="shared" si="53"/>
        <v>22.414571729640222</v>
      </c>
    </row>
    <row r="274" spans="1:19" ht="12.75">
      <c r="A274" s="60"/>
      <c r="B274" s="54"/>
      <c r="C274" s="28" t="s">
        <v>86</v>
      </c>
      <c r="D274" s="37">
        <v>160</v>
      </c>
      <c r="E274" s="33">
        <v>126</v>
      </c>
      <c r="F274" s="33">
        <v>140</v>
      </c>
      <c r="G274" s="33">
        <v>162</v>
      </c>
      <c r="H274" s="33">
        <v>511</v>
      </c>
      <c r="I274" s="33">
        <v>1118</v>
      </c>
      <c r="J274" s="33">
        <v>1279</v>
      </c>
      <c r="K274" s="40">
        <v>3496</v>
      </c>
      <c r="L274" s="25">
        <f>+D274/D$276*100</f>
        <v>47.1976401179941</v>
      </c>
      <c r="M274" s="23">
        <f t="shared" si="53"/>
        <v>51.85185185185185</v>
      </c>
      <c r="N274" s="23">
        <f t="shared" si="53"/>
        <v>50.72463768115942</v>
      </c>
      <c r="O274" s="23">
        <f t="shared" si="53"/>
        <v>49.24012158054711</v>
      </c>
      <c r="P274" s="23">
        <f t="shared" si="53"/>
        <v>51.61616161616161</v>
      </c>
      <c r="Q274" s="23">
        <f t="shared" si="53"/>
        <v>54.166666666666664</v>
      </c>
      <c r="R274" s="23">
        <f t="shared" si="53"/>
        <v>53.24729392173189</v>
      </c>
      <c r="S274" s="23">
        <f t="shared" si="53"/>
        <v>52.62682522956496</v>
      </c>
    </row>
    <row r="275" spans="1:19" ht="12.75" customHeight="1">
      <c r="A275" s="60"/>
      <c r="B275" s="54"/>
      <c r="C275" s="5" t="s">
        <v>11</v>
      </c>
      <c r="D275" s="37">
        <v>10</v>
      </c>
      <c r="E275" s="33">
        <v>8</v>
      </c>
      <c r="F275" s="33">
        <v>2</v>
      </c>
      <c r="G275" s="33">
        <v>5</v>
      </c>
      <c r="H275" s="33">
        <v>8</v>
      </c>
      <c r="I275" s="33">
        <v>9</v>
      </c>
      <c r="J275" s="33">
        <v>0</v>
      </c>
      <c r="K275" s="40">
        <v>42</v>
      </c>
      <c r="L275" s="25">
        <f>+D275/D$276*100</f>
        <v>2.949852507374631</v>
      </c>
      <c r="M275" s="23">
        <f t="shared" si="53"/>
        <v>3.292181069958848</v>
      </c>
      <c r="N275" s="23">
        <f t="shared" si="53"/>
        <v>0.7246376811594203</v>
      </c>
      <c r="O275" s="23">
        <f t="shared" si="53"/>
        <v>1.5197568389057752</v>
      </c>
      <c r="P275" s="23">
        <f t="shared" si="53"/>
        <v>0.8080808080808081</v>
      </c>
      <c r="Q275" s="23">
        <f t="shared" si="53"/>
        <v>0.436046511627907</v>
      </c>
      <c r="R275" s="23">
        <f t="shared" si="53"/>
        <v>0</v>
      </c>
      <c r="S275" s="23">
        <f t="shared" si="53"/>
        <v>0.6322444678609063</v>
      </c>
    </row>
    <row r="276" spans="1:19" ht="13.5" thickBot="1">
      <c r="A276" s="60"/>
      <c r="B276" s="58"/>
      <c r="C276" s="48" t="s">
        <v>1</v>
      </c>
      <c r="D276" s="49">
        <v>339</v>
      </c>
      <c r="E276" s="50">
        <v>243</v>
      </c>
      <c r="F276" s="50">
        <v>276</v>
      </c>
      <c r="G276" s="50">
        <v>329</v>
      </c>
      <c r="H276" s="50">
        <v>990</v>
      </c>
      <c r="I276" s="50">
        <v>2064</v>
      </c>
      <c r="J276" s="50">
        <v>2402</v>
      </c>
      <c r="K276" s="51">
        <v>6643</v>
      </c>
      <c r="L276" s="52">
        <f>+D276/D$276*100</f>
        <v>100</v>
      </c>
      <c r="M276" s="53">
        <f t="shared" si="53"/>
        <v>100</v>
      </c>
      <c r="N276" s="53">
        <f t="shared" si="53"/>
        <v>100</v>
      </c>
      <c r="O276" s="53">
        <f t="shared" si="53"/>
        <v>100</v>
      </c>
      <c r="P276" s="53">
        <f t="shared" si="53"/>
        <v>100</v>
      </c>
      <c r="Q276" s="53">
        <f t="shared" si="53"/>
        <v>100</v>
      </c>
      <c r="R276" s="53">
        <f t="shared" si="53"/>
        <v>100</v>
      </c>
      <c r="S276" s="53">
        <f t="shared" si="53"/>
        <v>100</v>
      </c>
    </row>
    <row r="277" spans="1:19" ht="12.75">
      <c r="A277" s="60"/>
      <c r="B277" s="55" t="s">
        <v>62</v>
      </c>
      <c r="C277" s="5" t="s">
        <v>84</v>
      </c>
      <c r="D277" s="37">
        <v>114</v>
      </c>
      <c r="E277" s="33">
        <v>91</v>
      </c>
      <c r="F277" s="33">
        <v>120</v>
      </c>
      <c r="G277" s="33">
        <v>172</v>
      </c>
      <c r="H277" s="33">
        <v>388</v>
      </c>
      <c r="I277" s="33">
        <v>481</v>
      </c>
      <c r="J277" s="33">
        <v>415</v>
      </c>
      <c r="K277" s="40">
        <v>1781</v>
      </c>
      <c r="L277" s="25">
        <f>+D277/D$281*100</f>
        <v>29.84293193717277</v>
      </c>
      <c r="M277" s="23">
        <f aca="true" t="shared" si="54" ref="M277:S281">+E277/E$281*100</f>
        <v>25.348189415041784</v>
      </c>
      <c r="N277" s="23">
        <f t="shared" si="54"/>
        <v>25.806451612903224</v>
      </c>
      <c r="O277" s="23">
        <f t="shared" si="54"/>
        <v>23.658872077028885</v>
      </c>
      <c r="P277" s="23">
        <f t="shared" si="54"/>
        <v>20.98431584640346</v>
      </c>
      <c r="Q277" s="23">
        <f t="shared" si="54"/>
        <v>22.237632917244568</v>
      </c>
      <c r="R277" s="23">
        <f t="shared" si="54"/>
        <v>20.677628300946687</v>
      </c>
      <c r="S277" s="23">
        <f t="shared" si="54"/>
        <v>22.39688128772636</v>
      </c>
    </row>
    <row r="278" spans="1:19" ht="12.75">
      <c r="A278" s="60"/>
      <c r="B278" s="54"/>
      <c r="C278" s="5" t="s">
        <v>85</v>
      </c>
      <c r="D278" s="37">
        <v>89</v>
      </c>
      <c r="E278" s="33">
        <v>88</v>
      </c>
      <c r="F278" s="33">
        <v>103</v>
      </c>
      <c r="G278" s="33">
        <v>160</v>
      </c>
      <c r="H278" s="33">
        <v>364</v>
      </c>
      <c r="I278" s="33">
        <v>457</v>
      </c>
      <c r="J278" s="33">
        <v>380</v>
      </c>
      <c r="K278" s="40">
        <v>1641</v>
      </c>
      <c r="L278" s="25">
        <f>+D278/D$281*100</f>
        <v>23.298429319371728</v>
      </c>
      <c r="M278" s="23">
        <f t="shared" si="54"/>
        <v>24.512534818941504</v>
      </c>
      <c r="N278" s="23">
        <f t="shared" si="54"/>
        <v>22.1505376344086</v>
      </c>
      <c r="O278" s="23">
        <f t="shared" si="54"/>
        <v>22.00825309491059</v>
      </c>
      <c r="P278" s="23">
        <f t="shared" si="54"/>
        <v>19.68631692806923</v>
      </c>
      <c r="Q278" s="23">
        <f t="shared" si="54"/>
        <v>21.128062875635692</v>
      </c>
      <c r="R278" s="23">
        <f t="shared" si="54"/>
        <v>18.933731938216244</v>
      </c>
      <c r="S278" s="23">
        <f t="shared" si="54"/>
        <v>20.636317907444667</v>
      </c>
    </row>
    <row r="279" spans="1:19" ht="12.75" customHeight="1">
      <c r="A279" s="60"/>
      <c r="B279" s="54"/>
      <c r="C279" s="28" t="s">
        <v>86</v>
      </c>
      <c r="D279" s="37">
        <v>179</v>
      </c>
      <c r="E279" s="33">
        <v>180</v>
      </c>
      <c r="F279" s="33">
        <v>242</v>
      </c>
      <c r="G279" s="33">
        <v>395</v>
      </c>
      <c r="H279" s="33">
        <v>1097</v>
      </c>
      <c r="I279" s="33">
        <v>1224</v>
      </c>
      <c r="J279" s="33">
        <v>1210</v>
      </c>
      <c r="K279" s="40">
        <v>4527</v>
      </c>
      <c r="L279" s="25">
        <f>+D279/D$281*100</f>
        <v>46.8586387434555</v>
      </c>
      <c r="M279" s="23">
        <f t="shared" si="54"/>
        <v>50.13927576601671</v>
      </c>
      <c r="N279" s="23">
        <f t="shared" si="54"/>
        <v>52.04301075268817</v>
      </c>
      <c r="O279" s="23">
        <f t="shared" si="54"/>
        <v>54.33287482806052</v>
      </c>
      <c r="P279" s="23">
        <f t="shared" si="54"/>
        <v>59.32936722552731</v>
      </c>
      <c r="Q279" s="23">
        <f t="shared" si="54"/>
        <v>56.5880721220527</v>
      </c>
      <c r="R279" s="23">
        <f t="shared" si="54"/>
        <v>60.288988540109614</v>
      </c>
      <c r="S279" s="23">
        <f t="shared" si="54"/>
        <v>56.92907444668008</v>
      </c>
    </row>
    <row r="280" spans="1:19" ht="12.75">
      <c r="A280" s="60"/>
      <c r="B280" s="54"/>
      <c r="C280" s="5" t="s">
        <v>11</v>
      </c>
      <c r="D280" s="37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1</v>
      </c>
      <c r="J280" s="33">
        <v>2</v>
      </c>
      <c r="K280" s="40">
        <v>3</v>
      </c>
      <c r="L280" s="25">
        <f>+D280/D$281*100</f>
        <v>0</v>
      </c>
      <c r="M280" s="23">
        <f t="shared" si="54"/>
        <v>0</v>
      </c>
      <c r="N280" s="23">
        <f t="shared" si="54"/>
        <v>0</v>
      </c>
      <c r="O280" s="23">
        <f t="shared" si="54"/>
        <v>0</v>
      </c>
      <c r="P280" s="23">
        <f t="shared" si="54"/>
        <v>0</v>
      </c>
      <c r="Q280" s="23">
        <f t="shared" si="54"/>
        <v>0.04623208506703652</v>
      </c>
      <c r="R280" s="23">
        <f t="shared" si="54"/>
        <v>0.0996512207274539</v>
      </c>
      <c r="S280" s="23">
        <f t="shared" si="54"/>
        <v>0.03772635814889336</v>
      </c>
    </row>
    <row r="281" spans="1:19" ht="12.75">
      <c r="A281" s="60"/>
      <c r="B281" s="54"/>
      <c r="C281" s="29" t="s">
        <v>1</v>
      </c>
      <c r="D281" s="38">
        <v>382</v>
      </c>
      <c r="E281" s="35">
        <v>359</v>
      </c>
      <c r="F281" s="35">
        <v>465</v>
      </c>
      <c r="G281" s="35">
        <v>727</v>
      </c>
      <c r="H281" s="35">
        <v>1849</v>
      </c>
      <c r="I281" s="35">
        <v>2163</v>
      </c>
      <c r="J281" s="35">
        <v>2007</v>
      </c>
      <c r="K281" s="41">
        <v>7952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60"/>
      <c r="B282" s="55" t="s">
        <v>63</v>
      </c>
      <c r="C282" s="5" t="s">
        <v>84</v>
      </c>
      <c r="D282" s="37">
        <v>6</v>
      </c>
      <c r="E282" s="33">
        <v>7</v>
      </c>
      <c r="F282" s="33">
        <v>7</v>
      </c>
      <c r="G282" s="33">
        <v>13</v>
      </c>
      <c r="H282" s="33">
        <v>14</v>
      </c>
      <c r="I282" s="33">
        <v>28</v>
      </c>
      <c r="J282" s="33">
        <v>33</v>
      </c>
      <c r="K282" s="40">
        <v>108</v>
      </c>
      <c r="L282" s="25">
        <f>+D282/D$286*100</f>
        <v>27.27272727272727</v>
      </c>
      <c r="M282" s="23">
        <f aca="true" t="shared" si="55" ref="M282:S286">+E282/E$286*100</f>
        <v>31.818181818181817</v>
      </c>
      <c r="N282" s="23">
        <f t="shared" si="55"/>
        <v>38.88888888888889</v>
      </c>
      <c r="O282" s="23">
        <f t="shared" si="55"/>
        <v>35.13513513513514</v>
      </c>
      <c r="P282" s="23">
        <f t="shared" si="55"/>
        <v>18.181818181818183</v>
      </c>
      <c r="Q282" s="23">
        <f t="shared" si="55"/>
        <v>24.137931034482758</v>
      </c>
      <c r="R282" s="23">
        <f t="shared" si="55"/>
        <v>23.741007194244602</v>
      </c>
      <c r="S282" s="23">
        <f t="shared" si="55"/>
        <v>25.05800464037123</v>
      </c>
    </row>
    <row r="283" spans="1:19" ht="12.75" customHeight="1">
      <c r="A283" s="60"/>
      <c r="B283" s="54"/>
      <c r="C283" s="5" t="s">
        <v>85</v>
      </c>
      <c r="D283" s="37">
        <v>7</v>
      </c>
      <c r="E283" s="33">
        <v>4</v>
      </c>
      <c r="F283" s="33">
        <v>4</v>
      </c>
      <c r="G283" s="33">
        <v>8</v>
      </c>
      <c r="H283" s="33">
        <v>22</v>
      </c>
      <c r="I283" s="33">
        <v>23</v>
      </c>
      <c r="J283" s="33">
        <v>25</v>
      </c>
      <c r="K283" s="40">
        <v>93</v>
      </c>
      <c r="L283" s="25">
        <f>+D283/D$286*100</f>
        <v>31.818181818181817</v>
      </c>
      <c r="M283" s="23">
        <f t="shared" si="55"/>
        <v>18.181818181818183</v>
      </c>
      <c r="N283" s="23">
        <f t="shared" si="55"/>
        <v>22.22222222222222</v>
      </c>
      <c r="O283" s="23">
        <f t="shared" si="55"/>
        <v>21.62162162162162</v>
      </c>
      <c r="P283" s="23">
        <f t="shared" si="55"/>
        <v>28.57142857142857</v>
      </c>
      <c r="Q283" s="23">
        <f t="shared" si="55"/>
        <v>19.82758620689655</v>
      </c>
      <c r="R283" s="23">
        <f t="shared" si="55"/>
        <v>17.985611510791365</v>
      </c>
      <c r="S283" s="23">
        <f t="shared" si="55"/>
        <v>21.57772621809745</v>
      </c>
    </row>
    <row r="284" spans="1:19" ht="12.75">
      <c r="A284" s="60"/>
      <c r="B284" s="54"/>
      <c r="C284" s="28" t="s">
        <v>86</v>
      </c>
      <c r="D284" s="37">
        <v>9</v>
      </c>
      <c r="E284" s="33">
        <v>11</v>
      </c>
      <c r="F284" s="33">
        <v>7</v>
      </c>
      <c r="G284" s="33">
        <v>16</v>
      </c>
      <c r="H284" s="33">
        <v>41</v>
      </c>
      <c r="I284" s="33">
        <v>65</v>
      </c>
      <c r="J284" s="33">
        <v>81</v>
      </c>
      <c r="K284" s="40">
        <v>230</v>
      </c>
      <c r="L284" s="25">
        <f>+D284/D$286*100</f>
        <v>40.909090909090914</v>
      </c>
      <c r="M284" s="23">
        <f t="shared" si="55"/>
        <v>50</v>
      </c>
      <c r="N284" s="23">
        <f t="shared" si="55"/>
        <v>38.88888888888889</v>
      </c>
      <c r="O284" s="23">
        <f t="shared" si="55"/>
        <v>43.24324324324324</v>
      </c>
      <c r="P284" s="23">
        <f t="shared" si="55"/>
        <v>53.246753246753244</v>
      </c>
      <c r="Q284" s="23">
        <f t="shared" si="55"/>
        <v>56.03448275862068</v>
      </c>
      <c r="R284" s="23">
        <f t="shared" si="55"/>
        <v>58.27338129496403</v>
      </c>
      <c r="S284" s="23">
        <f t="shared" si="55"/>
        <v>53.36426914153132</v>
      </c>
    </row>
    <row r="285" spans="1:19" ht="12.75">
      <c r="A285" s="60"/>
      <c r="B285" s="54"/>
      <c r="C285" s="5" t="s">
        <v>11</v>
      </c>
      <c r="D285" s="37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40">
        <v>0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0</v>
      </c>
      <c r="P285" s="23">
        <f t="shared" si="55"/>
        <v>0</v>
      </c>
      <c r="Q285" s="23">
        <f t="shared" si="55"/>
        <v>0</v>
      </c>
      <c r="R285" s="23">
        <f t="shared" si="55"/>
        <v>0</v>
      </c>
      <c r="S285" s="23">
        <f t="shared" si="55"/>
        <v>0</v>
      </c>
    </row>
    <row r="286" spans="1:19" ht="12.75">
      <c r="A286" s="60"/>
      <c r="B286" s="56"/>
      <c r="C286" s="5" t="s">
        <v>1</v>
      </c>
      <c r="D286" s="37">
        <v>22</v>
      </c>
      <c r="E286" s="33">
        <v>22</v>
      </c>
      <c r="F286" s="33">
        <v>18</v>
      </c>
      <c r="G286" s="33">
        <v>37</v>
      </c>
      <c r="H286" s="33">
        <v>77</v>
      </c>
      <c r="I286" s="33">
        <v>116</v>
      </c>
      <c r="J286" s="33">
        <v>139</v>
      </c>
      <c r="K286" s="40">
        <v>431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0"/>
      <c r="B287" s="54" t="s">
        <v>64</v>
      </c>
      <c r="C287" s="4" t="s">
        <v>84</v>
      </c>
      <c r="D287" s="36">
        <v>21</v>
      </c>
      <c r="E287" s="34">
        <v>27</v>
      </c>
      <c r="F287" s="34">
        <v>32</v>
      </c>
      <c r="G287" s="34">
        <v>54</v>
      </c>
      <c r="H287" s="34">
        <v>100</v>
      </c>
      <c r="I287" s="34">
        <v>101</v>
      </c>
      <c r="J287" s="34">
        <v>102</v>
      </c>
      <c r="K287" s="39">
        <v>437</v>
      </c>
      <c r="L287" s="31">
        <f>+D287/D$291*100</f>
        <v>27.27272727272727</v>
      </c>
      <c r="M287" s="26">
        <f aca="true" t="shared" si="56" ref="M287:S291">+E287/E$291*100</f>
        <v>30.681818181818183</v>
      </c>
      <c r="N287" s="26">
        <f t="shared" si="56"/>
        <v>26.01626016260163</v>
      </c>
      <c r="O287" s="26">
        <f t="shared" si="56"/>
        <v>24.2152466367713</v>
      </c>
      <c r="P287" s="26">
        <f t="shared" si="56"/>
        <v>23.980815347721823</v>
      </c>
      <c r="Q287" s="26">
        <f t="shared" si="56"/>
        <v>20.281124497991968</v>
      </c>
      <c r="R287" s="26">
        <f t="shared" si="56"/>
        <v>19.54022988505747</v>
      </c>
      <c r="S287" s="26">
        <f t="shared" si="56"/>
        <v>22.433264887063658</v>
      </c>
    </row>
    <row r="288" spans="1:19" ht="12.75">
      <c r="A288" s="60"/>
      <c r="B288" s="54"/>
      <c r="C288" s="5" t="s">
        <v>85</v>
      </c>
      <c r="D288" s="37">
        <v>27</v>
      </c>
      <c r="E288" s="33">
        <v>25</v>
      </c>
      <c r="F288" s="33">
        <v>26</v>
      </c>
      <c r="G288" s="33">
        <v>39</v>
      </c>
      <c r="H288" s="33">
        <v>65</v>
      </c>
      <c r="I288" s="33">
        <v>85</v>
      </c>
      <c r="J288" s="33">
        <v>72</v>
      </c>
      <c r="K288" s="40">
        <v>339</v>
      </c>
      <c r="L288" s="25">
        <f>+D288/D$291*100</f>
        <v>35.064935064935064</v>
      </c>
      <c r="M288" s="23">
        <f t="shared" si="56"/>
        <v>28.40909090909091</v>
      </c>
      <c r="N288" s="23">
        <f t="shared" si="56"/>
        <v>21.138211382113823</v>
      </c>
      <c r="O288" s="23">
        <f t="shared" si="56"/>
        <v>17.48878923766816</v>
      </c>
      <c r="P288" s="23">
        <f t="shared" si="56"/>
        <v>15.587529976019185</v>
      </c>
      <c r="Q288" s="23">
        <f t="shared" si="56"/>
        <v>17.06827309236948</v>
      </c>
      <c r="R288" s="23">
        <f t="shared" si="56"/>
        <v>13.793103448275861</v>
      </c>
      <c r="S288" s="23">
        <f t="shared" si="56"/>
        <v>17.40246406570842</v>
      </c>
    </row>
    <row r="289" spans="1:19" ht="12.75">
      <c r="A289" s="60"/>
      <c r="B289" s="54"/>
      <c r="C289" s="28" t="s">
        <v>86</v>
      </c>
      <c r="D289" s="37">
        <v>29</v>
      </c>
      <c r="E289" s="33">
        <v>36</v>
      </c>
      <c r="F289" s="33">
        <v>63</v>
      </c>
      <c r="G289" s="33">
        <v>125</v>
      </c>
      <c r="H289" s="33">
        <v>233</v>
      </c>
      <c r="I289" s="33">
        <v>294</v>
      </c>
      <c r="J289" s="33">
        <v>339</v>
      </c>
      <c r="K289" s="40">
        <v>1119</v>
      </c>
      <c r="L289" s="25">
        <f>+D289/D$291*100</f>
        <v>37.66233766233766</v>
      </c>
      <c r="M289" s="23">
        <f t="shared" si="56"/>
        <v>40.909090909090914</v>
      </c>
      <c r="N289" s="23">
        <f t="shared" si="56"/>
        <v>51.21951219512195</v>
      </c>
      <c r="O289" s="23">
        <f t="shared" si="56"/>
        <v>56.05381165919282</v>
      </c>
      <c r="P289" s="23">
        <f t="shared" si="56"/>
        <v>55.875299760191844</v>
      </c>
      <c r="Q289" s="23">
        <f t="shared" si="56"/>
        <v>59.036144578313255</v>
      </c>
      <c r="R289" s="23">
        <f t="shared" si="56"/>
        <v>64.9425287356322</v>
      </c>
      <c r="S289" s="23">
        <f t="shared" si="56"/>
        <v>57.4435318275154</v>
      </c>
    </row>
    <row r="290" spans="1:19" ht="12.75">
      <c r="A290" s="60"/>
      <c r="B290" s="54"/>
      <c r="C290" s="5" t="s">
        <v>11</v>
      </c>
      <c r="D290" s="37">
        <v>0</v>
      </c>
      <c r="E290" s="33">
        <v>0</v>
      </c>
      <c r="F290" s="33">
        <v>2</v>
      </c>
      <c r="G290" s="33">
        <v>5</v>
      </c>
      <c r="H290" s="33">
        <v>19</v>
      </c>
      <c r="I290" s="33">
        <v>18</v>
      </c>
      <c r="J290" s="33">
        <v>9</v>
      </c>
      <c r="K290" s="40">
        <v>53</v>
      </c>
      <c r="L290" s="25">
        <f>+D290/D$291*100</f>
        <v>0</v>
      </c>
      <c r="M290" s="23">
        <f t="shared" si="56"/>
        <v>0</v>
      </c>
      <c r="N290" s="23">
        <f t="shared" si="56"/>
        <v>1.6260162601626018</v>
      </c>
      <c r="O290" s="23">
        <f t="shared" si="56"/>
        <v>2.242152466367713</v>
      </c>
      <c r="P290" s="23">
        <f t="shared" si="56"/>
        <v>4.556354916067146</v>
      </c>
      <c r="Q290" s="23">
        <f t="shared" si="56"/>
        <v>3.614457831325301</v>
      </c>
      <c r="R290" s="23">
        <f t="shared" si="56"/>
        <v>1.7241379310344827</v>
      </c>
      <c r="S290" s="23">
        <f t="shared" si="56"/>
        <v>2.7207392197125255</v>
      </c>
    </row>
    <row r="291" spans="1:19" ht="13.5" customHeight="1">
      <c r="A291" s="60"/>
      <c r="B291" s="54"/>
      <c r="C291" s="29" t="s">
        <v>1</v>
      </c>
      <c r="D291" s="38">
        <v>77</v>
      </c>
      <c r="E291" s="35">
        <v>88</v>
      </c>
      <c r="F291" s="35">
        <v>123</v>
      </c>
      <c r="G291" s="35">
        <v>223</v>
      </c>
      <c r="H291" s="35">
        <v>417</v>
      </c>
      <c r="I291" s="35">
        <v>498</v>
      </c>
      <c r="J291" s="35">
        <v>522</v>
      </c>
      <c r="K291" s="41">
        <v>1948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60"/>
      <c r="B292" s="55" t="s">
        <v>65</v>
      </c>
      <c r="C292" s="5" t="s">
        <v>84</v>
      </c>
      <c r="D292" s="37">
        <v>34</v>
      </c>
      <c r="E292" s="33">
        <v>16</v>
      </c>
      <c r="F292" s="33">
        <v>24</v>
      </c>
      <c r="G292" s="33">
        <v>52</v>
      </c>
      <c r="H292" s="33">
        <v>84</v>
      </c>
      <c r="I292" s="33">
        <v>130</v>
      </c>
      <c r="J292" s="33">
        <v>82</v>
      </c>
      <c r="K292" s="40">
        <v>422</v>
      </c>
      <c r="L292" s="25">
        <f>+D292/D$296*100</f>
        <v>32.38095238095238</v>
      </c>
      <c r="M292" s="23">
        <f aca="true" t="shared" si="57" ref="M292:S296">+E292/E$296*100</f>
        <v>18.823529411764707</v>
      </c>
      <c r="N292" s="23">
        <f t="shared" si="57"/>
        <v>20.33898305084746</v>
      </c>
      <c r="O292" s="23">
        <f t="shared" si="57"/>
        <v>25.365853658536587</v>
      </c>
      <c r="P292" s="23">
        <f t="shared" si="57"/>
        <v>17.8343949044586</v>
      </c>
      <c r="Q292" s="23">
        <f t="shared" si="57"/>
        <v>25.24271844660194</v>
      </c>
      <c r="R292" s="23">
        <f t="shared" si="57"/>
        <v>17.943107221006567</v>
      </c>
      <c r="S292" s="23">
        <f t="shared" si="57"/>
        <v>21.574642126789367</v>
      </c>
    </row>
    <row r="293" spans="1:19" ht="12.75">
      <c r="A293" s="60"/>
      <c r="B293" s="54"/>
      <c r="C293" s="5" t="s">
        <v>85</v>
      </c>
      <c r="D293" s="37">
        <v>35</v>
      </c>
      <c r="E293" s="33">
        <v>37</v>
      </c>
      <c r="F293" s="33">
        <v>37</v>
      </c>
      <c r="G293" s="33">
        <v>48</v>
      </c>
      <c r="H293" s="33">
        <v>93</v>
      </c>
      <c r="I293" s="33">
        <v>92</v>
      </c>
      <c r="J293" s="33">
        <v>87</v>
      </c>
      <c r="K293" s="40">
        <v>429</v>
      </c>
      <c r="L293" s="25">
        <f>+D293/D$296*100</f>
        <v>33.33333333333333</v>
      </c>
      <c r="M293" s="23">
        <f t="shared" si="57"/>
        <v>43.529411764705884</v>
      </c>
      <c r="N293" s="23">
        <f t="shared" si="57"/>
        <v>31.35593220338983</v>
      </c>
      <c r="O293" s="23">
        <f t="shared" si="57"/>
        <v>23.414634146341466</v>
      </c>
      <c r="P293" s="23">
        <f t="shared" si="57"/>
        <v>19.745222929936308</v>
      </c>
      <c r="Q293" s="23">
        <f t="shared" si="57"/>
        <v>17.864077669902912</v>
      </c>
      <c r="R293" s="23">
        <f t="shared" si="57"/>
        <v>19.037199124726477</v>
      </c>
      <c r="S293" s="23">
        <f t="shared" si="57"/>
        <v>21.932515337423315</v>
      </c>
    </row>
    <row r="294" spans="1:19" ht="12.75">
      <c r="A294" s="60"/>
      <c r="B294" s="54"/>
      <c r="C294" s="28" t="s">
        <v>86</v>
      </c>
      <c r="D294" s="37">
        <v>36</v>
      </c>
      <c r="E294" s="33">
        <v>32</v>
      </c>
      <c r="F294" s="33">
        <v>57</v>
      </c>
      <c r="G294" s="33">
        <v>105</v>
      </c>
      <c r="H294" s="33">
        <v>294</v>
      </c>
      <c r="I294" s="33">
        <v>293</v>
      </c>
      <c r="J294" s="33">
        <v>288</v>
      </c>
      <c r="K294" s="40">
        <v>1105</v>
      </c>
      <c r="L294" s="25">
        <f>+D294/D$296*100</f>
        <v>34.285714285714285</v>
      </c>
      <c r="M294" s="23">
        <f t="shared" si="57"/>
        <v>37.64705882352941</v>
      </c>
      <c r="N294" s="23">
        <f t="shared" si="57"/>
        <v>48.30508474576271</v>
      </c>
      <c r="O294" s="23">
        <f t="shared" si="57"/>
        <v>51.21951219512195</v>
      </c>
      <c r="P294" s="23">
        <f t="shared" si="57"/>
        <v>62.42038216560509</v>
      </c>
      <c r="Q294" s="23">
        <f t="shared" si="57"/>
        <v>56.89320388349515</v>
      </c>
      <c r="R294" s="23">
        <f t="shared" si="57"/>
        <v>63.01969365426696</v>
      </c>
      <c r="S294" s="23">
        <f t="shared" si="57"/>
        <v>56.492842535787325</v>
      </c>
    </row>
    <row r="295" spans="1:19" ht="12.75">
      <c r="A295" s="60"/>
      <c r="B295" s="54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60"/>
      <c r="B296" s="56"/>
      <c r="C296" s="5" t="s">
        <v>1</v>
      </c>
      <c r="D296" s="37">
        <v>105</v>
      </c>
      <c r="E296" s="33">
        <v>85</v>
      </c>
      <c r="F296" s="33">
        <v>118</v>
      </c>
      <c r="G296" s="33">
        <v>205</v>
      </c>
      <c r="H296" s="33">
        <v>471</v>
      </c>
      <c r="I296" s="33">
        <v>515</v>
      </c>
      <c r="J296" s="33">
        <v>457</v>
      </c>
      <c r="K296" s="40">
        <v>1956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60"/>
      <c r="B297" s="57" t="s">
        <v>66</v>
      </c>
      <c r="C297" s="42" t="s">
        <v>84</v>
      </c>
      <c r="D297" s="43">
        <v>56</v>
      </c>
      <c r="E297" s="44">
        <v>58</v>
      </c>
      <c r="F297" s="44">
        <v>64</v>
      </c>
      <c r="G297" s="44">
        <v>105</v>
      </c>
      <c r="H297" s="44">
        <v>168</v>
      </c>
      <c r="I297" s="44">
        <v>198</v>
      </c>
      <c r="J297" s="44">
        <v>187</v>
      </c>
      <c r="K297" s="45">
        <v>836</v>
      </c>
      <c r="L297" s="46">
        <f>+D297/D$301*100</f>
        <v>25.225225225225223</v>
      </c>
      <c r="M297" s="47">
        <f aca="true" t="shared" si="58" ref="M297:S301">+E297/E$301*100</f>
        <v>22.0532319391635</v>
      </c>
      <c r="N297" s="47">
        <f t="shared" si="58"/>
        <v>18.13031161473088</v>
      </c>
      <c r="O297" s="47">
        <f t="shared" si="58"/>
        <v>19.337016574585636</v>
      </c>
      <c r="P297" s="47">
        <f t="shared" si="58"/>
        <v>16.231884057971012</v>
      </c>
      <c r="Q297" s="47">
        <f t="shared" si="58"/>
        <v>15.160796324655438</v>
      </c>
      <c r="R297" s="47">
        <f t="shared" si="58"/>
        <v>15.24042379788101</v>
      </c>
      <c r="S297" s="47">
        <f t="shared" si="58"/>
        <v>16.892301475045464</v>
      </c>
    </row>
    <row r="298" spans="1:19" ht="12.75">
      <c r="A298" s="60"/>
      <c r="B298" s="54"/>
      <c r="C298" s="5" t="s">
        <v>85</v>
      </c>
      <c r="D298" s="37">
        <v>56</v>
      </c>
      <c r="E298" s="33">
        <v>86</v>
      </c>
      <c r="F298" s="33">
        <v>100</v>
      </c>
      <c r="G298" s="33">
        <v>121</v>
      </c>
      <c r="H298" s="33">
        <v>210</v>
      </c>
      <c r="I298" s="33">
        <v>262</v>
      </c>
      <c r="J298" s="33">
        <v>205</v>
      </c>
      <c r="K298" s="40">
        <v>1040</v>
      </c>
      <c r="L298" s="25">
        <f>+D298/D$301*100</f>
        <v>25.225225225225223</v>
      </c>
      <c r="M298" s="23">
        <f t="shared" si="58"/>
        <v>32.69961977186312</v>
      </c>
      <c r="N298" s="23">
        <f t="shared" si="58"/>
        <v>28.328611898016998</v>
      </c>
      <c r="O298" s="23">
        <f t="shared" si="58"/>
        <v>22.283609576427256</v>
      </c>
      <c r="P298" s="23">
        <f t="shared" si="58"/>
        <v>20.28985507246377</v>
      </c>
      <c r="Q298" s="23">
        <f t="shared" si="58"/>
        <v>20.06125574272588</v>
      </c>
      <c r="R298" s="23">
        <f t="shared" si="58"/>
        <v>16.707416462917685</v>
      </c>
      <c r="S298" s="23">
        <f t="shared" si="58"/>
        <v>21.014346332592442</v>
      </c>
    </row>
    <row r="299" spans="1:19" ht="12.75">
      <c r="A299" s="60"/>
      <c r="B299" s="54"/>
      <c r="C299" s="28" t="s">
        <v>86</v>
      </c>
      <c r="D299" s="37">
        <v>92</v>
      </c>
      <c r="E299" s="33">
        <v>105</v>
      </c>
      <c r="F299" s="33">
        <v>164</v>
      </c>
      <c r="G299" s="33">
        <v>264</v>
      </c>
      <c r="H299" s="33">
        <v>522</v>
      </c>
      <c r="I299" s="33">
        <v>643</v>
      </c>
      <c r="J299" s="33">
        <v>637</v>
      </c>
      <c r="K299" s="40">
        <v>2427</v>
      </c>
      <c r="L299" s="25">
        <f>+D299/D$301*100</f>
        <v>41.44144144144144</v>
      </c>
      <c r="M299" s="23">
        <f t="shared" si="58"/>
        <v>39.92395437262358</v>
      </c>
      <c r="N299" s="23">
        <f t="shared" si="58"/>
        <v>46.45892351274787</v>
      </c>
      <c r="O299" s="23">
        <f t="shared" si="58"/>
        <v>48.61878453038674</v>
      </c>
      <c r="P299" s="23">
        <f t="shared" si="58"/>
        <v>50.43478260869565</v>
      </c>
      <c r="Q299" s="23">
        <f t="shared" si="58"/>
        <v>49.234303215926495</v>
      </c>
      <c r="R299" s="23">
        <f t="shared" si="58"/>
        <v>51.91524042379788</v>
      </c>
      <c r="S299" s="23">
        <f t="shared" si="58"/>
        <v>49.04021014346333</v>
      </c>
    </row>
    <row r="300" spans="1:19" ht="12.75">
      <c r="A300" s="60"/>
      <c r="B300" s="54"/>
      <c r="C300" s="5" t="s">
        <v>11</v>
      </c>
      <c r="D300" s="37">
        <v>18</v>
      </c>
      <c r="E300" s="33">
        <v>14</v>
      </c>
      <c r="F300" s="33">
        <v>25</v>
      </c>
      <c r="G300" s="33">
        <v>53</v>
      </c>
      <c r="H300" s="33">
        <v>135</v>
      </c>
      <c r="I300" s="33">
        <v>203</v>
      </c>
      <c r="J300" s="33">
        <v>198</v>
      </c>
      <c r="K300" s="40">
        <v>646</v>
      </c>
      <c r="L300" s="25">
        <f>+D300/D$301*100</f>
        <v>8.108108108108109</v>
      </c>
      <c r="M300" s="23">
        <f t="shared" si="58"/>
        <v>5.323193916349809</v>
      </c>
      <c r="N300" s="23">
        <f t="shared" si="58"/>
        <v>7.0821529745042495</v>
      </c>
      <c r="O300" s="23">
        <f t="shared" si="58"/>
        <v>9.760589318600369</v>
      </c>
      <c r="P300" s="23">
        <f t="shared" si="58"/>
        <v>13.043478260869565</v>
      </c>
      <c r="Q300" s="23">
        <f t="shared" si="58"/>
        <v>15.54364471669219</v>
      </c>
      <c r="R300" s="23">
        <f t="shared" si="58"/>
        <v>16.13691931540342</v>
      </c>
      <c r="S300" s="23">
        <f t="shared" si="58"/>
        <v>13.053142048898767</v>
      </c>
    </row>
    <row r="301" spans="1:19" ht="12.75">
      <c r="A301" s="60"/>
      <c r="B301" s="54"/>
      <c r="C301" s="29" t="s">
        <v>1</v>
      </c>
      <c r="D301" s="38">
        <v>222</v>
      </c>
      <c r="E301" s="35">
        <v>263</v>
      </c>
      <c r="F301" s="35">
        <v>353</v>
      </c>
      <c r="G301" s="35">
        <v>543</v>
      </c>
      <c r="H301" s="35">
        <v>1035</v>
      </c>
      <c r="I301" s="35">
        <v>1306</v>
      </c>
      <c r="J301" s="35">
        <v>1227</v>
      </c>
      <c r="K301" s="41">
        <v>4949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60"/>
      <c r="B302" s="55" t="s">
        <v>67</v>
      </c>
      <c r="C302" s="5" t="s">
        <v>84</v>
      </c>
      <c r="D302" s="37">
        <v>100</v>
      </c>
      <c r="E302" s="33">
        <v>109</v>
      </c>
      <c r="F302" s="33">
        <v>129</v>
      </c>
      <c r="G302" s="33">
        <v>193</v>
      </c>
      <c r="H302" s="33">
        <v>382</v>
      </c>
      <c r="I302" s="33">
        <v>379</v>
      </c>
      <c r="J302" s="33">
        <v>253</v>
      </c>
      <c r="K302" s="40">
        <v>1545</v>
      </c>
      <c r="L302" s="25">
        <f>+D302/D$306*100</f>
        <v>22.67573696145125</v>
      </c>
      <c r="M302" s="23">
        <f aca="true" t="shared" si="59" ref="M302:S306">+E302/E$306*100</f>
        <v>25.23148148148148</v>
      </c>
      <c r="N302" s="23">
        <f t="shared" si="59"/>
        <v>22.089041095890412</v>
      </c>
      <c r="O302" s="23">
        <f t="shared" si="59"/>
        <v>22.389791183294662</v>
      </c>
      <c r="P302" s="23">
        <f t="shared" si="59"/>
        <v>21.60633484162896</v>
      </c>
      <c r="Q302" s="23">
        <f t="shared" si="59"/>
        <v>19.760166840458812</v>
      </c>
      <c r="R302" s="23">
        <f t="shared" si="59"/>
        <v>16.568434839554683</v>
      </c>
      <c r="S302" s="23">
        <f t="shared" si="59"/>
        <v>20.51248008497079</v>
      </c>
    </row>
    <row r="303" spans="1:19" ht="12.75">
      <c r="A303" s="60"/>
      <c r="B303" s="54"/>
      <c r="C303" s="5" t="s">
        <v>85</v>
      </c>
      <c r="D303" s="37">
        <v>139</v>
      </c>
      <c r="E303" s="33">
        <v>114</v>
      </c>
      <c r="F303" s="33">
        <v>139</v>
      </c>
      <c r="G303" s="33">
        <v>178</v>
      </c>
      <c r="H303" s="33">
        <v>325</v>
      </c>
      <c r="I303" s="33">
        <v>368</v>
      </c>
      <c r="J303" s="33">
        <v>266</v>
      </c>
      <c r="K303" s="40">
        <v>1529</v>
      </c>
      <c r="L303" s="25">
        <f>+D303/D$306*100</f>
        <v>31.519274376417233</v>
      </c>
      <c r="M303" s="23">
        <f t="shared" si="59"/>
        <v>26.38888888888889</v>
      </c>
      <c r="N303" s="23">
        <f t="shared" si="59"/>
        <v>23.8013698630137</v>
      </c>
      <c r="O303" s="23">
        <f t="shared" si="59"/>
        <v>20.649651972157773</v>
      </c>
      <c r="P303" s="23">
        <f t="shared" si="59"/>
        <v>18.38235294117647</v>
      </c>
      <c r="Q303" s="23">
        <f t="shared" si="59"/>
        <v>19.186652763295097</v>
      </c>
      <c r="R303" s="23">
        <f t="shared" si="59"/>
        <v>17.41977734119188</v>
      </c>
      <c r="S303" s="23">
        <f t="shared" si="59"/>
        <v>20.300053106744556</v>
      </c>
    </row>
    <row r="304" spans="1:19" ht="12.75">
      <c r="A304" s="60"/>
      <c r="B304" s="54"/>
      <c r="C304" s="28" t="s">
        <v>86</v>
      </c>
      <c r="D304" s="37">
        <v>202</v>
      </c>
      <c r="E304" s="33">
        <v>209</v>
      </c>
      <c r="F304" s="33">
        <v>316</v>
      </c>
      <c r="G304" s="33">
        <v>491</v>
      </c>
      <c r="H304" s="33">
        <v>1061</v>
      </c>
      <c r="I304" s="33">
        <v>1171</v>
      </c>
      <c r="J304" s="33">
        <v>1008</v>
      </c>
      <c r="K304" s="40">
        <v>4458</v>
      </c>
      <c r="L304" s="25">
        <f>+D304/D$306*100</f>
        <v>45.80498866213152</v>
      </c>
      <c r="M304" s="23">
        <f t="shared" si="59"/>
        <v>48.379629629629626</v>
      </c>
      <c r="N304" s="23">
        <f t="shared" si="59"/>
        <v>54.109589041095894</v>
      </c>
      <c r="O304" s="23">
        <f t="shared" si="59"/>
        <v>56.96055684454756</v>
      </c>
      <c r="P304" s="23">
        <f t="shared" si="59"/>
        <v>60.011312217194565</v>
      </c>
      <c r="Q304" s="23">
        <f t="shared" si="59"/>
        <v>61.053180396246084</v>
      </c>
      <c r="R304" s="23">
        <f t="shared" si="59"/>
        <v>66.01178781925344</v>
      </c>
      <c r="S304" s="23">
        <f t="shared" si="59"/>
        <v>59.18746680828465</v>
      </c>
    </row>
    <row r="305" spans="1:19" ht="12.75">
      <c r="A305" s="60"/>
      <c r="B305" s="54"/>
      <c r="C305" s="5" t="s">
        <v>11</v>
      </c>
      <c r="D305" s="37">
        <v>0</v>
      </c>
      <c r="E305" s="33">
        <v>0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40">
        <v>0</v>
      </c>
      <c r="L305" s="25">
        <f>+D305/D$306*100</f>
        <v>0</v>
      </c>
      <c r="M305" s="23">
        <f t="shared" si="59"/>
        <v>0</v>
      </c>
      <c r="N305" s="23">
        <f t="shared" si="59"/>
        <v>0</v>
      </c>
      <c r="O305" s="23">
        <f t="shared" si="59"/>
        <v>0</v>
      </c>
      <c r="P305" s="23">
        <f t="shared" si="59"/>
        <v>0</v>
      </c>
      <c r="Q305" s="23">
        <f t="shared" si="59"/>
        <v>0</v>
      </c>
      <c r="R305" s="23">
        <f t="shared" si="59"/>
        <v>0</v>
      </c>
      <c r="S305" s="23">
        <f t="shared" si="59"/>
        <v>0</v>
      </c>
    </row>
    <row r="306" spans="1:19" ht="12.75">
      <c r="A306" s="60"/>
      <c r="B306" s="56"/>
      <c r="C306" s="5" t="s">
        <v>1</v>
      </c>
      <c r="D306" s="37">
        <v>441</v>
      </c>
      <c r="E306" s="33">
        <v>432</v>
      </c>
      <c r="F306" s="33">
        <v>584</v>
      </c>
      <c r="G306" s="33">
        <v>862</v>
      </c>
      <c r="H306" s="33">
        <v>1768</v>
      </c>
      <c r="I306" s="33">
        <v>1918</v>
      </c>
      <c r="J306" s="33">
        <v>1527</v>
      </c>
      <c r="K306" s="40">
        <v>7532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60"/>
      <c r="B307" s="54" t="s">
        <v>68</v>
      </c>
      <c r="C307" s="4" t="s">
        <v>84</v>
      </c>
      <c r="D307" s="36">
        <v>66</v>
      </c>
      <c r="E307" s="34">
        <v>46</v>
      </c>
      <c r="F307" s="34">
        <v>71</v>
      </c>
      <c r="G307" s="34">
        <v>80</v>
      </c>
      <c r="H307" s="34">
        <v>188</v>
      </c>
      <c r="I307" s="34">
        <v>207</v>
      </c>
      <c r="J307" s="34">
        <v>138</v>
      </c>
      <c r="K307" s="39">
        <v>796</v>
      </c>
      <c r="L307" s="31">
        <f>+D307/D$311*100</f>
        <v>31.57894736842105</v>
      </c>
      <c r="M307" s="26">
        <f aca="true" t="shared" si="60" ref="M307:S311">+E307/E$311*100</f>
        <v>22.00956937799043</v>
      </c>
      <c r="N307" s="26">
        <f t="shared" si="60"/>
        <v>27.51937984496124</v>
      </c>
      <c r="O307" s="26">
        <f t="shared" si="60"/>
        <v>21.680216802168022</v>
      </c>
      <c r="P307" s="26">
        <f t="shared" si="60"/>
        <v>21.55963302752294</v>
      </c>
      <c r="Q307" s="26">
        <f t="shared" si="60"/>
        <v>22.722283205268933</v>
      </c>
      <c r="R307" s="26">
        <f t="shared" si="60"/>
        <v>18.548387096774192</v>
      </c>
      <c r="S307" s="26">
        <f t="shared" si="60"/>
        <v>22.284434490481523</v>
      </c>
    </row>
    <row r="308" spans="1:19" ht="12.75">
      <c r="A308" s="60"/>
      <c r="B308" s="54"/>
      <c r="C308" s="5" t="s">
        <v>85</v>
      </c>
      <c r="D308" s="37">
        <v>58</v>
      </c>
      <c r="E308" s="33">
        <v>71</v>
      </c>
      <c r="F308" s="33">
        <v>67</v>
      </c>
      <c r="G308" s="33">
        <v>83</v>
      </c>
      <c r="H308" s="33">
        <v>177</v>
      </c>
      <c r="I308" s="33">
        <v>191</v>
      </c>
      <c r="J308" s="33">
        <v>152</v>
      </c>
      <c r="K308" s="40">
        <v>799</v>
      </c>
      <c r="L308" s="25">
        <f>+D308/D$311*100</f>
        <v>27.751196172248804</v>
      </c>
      <c r="M308" s="23">
        <f t="shared" si="60"/>
        <v>33.97129186602871</v>
      </c>
      <c r="N308" s="23">
        <f t="shared" si="60"/>
        <v>25.968992248062015</v>
      </c>
      <c r="O308" s="23">
        <f t="shared" si="60"/>
        <v>22.493224932249323</v>
      </c>
      <c r="P308" s="23">
        <f t="shared" si="60"/>
        <v>20.298165137614678</v>
      </c>
      <c r="Q308" s="23">
        <f t="shared" si="60"/>
        <v>20.96597145993414</v>
      </c>
      <c r="R308" s="23">
        <f t="shared" si="60"/>
        <v>20.43010752688172</v>
      </c>
      <c r="S308" s="23">
        <f t="shared" si="60"/>
        <v>22.36842105263158</v>
      </c>
    </row>
    <row r="309" spans="1:19" ht="12.75">
      <c r="A309" s="60"/>
      <c r="B309" s="54"/>
      <c r="C309" s="28" t="s">
        <v>86</v>
      </c>
      <c r="D309" s="37">
        <v>85</v>
      </c>
      <c r="E309" s="33">
        <v>92</v>
      </c>
      <c r="F309" s="33">
        <v>120</v>
      </c>
      <c r="G309" s="33">
        <v>206</v>
      </c>
      <c r="H309" s="33">
        <v>507</v>
      </c>
      <c r="I309" s="33">
        <v>513</v>
      </c>
      <c r="J309" s="33">
        <v>454</v>
      </c>
      <c r="K309" s="40">
        <v>1977</v>
      </c>
      <c r="L309" s="25">
        <f>+D309/D$311*100</f>
        <v>40.66985645933015</v>
      </c>
      <c r="M309" s="23">
        <f t="shared" si="60"/>
        <v>44.01913875598086</v>
      </c>
      <c r="N309" s="23">
        <f t="shared" si="60"/>
        <v>46.51162790697674</v>
      </c>
      <c r="O309" s="23">
        <f t="shared" si="60"/>
        <v>55.82655826558266</v>
      </c>
      <c r="P309" s="23">
        <f t="shared" si="60"/>
        <v>58.142201834862384</v>
      </c>
      <c r="Q309" s="23">
        <f t="shared" si="60"/>
        <v>56.311745334796925</v>
      </c>
      <c r="R309" s="23">
        <f t="shared" si="60"/>
        <v>61.02150537634409</v>
      </c>
      <c r="S309" s="23">
        <f t="shared" si="60"/>
        <v>55.3471444568869</v>
      </c>
    </row>
    <row r="310" spans="1:19" ht="12.75">
      <c r="A310" s="60"/>
      <c r="B310" s="54"/>
      <c r="C310" s="5" t="s">
        <v>11</v>
      </c>
      <c r="D310" s="37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40">
        <v>0</v>
      </c>
      <c r="L310" s="25">
        <f>+D310/D$311*100</f>
        <v>0</v>
      </c>
      <c r="M310" s="23">
        <f t="shared" si="60"/>
        <v>0</v>
      </c>
      <c r="N310" s="23">
        <f t="shared" si="60"/>
        <v>0</v>
      </c>
      <c r="O310" s="23">
        <f t="shared" si="60"/>
        <v>0</v>
      </c>
      <c r="P310" s="23">
        <f t="shared" si="60"/>
        <v>0</v>
      </c>
      <c r="Q310" s="23">
        <f t="shared" si="60"/>
        <v>0</v>
      </c>
      <c r="R310" s="23">
        <f t="shared" si="60"/>
        <v>0</v>
      </c>
      <c r="S310" s="23">
        <f t="shared" si="60"/>
        <v>0</v>
      </c>
    </row>
    <row r="311" spans="1:19" ht="13.5" thickBot="1">
      <c r="A311" s="60"/>
      <c r="B311" s="58"/>
      <c r="C311" s="48" t="s">
        <v>1</v>
      </c>
      <c r="D311" s="49">
        <v>209</v>
      </c>
      <c r="E311" s="50">
        <v>209</v>
      </c>
      <c r="F311" s="50">
        <v>258</v>
      </c>
      <c r="G311" s="50">
        <v>369</v>
      </c>
      <c r="H311" s="50">
        <v>872</v>
      </c>
      <c r="I311" s="50">
        <v>911</v>
      </c>
      <c r="J311" s="50">
        <v>744</v>
      </c>
      <c r="K311" s="51">
        <v>3572</v>
      </c>
      <c r="L311" s="52">
        <f>+D311/D$311*100</f>
        <v>100</v>
      </c>
      <c r="M311" s="53">
        <f t="shared" si="60"/>
        <v>100</v>
      </c>
      <c r="N311" s="53">
        <f t="shared" si="60"/>
        <v>100</v>
      </c>
      <c r="O311" s="53">
        <f t="shared" si="60"/>
        <v>100</v>
      </c>
      <c r="P311" s="53">
        <f t="shared" si="60"/>
        <v>100</v>
      </c>
      <c r="Q311" s="53">
        <f t="shared" si="60"/>
        <v>100</v>
      </c>
      <c r="R311" s="53">
        <f t="shared" si="60"/>
        <v>100</v>
      </c>
      <c r="S311" s="53">
        <f t="shared" si="60"/>
        <v>100</v>
      </c>
    </row>
    <row r="312" spans="1:19" ht="12.75">
      <c r="A312" s="54"/>
      <c r="B312" s="55" t="s">
        <v>69</v>
      </c>
      <c r="C312" s="5" t="s">
        <v>84</v>
      </c>
      <c r="D312" s="37">
        <v>52</v>
      </c>
      <c r="E312" s="33">
        <v>51</v>
      </c>
      <c r="F312" s="33">
        <v>77</v>
      </c>
      <c r="G312" s="33">
        <v>103</v>
      </c>
      <c r="H312" s="33">
        <v>246</v>
      </c>
      <c r="I312" s="33">
        <v>300</v>
      </c>
      <c r="J312" s="33">
        <v>279</v>
      </c>
      <c r="K312" s="40">
        <v>1108</v>
      </c>
      <c r="L312" s="25">
        <f>+D312/D$316*100</f>
        <v>23.636363636363637</v>
      </c>
      <c r="M312" s="23">
        <f aca="true" t="shared" si="61" ref="M312:S316">+E312/E$316*100</f>
        <v>24.056603773584907</v>
      </c>
      <c r="N312" s="23">
        <f t="shared" si="61"/>
        <v>25.581395348837212</v>
      </c>
      <c r="O312" s="23">
        <f t="shared" si="61"/>
        <v>22.991071428571427</v>
      </c>
      <c r="P312" s="23">
        <f t="shared" si="61"/>
        <v>23.791102514506772</v>
      </c>
      <c r="Q312" s="23">
        <f t="shared" si="61"/>
        <v>22.71006813020439</v>
      </c>
      <c r="R312" s="23">
        <f t="shared" si="61"/>
        <v>21.813917122752148</v>
      </c>
      <c r="S312" s="23">
        <f t="shared" si="61"/>
        <v>23.01142263759086</v>
      </c>
    </row>
    <row r="313" spans="1:19" ht="12.75">
      <c r="A313" s="54"/>
      <c r="B313" s="54"/>
      <c r="C313" s="5" t="s">
        <v>85</v>
      </c>
      <c r="D313" s="37">
        <v>66</v>
      </c>
      <c r="E313" s="33">
        <v>51</v>
      </c>
      <c r="F313" s="33">
        <v>72</v>
      </c>
      <c r="G313" s="33">
        <v>94</v>
      </c>
      <c r="H313" s="33">
        <v>189</v>
      </c>
      <c r="I313" s="33">
        <v>245</v>
      </c>
      <c r="J313" s="33">
        <v>238</v>
      </c>
      <c r="K313" s="40">
        <v>955</v>
      </c>
      <c r="L313" s="25">
        <f>+D313/D$316*100</f>
        <v>30</v>
      </c>
      <c r="M313" s="23">
        <f t="shared" si="61"/>
        <v>24.056603773584907</v>
      </c>
      <c r="N313" s="23">
        <f t="shared" si="61"/>
        <v>23.920265780730897</v>
      </c>
      <c r="O313" s="23">
        <f t="shared" si="61"/>
        <v>20.982142857142858</v>
      </c>
      <c r="P313" s="23">
        <f t="shared" si="61"/>
        <v>18.27852998065764</v>
      </c>
      <c r="Q313" s="23">
        <f t="shared" si="61"/>
        <v>18.54655563966692</v>
      </c>
      <c r="R313" s="23">
        <f t="shared" si="61"/>
        <v>18.60828772478499</v>
      </c>
      <c r="S313" s="23">
        <f t="shared" si="61"/>
        <v>19.833852544132917</v>
      </c>
    </row>
    <row r="314" spans="1:19" ht="12.75">
      <c r="A314" s="54"/>
      <c r="B314" s="54"/>
      <c r="C314" s="28" t="s">
        <v>86</v>
      </c>
      <c r="D314" s="37">
        <v>101</v>
      </c>
      <c r="E314" s="33">
        <v>110</v>
      </c>
      <c r="F314" s="33">
        <v>152</v>
      </c>
      <c r="G314" s="33">
        <v>251</v>
      </c>
      <c r="H314" s="33">
        <v>599</v>
      </c>
      <c r="I314" s="33">
        <v>775</v>
      </c>
      <c r="J314" s="33">
        <v>762</v>
      </c>
      <c r="K314" s="40">
        <v>2750</v>
      </c>
      <c r="L314" s="25">
        <f>+D314/D$316*100</f>
        <v>45.909090909090914</v>
      </c>
      <c r="M314" s="23">
        <f t="shared" si="61"/>
        <v>51.886792452830186</v>
      </c>
      <c r="N314" s="23">
        <f t="shared" si="61"/>
        <v>50.498338870431894</v>
      </c>
      <c r="O314" s="23">
        <f t="shared" si="61"/>
        <v>56.02678571428571</v>
      </c>
      <c r="P314" s="23">
        <f t="shared" si="61"/>
        <v>57.93036750483559</v>
      </c>
      <c r="Q314" s="23">
        <f t="shared" si="61"/>
        <v>58.667676003028014</v>
      </c>
      <c r="R314" s="23">
        <f t="shared" si="61"/>
        <v>59.57779515246286</v>
      </c>
      <c r="S314" s="23">
        <f t="shared" si="61"/>
        <v>57.11318795430945</v>
      </c>
    </row>
    <row r="315" spans="1:19" ht="12.75">
      <c r="A315" s="54"/>
      <c r="B315" s="54"/>
      <c r="C315" s="5" t="s">
        <v>11</v>
      </c>
      <c r="D315" s="37">
        <v>1</v>
      </c>
      <c r="E315" s="33">
        <v>0</v>
      </c>
      <c r="F315" s="33">
        <v>0</v>
      </c>
      <c r="G315" s="33">
        <v>0</v>
      </c>
      <c r="H315" s="33">
        <v>0</v>
      </c>
      <c r="I315" s="33">
        <v>1</v>
      </c>
      <c r="J315" s="33">
        <v>0</v>
      </c>
      <c r="K315" s="40">
        <v>2</v>
      </c>
      <c r="L315" s="25">
        <f>+D315/D$316*100</f>
        <v>0.45454545454545453</v>
      </c>
      <c r="M315" s="23">
        <f t="shared" si="61"/>
        <v>0</v>
      </c>
      <c r="N315" s="23">
        <f t="shared" si="61"/>
        <v>0</v>
      </c>
      <c r="O315" s="23">
        <f t="shared" si="61"/>
        <v>0</v>
      </c>
      <c r="P315" s="23">
        <f t="shared" si="61"/>
        <v>0</v>
      </c>
      <c r="Q315" s="23">
        <f t="shared" si="61"/>
        <v>0.0757002271006813</v>
      </c>
      <c r="R315" s="23">
        <f t="shared" si="61"/>
        <v>0</v>
      </c>
      <c r="S315" s="23">
        <f t="shared" si="61"/>
        <v>0.04153686396677051</v>
      </c>
    </row>
    <row r="316" spans="1:19" ht="12.75">
      <c r="A316" s="54"/>
      <c r="B316" s="56"/>
      <c r="C316" s="5" t="s">
        <v>1</v>
      </c>
      <c r="D316" s="37">
        <v>220</v>
      </c>
      <c r="E316" s="33">
        <v>212</v>
      </c>
      <c r="F316" s="33">
        <v>301</v>
      </c>
      <c r="G316" s="33">
        <v>448</v>
      </c>
      <c r="H316" s="33">
        <v>1034</v>
      </c>
      <c r="I316" s="33">
        <v>1321</v>
      </c>
      <c r="J316" s="33">
        <v>1279</v>
      </c>
      <c r="K316" s="40">
        <v>4815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60"/>
      <c r="B317" s="54" t="s">
        <v>70</v>
      </c>
      <c r="C317" s="4" t="s">
        <v>84</v>
      </c>
      <c r="D317" s="36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9">
        <v>0</v>
      </c>
      <c r="L317" s="31">
        <f>+D317/D$321*100</f>
        <v>0</v>
      </c>
      <c r="M317" s="26">
        <f aca="true" t="shared" si="62" ref="M317:S321">+E317/E$321*100</f>
        <v>0</v>
      </c>
      <c r="N317" s="26">
        <f t="shared" si="62"/>
        <v>0</v>
      </c>
      <c r="O317" s="26">
        <f t="shared" si="62"/>
        <v>0</v>
      </c>
      <c r="P317" s="26">
        <f t="shared" si="62"/>
        <v>0</v>
      </c>
      <c r="Q317" s="26">
        <f t="shared" si="62"/>
        <v>0</v>
      </c>
      <c r="R317" s="26">
        <f t="shared" si="62"/>
        <v>0</v>
      </c>
      <c r="S317" s="26">
        <f t="shared" si="62"/>
        <v>0</v>
      </c>
    </row>
    <row r="318" spans="1:19" ht="12.75">
      <c r="A318" s="60"/>
      <c r="B318" s="54"/>
      <c r="C318" s="5" t="s">
        <v>85</v>
      </c>
      <c r="D318" s="37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40">
        <v>0</v>
      </c>
      <c r="L318" s="25">
        <f>+D318/D$321*100</f>
        <v>0</v>
      </c>
      <c r="M318" s="23">
        <f t="shared" si="62"/>
        <v>0</v>
      </c>
      <c r="N318" s="23">
        <f t="shared" si="62"/>
        <v>0</v>
      </c>
      <c r="O318" s="23">
        <f t="shared" si="62"/>
        <v>0</v>
      </c>
      <c r="P318" s="23">
        <f t="shared" si="62"/>
        <v>0</v>
      </c>
      <c r="Q318" s="23">
        <f t="shared" si="62"/>
        <v>0</v>
      </c>
      <c r="R318" s="23">
        <f t="shared" si="62"/>
        <v>0</v>
      </c>
      <c r="S318" s="23">
        <f t="shared" si="62"/>
        <v>0</v>
      </c>
    </row>
    <row r="319" spans="1:19" ht="12.75">
      <c r="A319" s="60"/>
      <c r="B319" s="54"/>
      <c r="C319" s="28" t="s">
        <v>86</v>
      </c>
      <c r="D319" s="37">
        <v>0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40">
        <v>0</v>
      </c>
      <c r="L319" s="25">
        <f>+D319/D$321*100</f>
        <v>0</v>
      </c>
      <c r="M319" s="23">
        <f t="shared" si="62"/>
        <v>0</v>
      </c>
      <c r="N319" s="23">
        <f t="shared" si="62"/>
        <v>0</v>
      </c>
      <c r="O319" s="23">
        <f t="shared" si="62"/>
        <v>0</v>
      </c>
      <c r="P319" s="23">
        <f t="shared" si="62"/>
        <v>0</v>
      </c>
      <c r="Q319" s="23">
        <f t="shared" si="62"/>
        <v>0</v>
      </c>
      <c r="R319" s="23">
        <f t="shared" si="62"/>
        <v>0</v>
      </c>
      <c r="S319" s="23">
        <f t="shared" si="62"/>
        <v>0</v>
      </c>
    </row>
    <row r="320" spans="1:19" ht="12.75">
      <c r="A320" s="60"/>
      <c r="B320" s="54"/>
      <c r="C320" s="5" t="s">
        <v>11</v>
      </c>
      <c r="D320" s="37">
        <v>281</v>
      </c>
      <c r="E320" s="33">
        <v>270</v>
      </c>
      <c r="F320" s="33">
        <v>351</v>
      </c>
      <c r="G320" s="33">
        <v>544</v>
      </c>
      <c r="H320" s="33">
        <v>1165</v>
      </c>
      <c r="I320" s="33">
        <v>1358</v>
      </c>
      <c r="J320" s="33">
        <v>1173</v>
      </c>
      <c r="K320" s="40">
        <v>5142</v>
      </c>
      <c r="L320" s="25">
        <f>+D320/D$321*100</f>
        <v>100</v>
      </c>
      <c r="M320" s="23">
        <f t="shared" si="62"/>
        <v>100</v>
      </c>
      <c r="N320" s="23">
        <f t="shared" si="62"/>
        <v>100</v>
      </c>
      <c r="O320" s="23">
        <f t="shared" si="62"/>
        <v>100</v>
      </c>
      <c r="P320" s="23">
        <f t="shared" si="62"/>
        <v>100</v>
      </c>
      <c r="Q320" s="23">
        <f t="shared" si="62"/>
        <v>100</v>
      </c>
      <c r="R320" s="23">
        <f t="shared" si="62"/>
        <v>100</v>
      </c>
      <c r="S320" s="23">
        <f t="shared" si="62"/>
        <v>100</v>
      </c>
    </row>
    <row r="321" spans="1:19" ht="12.75">
      <c r="A321" s="60"/>
      <c r="B321" s="54"/>
      <c r="C321" s="29" t="s">
        <v>1</v>
      </c>
      <c r="D321" s="38">
        <v>281</v>
      </c>
      <c r="E321" s="35">
        <v>270</v>
      </c>
      <c r="F321" s="35">
        <v>351</v>
      </c>
      <c r="G321" s="35">
        <v>544</v>
      </c>
      <c r="H321" s="35">
        <v>1165</v>
      </c>
      <c r="I321" s="35">
        <v>1358</v>
      </c>
      <c r="J321" s="35">
        <v>1173</v>
      </c>
      <c r="K321" s="41">
        <v>5142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>
      <c r="A322" s="54"/>
      <c r="B322" s="55" t="s">
        <v>92</v>
      </c>
      <c r="C322" s="5" t="s">
        <v>84</v>
      </c>
      <c r="D322" s="37">
        <v>27</v>
      </c>
      <c r="E322" s="33">
        <v>40</v>
      </c>
      <c r="F322" s="33">
        <v>68</v>
      </c>
      <c r="G322" s="33">
        <v>83</v>
      </c>
      <c r="H322" s="33">
        <v>186</v>
      </c>
      <c r="I322" s="33">
        <v>310</v>
      </c>
      <c r="J322" s="33">
        <v>241</v>
      </c>
      <c r="K322" s="40">
        <v>955</v>
      </c>
      <c r="L322" s="25">
        <f>+D322/D$326*100</f>
        <v>19.424460431654676</v>
      </c>
      <c r="M322" s="23">
        <f aca="true" t="shared" si="63" ref="M322:S326">+E322/E$326*100</f>
        <v>22.47191011235955</v>
      </c>
      <c r="N322" s="23">
        <f t="shared" si="63"/>
        <v>29.82456140350877</v>
      </c>
      <c r="O322" s="23">
        <f t="shared" si="63"/>
        <v>24.198250728862973</v>
      </c>
      <c r="P322" s="23">
        <f t="shared" si="63"/>
        <v>22.275449101796408</v>
      </c>
      <c r="Q322" s="23">
        <f t="shared" si="63"/>
        <v>25.833333333333336</v>
      </c>
      <c r="R322" s="23">
        <f t="shared" si="63"/>
        <v>24.442190669371197</v>
      </c>
      <c r="S322" s="23">
        <f t="shared" si="63"/>
        <v>24.430800716295728</v>
      </c>
    </row>
    <row r="323" spans="1:19" ht="12.75">
      <c r="A323" s="54"/>
      <c r="B323" s="54"/>
      <c r="C323" s="5" t="s">
        <v>85</v>
      </c>
      <c r="D323" s="37">
        <v>44</v>
      </c>
      <c r="E323" s="33">
        <v>48</v>
      </c>
      <c r="F323" s="33">
        <v>59</v>
      </c>
      <c r="G323" s="33">
        <v>80</v>
      </c>
      <c r="H323" s="33">
        <v>190</v>
      </c>
      <c r="I323" s="33">
        <v>242</v>
      </c>
      <c r="J323" s="33">
        <v>181</v>
      </c>
      <c r="K323" s="40">
        <v>844</v>
      </c>
      <c r="L323" s="25">
        <f>+D323/D$326*100</f>
        <v>31.654676258992804</v>
      </c>
      <c r="M323" s="23">
        <f t="shared" si="63"/>
        <v>26.96629213483146</v>
      </c>
      <c r="N323" s="23">
        <f t="shared" si="63"/>
        <v>25.877192982456144</v>
      </c>
      <c r="O323" s="23">
        <f t="shared" si="63"/>
        <v>23.323615160349853</v>
      </c>
      <c r="P323" s="23">
        <f t="shared" si="63"/>
        <v>22.75449101796407</v>
      </c>
      <c r="Q323" s="23">
        <f t="shared" si="63"/>
        <v>20.166666666666664</v>
      </c>
      <c r="R323" s="23">
        <f t="shared" si="63"/>
        <v>18.356997971602436</v>
      </c>
      <c r="S323" s="23">
        <f t="shared" si="63"/>
        <v>21.591199795344078</v>
      </c>
    </row>
    <row r="324" spans="1:19" ht="12.75">
      <c r="A324" s="54"/>
      <c r="B324" s="54"/>
      <c r="C324" s="28" t="s">
        <v>86</v>
      </c>
      <c r="D324" s="37">
        <v>68</v>
      </c>
      <c r="E324" s="33">
        <v>90</v>
      </c>
      <c r="F324" s="33">
        <v>101</v>
      </c>
      <c r="G324" s="33">
        <v>180</v>
      </c>
      <c r="H324" s="33">
        <v>458</v>
      </c>
      <c r="I324" s="33">
        <v>648</v>
      </c>
      <c r="J324" s="33">
        <v>564</v>
      </c>
      <c r="K324" s="40">
        <v>2109</v>
      </c>
      <c r="L324" s="25">
        <f>+D324/D$326*100</f>
        <v>48.92086330935252</v>
      </c>
      <c r="M324" s="23">
        <f t="shared" si="63"/>
        <v>50.56179775280899</v>
      </c>
      <c r="N324" s="23">
        <f t="shared" si="63"/>
        <v>44.29824561403509</v>
      </c>
      <c r="O324" s="23">
        <f t="shared" si="63"/>
        <v>52.47813411078717</v>
      </c>
      <c r="P324" s="23">
        <f t="shared" si="63"/>
        <v>54.8502994011976</v>
      </c>
      <c r="Q324" s="23">
        <f t="shared" si="63"/>
        <v>54</v>
      </c>
      <c r="R324" s="23">
        <f t="shared" si="63"/>
        <v>57.200811359026375</v>
      </c>
      <c r="S324" s="23">
        <f t="shared" si="63"/>
        <v>53.95241749808135</v>
      </c>
    </row>
    <row r="325" spans="1:19" ht="12.75">
      <c r="A325" s="54"/>
      <c r="B325" s="54"/>
      <c r="C325" s="5" t="s">
        <v>11</v>
      </c>
      <c r="D325" s="37">
        <v>0</v>
      </c>
      <c r="E325" s="33">
        <v>0</v>
      </c>
      <c r="F325" s="33">
        <v>0</v>
      </c>
      <c r="G325" s="33">
        <v>0</v>
      </c>
      <c r="H325" s="33">
        <v>1</v>
      </c>
      <c r="I325" s="33">
        <v>0</v>
      </c>
      <c r="J325" s="33">
        <v>0</v>
      </c>
      <c r="K325" s="40">
        <v>1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0.11976047904191617</v>
      </c>
      <c r="Q325" s="23">
        <f t="shared" si="63"/>
        <v>0</v>
      </c>
      <c r="R325" s="23">
        <f t="shared" si="63"/>
        <v>0</v>
      </c>
      <c r="S325" s="23">
        <f t="shared" si="63"/>
        <v>0.025581990278843697</v>
      </c>
    </row>
    <row r="326" spans="1:19" ht="12.75">
      <c r="A326" s="54"/>
      <c r="B326" s="56"/>
      <c r="C326" s="5" t="s">
        <v>1</v>
      </c>
      <c r="D326" s="37">
        <v>139</v>
      </c>
      <c r="E326" s="33">
        <v>178</v>
      </c>
      <c r="F326" s="33">
        <v>228</v>
      </c>
      <c r="G326" s="33">
        <v>343</v>
      </c>
      <c r="H326" s="33">
        <v>835</v>
      </c>
      <c r="I326" s="33">
        <v>1200</v>
      </c>
      <c r="J326" s="33">
        <v>986</v>
      </c>
      <c r="K326" s="40">
        <v>3909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60"/>
      <c r="B327" s="54" t="s">
        <v>71</v>
      </c>
      <c r="C327" s="4" t="s">
        <v>84</v>
      </c>
      <c r="D327" s="36">
        <v>18</v>
      </c>
      <c r="E327" s="34">
        <v>17</v>
      </c>
      <c r="F327" s="34">
        <v>21</v>
      </c>
      <c r="G327" s="34">
        <v>30</v>
      </c>
      <c r="H327" s="34">
        <v>71</v>
      </c>
      <c r="I327" s="34">
        <v>82</v>
      </c>
      <c r="J327" s="34">
        <v>72</v>
      </c>
      <c r="K327" s="39">
        <v>311</v>
      </c>
      <c r="L327" s="31">
        <f>+D327/D$331*100</f>
        <v>27.692307692307693</v>
      </c>
      <c r="M327" s="26">
        <f aca="true" t="shared" si="64" ref="M327:S331">+E327/E$331*100</f>
        <v>27.86885245901639</v>
      </c>
      <c r="N327" s="26">
        <f t="shared" si="64"/>
        <v>26.582278481012654</v>
      </c>
      <c r="O327" s="26">
        <f t="shared" si="64"/>
        <v>21.897810218978105</v>
      </c>
      <c r="P327" s="26">
        <f t="shared" si="64"/>
        <v>24.825174825174827</v>
      </c>
      <c r="Q327" s="26">
        <f t="shared" si="64"/>
        <v>20.19704433497537</v>
      </c>
      <c r="R327" s="26">
        <f t="shared" si="64"/>
        <v>18.50899742930591</v>
      </c>
      <c r="S327" s="26">
        <f t="shared" si="64"/>
        <v>21.855235418130707</v>
      </c>
    </row>
    <row r="328" spans="1:19" ht="12.75">
      <c r="A328" s="60"/>
      <c r="B328" s="54"/>
      <c r="C328" s="5" t="s">
        <v>85</v>
      </c>
      <c r="D328" s="37">
        <v>15</v>
      </c>
      <c r="E328" s="33">
        <v>18</v>
      </c>
      <c r="F328" s="33">
        <v>9</v>
      </c>
      <c r="G328" s="33">
        <v>26</v>
      </c>
      <c r="H328" s="33">
        <v>32</v>
      </c>
      <c r="I328" s="33">
        <v>60</v>
      </c>
      <c r="J328" s="33">
        <v>55</v>
      </c>
      <c r="K328" s="40">
        <v>215</v>
      </c>
      <c r="L328" s="25">
        <f>+D328/D$331*100</f>
        <v>23.076923076923077</v>
      </c>
      <c r="M328" s="23">
        <f t="shared" si="64"/>
        <v>29.508196721311474</v>
      </c>
      <c r="N328" s="23">
        <f t="shared" si="64"/>
        <v>11.39240506329114</v>
      </c>
      <c r="O328" s="23">
        <f t="shared" si="64"/>
        <v>18.97810218978102</v>
      </c>
      <c r="P328" s="23">
        <f t="shared" si="64"/>
        <v>11.188811188811188</v>
      </c>
      <c r="Q328" s="23">
        <f t="shared" si="64"/>
        <v>14.77832512315271</v>
      </c>
      <c r="R328" s="23">
        <f t="shared" si="64"/>
        <v>14.138817480719796</v>
      </c>
      <c r="S328" s="23">
        <f t="shared" si="64"/>
        <v>15.10892480674631</v>
      </c>
    </row>
    <row r="329" spans="1:19" ht="12.75">
      <c r="A329" s="60"/>
      <c r="B329" s="54"/>
      <c r="C329" s="28" t="s">
        <v>86</v>
      </c>
      <c r="D329" s="37">
        <v>32</v>
      </c>
      <c r="E329" s="33">
        <v>26</v>
      </c>
      <c r="F329" s="33">
        <v>49</v>
      </c>
      <c r="G329" s="33">
        <v>81</v>
      </c>
      <c r="H329" s="33">
        <v>183</v>
      </c>
      <c r="I329" s="33">
        <v>264</v>
      </c>
      <c r="J329" s="33">
        <v>262</v>
      </c>
      <c r="K329" s="40">
        <v>897</v>
      </c>
      <c r="L329" s="25">
        <f>+D329/D$331*100</f>
        <v>49.23076923076923</v>
      </c>
      <c r="M329" s="23">
        <f t="shared" si="64"/>
        <v>42.62295081967213</v>
      </c>
      <c r="N329" s="23">
        <f t="shared" si="64"/>
        <v>62.0253164556962</v>
      </c>
      <c r="O329" s="23">
        <f t="shared" si="64"/>
        <v>59.12408759124088</v>
      </c>
      <c r="P329" s="23">
        <f t="shared" si="64"/>
        <v>63.98601398601399</v>
      </c>
      <c r="Q329" s="23">
        <f t="shared" si="64"/>
        <v>65.02463054187191</v>
      </c>
      <c r="R329" s="23">
        <f t="shared" si="64"/>
        <v>67.3521850899743</v>
      </c>
      <c r="S329" s="23">
        <f t="shared" si="64"/>
        <v>63.03583977512298</v>
      </c>
    </row>
    <row r="330" spans="1:19" ht="12.75">
      <c r="A330" s="60"/>
      <c r="B330" s="54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</v>
      </c>
      <c r="Q330" s="23">
        <f t="shared" si="64"/>
        <v>0</v>
      </c>
      <c r="R330" s="23">
        <f t="shared" si="64"/>
        <v>0</v>
      </c>
      <c r="S330" s="23">
        <f t="shared" si="64"/>
        <v>0</v>
      </c>
    </row>
    <row r="331" spans="1:19" ht="12.75">
      <c r="A331" s="60"/>
      <c r="B331" s="54"/>
      <c r="C331" s="29" t="s">
        <v>1</v>
      </c>
      <c r="D331" s="38">
        <v>65</v>
      </c>
      <c r="E331" s="35">
        <v>61</v>
      </c>
      <c r="F331" s="35">
        <v>79</v>
      </c>
      <c r="G331" s="35">
        <v>137</v>
      </c>
      <c r="H331" s="35">
        <v>286</v>
      </c>
      <c r="I331" s="35">
        <v>406</v>
      </c>
      <c r="J331" s="35">
        <v>389</v>
      </c>
      <c r="K331" s="41">
        <v>1423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54"/>
      <c r="B332" s="55" t="s">
        <v>72</v>
      </c>
      <c r="C332" s="5" t="s">
        <v>84</v>
      </c>
      <c r="D332" s="37">
        <v>15</v>
      </c>
      <c r="E332" s="33">
        <v>7</v>
      </c>
      <c r="F332" s="33">
        <v>9</v>
      </c>
      <c r="G332" s="33">
        <v>21</v>
      </c>
      <c r="H332" s="33">
        <v>33</v>
      </c>
      <c r="I332" s="33">
        <v>43</v>
      </c>
      <c r="J332" s="33">
        <v>23</v>
      </c>
      <c r="K332" s="40">
        <v>151</v>
      </c>
      <c r="L332" s="25">
        <f>+D332/D$336*100</f>
        <v>39.473684210526315</v>
      </c>
      <c r="M332" s="23">
        <f aca="true" t="shared" si="65" ref="M332:S336">+E332/E$336*100</f>
        <v>23.333333333333332</v>
      </c>
      <c r="N332" s="23">
        <f t="shared" si="65"/>
        <v>17.307692307692307</v>
      </c>
      <c r="O332" s="23">
        <f t="shared" si="65"/>
        <v>25.301204819277107</v>
      </c>
      <c r="P332" s="23">
        <f t="shared" si="65"/>
        <v>23.741007194244602</v>
      </c>
      <c r="Q332" s="23">
        <f t="shared" si="65"/>
        <v>26.21951219512195</v>
      </c>
      <c r="R332" s="23">
        <f t="shared" si="65"/>
        <v>16.083916083916083</v>
      </c>
      <c r="S332" s="23">
        <f t="shared" si="65"/>
        <v>23.26656394453005</v>
      </c>
    </row>
    <row r="333" spans="1:19" ht="12.75">
      <c r="A333" s="54"/>
      <c r="B333" s="54"/>
      <c r="C333" s="5" t="s">
        <v>85</v>
      </c>
      <c r="D333" s="37">
        <v>11</v>
      </c>
      <c r="E333" s="33">
        <v>7</v>
      </c>
      <c r="F333" s="33">
        <v>13</v>
      </c>
      <c r="G333" s="33">
        <v>20</v>
      </c>
      <c r="H333" s="33">
        <v>32</v>
      </c>
      <c r="I333" s="33">
        <v>37</v>
      </c>
      <c r="J333" s="33">
        <v>30</v>
      </c>
      <c r="K333" s="40">
        <v>150</v>
      </c>
      <c r="L333" s="25">
        <f>+D333/D$336*100</f>
        <v>28.947368421052634</v>
      </c>
      <c r="M333" s="23">
        <f t="shared" si="65"/>
        <v>23.333333333333332</v>
      </c>
      <c r="N333" s="23">
        <f t="shared" si="65"/>
        <v>25</v>
      </c>
      <c r="O333" s="23">
        <f t="shared" si="65"/>
        <v>24.096385542168676</v>
      </c>
      <c r="P333" s="23">
        <f t="shared" si="65"/>
        <v>23.021582733812952</v>
      </c>
      <c r="Q333" s="23">
        <f t="shared" si="65"/>
        <v>22.5609756097561</v>
      </c>
      <c r="R333" s="23">
        <f t="shared" si="65"/>
        <v>20.97902097902098</v>
      </c>
      <c r="S333" s="23">
        <f t="shared" si="65"/>
        <v>23.112480739599384</v>
      </c>
    </row>
    <row r="334" spans="1:19" ht="12.75">
      <c r="A334" s="54"/>
      <c r="B334" s="54"/>
      <c r="C334" s="28" t="s">
        <v>86</v>
      </c>
      <c r="D334" s="37">
        <v>12</v>
      </c>
      <c r="E334" s="33">
        <v>16</v>
      </c>
      <c r="F334" s="33">
        <v>30</v>
      </c>
      <c r="G334" s="33">
        <v>42</v>
      </c>
      <c r="H334" s="33">
        <v>74</v>
      </c>
      <c r="I334" s="33">
        <v>84</v>
      </c>
      <c r="J334" s="33">
        <v>90</v>
      </c>
      <c r="K334" s="40">
        <v>348</v>
      </c>
      <c r="L334" s="25">
        <f>+D334/D$336*100</f>
        <v>31.57894736842105</v>
      </c>
      <c r="M334" s="23">
        <f t="shared" si="65"/>
        <v>53.333333333333336</v>
      </c>
      <c r="N334" s="23">
        <f t="shared" si="65"/>
        <v>57.692307692307686</v>
      </c>
      <c r="O334" s="23">
        <f t="shared" si="65"/>
        <v>50.602409638554214</v>
      </c>
      <c r="P334" s="23">
        <f t="shared" si="65"/>
        <v>53.23741007194245</v>
      </c>
      <c r="Q334" s="23">
        <f t="shared" si="65"/>
        <v>51.21951219512195</v>
      </c>
      <c r="R334" s="23">
        <f t="shared" si="65"/>
        <v>62.93706293706294</v>
      </c>
      <c r="S334" s="23">
        <f t="shared" si="65"/>
        <v>53.62095531587057</v>
      </c>
    </row>
    <row r="335" spans="1:19" ht="12.75">
      <c r="A335" s="54"/>
      <c r="B335" s="54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>+D335/D$336*100</f>
        <v>0</v>
      </c>
      <c r="M335" s="23">
        <f t="shared" si="65"/>
        <v>0</v>
      </c>
      <c r="N335" s="23">
        <f t="shared" si="65"/>
        <v>0</v>
      </c>
      <c r="O335" s="23">
        <f t="shared" si="65"/>
        <v>0</v>
      </c>
      <c r="P335" s="23">
        <f t="shared" si="65"/>
        <v>0</v>
      </c>
      <c r="Q335" s="23">
        <f t="shared" si="65"/>
        <v>0</v>
      </c>
      <c r="R335" s="23">
        <f t="shared" si="65"/>
        <v>0</v>
      </c>
      <c r="S335" s="23">
        <f t="shared" si="65"/>
        <v>0</v>
      </c>
    </row>
    <row r="336" spans="1:19" ht="12.75">
      <c r="A336" s="54"/>
      <c r="B336" s="56"/>
      <c r="C336" s="5" t="s">
        <v>1</v>
      </c>
      <c r="D336" s="37">
        <v>38</v>
      </c>
      <c r="E336" s="33">
        <v>30</v>
      </c>
      <c r="F336" s="33">
        <v>52</v>
      </c>
      <c r="G336" s="33">
        <v>83</v>
      </c>
      <c r="H336" s="33">
        <v>139</v>
      </c>
      <c r="I336" s="33">
        <v>164</v>
      </c>
      <c r="J336" s="33">
        <v>143</v>
      </c>
      <c r="K336" s="40">
        <v>649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60"/>
      <c r="B337" s="54" t="s">
        <v>73</v>
      </c>
      <c r="C337" s="4" t="s">
        <v>84</v>
      </c>
      <c r="D337" s="36">
        <v>2</v>
      </c>
      <c r="E337" s="34">
        <v>0</v>
      </c>
      <c r="F337" s="34">
        <v>4</v>
      </c>
      <c r="G337" s="34">
        <v>6</v>
      </c>
      <c r="H337" s="34">
        <v>12</v>
      </c>
      <c r="I337" s="34">
        <v>8</v>
      </c>
      <c r="J337" s="34">
        <v>4</v>
      </c>
      <c r="K337" s="39">
        <v>36</v>
      </c>
      <c r="L337" s="31">
        <f>+D337/D$341*100</f>
        <v>1.4285714285714286</v>
      </c>
      <c r="M337" s="26">
        <f aca="true" t="shared" si="66" ref="M337:S341">+E337/E$341*100</f>
        <v>0</v>
      </c>
      <c r="N337" s="26">
        <f t="shared" si="66"/>
        <v>2.083333333333333</v>
      </c>
      <c r="O337" s="26">
        <f t="shared" si="66"/>
        <v>2.272727272727273</v>
      </c>
      <c r="P337" s="26">
        <f t="shared" si="66"/>
        <v>2.094240837696335</v>
      </c>
      <c r="Q337" s="26">
        <f t="shared" si="66"/>
        <v>1.1049723756906076</v>
      </c>
      <c r="R337" s="26">
        <f t="shared" si="66"/>
        <v>0.7155635062611807</v>
      </c>
      <c r="S337" s="26">
        <f t="shared" si="66"/>
        <v>1.3953488372093024</v>
      </c>
    </row>
    <row r="338" spans="1:19" ht="12.75">
      <c r="A338" s="60"/>
      <c r="B338" s="54"/>
      <c r="C338" s="5" t="s">
        <v>85</v>
      </c>
      <c r="D338" s="37">
        <v>1</v>
      </c>
      <c r="E338" s="33">
        <v>1</v>
      </c>
      <c r="F338" s="33">
        <v>4</v>
      </c>
      <c r="G338" s="33">
        <v>2</v>
      </c>
      <c r="H338" s="33">
        <v>7</v>
      </c>
      <c r="I338" s="33">
        <v>9</v>
      </c>
      <c r="J338" s="33">
        <v>7</v>
      </c>
      <c r="K338" s="40">
        <v>31</v>
      </c>
      <c r="L338" s="25">
        <f>+D338/D$341*100</f>
        <v>0.7142857142857143</v>
      </c>
      <c r="M338" s="23">
        <f t="shared" si="66"/>
        <v>0.78125</v>
      </c>
      <c r="N338" s="23">
        <f t="shared" si="66"/>
        <v>2.083333333333333</v>
      </c>
      <c r="O338" s="23">
        <f t="shared" si="66"/>
        <v>0.7575757575757576</v>
      </c>
      <c r="P338" s="23">
        <f t="shared" si="66"/>
        <v>1.2216404886561953</v>
      </c>
      <c r="Q338" s="23">
        <f t="shared" si="66"/>
        <v>1.2430939226519337</v>
      </c>
      <c r="R338" s="23">
        <f t="shared" si="66"/>
        <v>1.2522361359570662</v>
      </c>
      <c r="S338" s="23">
        <f t="shared" si="66"/>
        <v>1.2015503875968991</v>
      </c>
    </row>
    <row r="339" spans="1:19" ht="12.75">
      <c r="A339" s="60"/>
      <c r="B339" s="54"/>
      <c r="C339" s="28" t="s">
        <v>86</v>
      </c>
      <c r="D339" s="37">
        <v>0</v>
      </c>
      <c r="E339" s="33">
        <v>0</v>
      </c>
      <c r="F339" s="33">
        <v>6</v>
      </c>
      <c r="G339" s="33">
        <v>8</v>
      </c>
      <c r="H339" s="33">
        <v>14</v>
      </c>
      <c r="I339" s="33">
        <v>24</v>
      </c>
      <c r="J339" s="33">
        <v>12</v>
      </c>
      <c r="K339" s="40">
        <v>64</v>
      </c>
      <c r="L339" s="25">
        <f>+D339/D$341*100</f>
        <v>0</v>
      </c>
      <c r="M339" s="23">
        <f t="shared" si="66"/>
        <v>0</v>
      </c>
      <c r="N339" s="23">
        <f t="shared" si="66"/>
        <v>3.125</v>
      </c>
      <c r="O339" s="23">
        <f t="shared" si="66"/>
        <v>3.0303030303030303</v>
      </c>
      <c r="P339" s="23">
        <f t="shared" si="66"/>
        <v>2.4432809773123907</v>
      </c>
      <c r="Q339" s="23">
        <f t="shared" si="66"/>
        <v>3.314917127071823</v>
      </c>
      <c r="R339" s="23">
        <f t="shared" si="66"/>
        <v>2.146690518783542</v>
      </c>
      <c r="S339" s="23">
        <f t="shared" si="66"/>
        <v>2.4806201550387597</v>
      </c>
    </row>
    <row r="340" spans="1:19" ht="12.75">
      <c r="A340" s="60"/>
      <c r="B340" s="54"/>
      <c r="C340" s="5" t="s">
        <v>11</v>
      </c>
      <c r="D340" s="37">
        <v>137</v>
      </c>
      <c r="E340" s="33">
        <v>127</v>
      </c>
      <c r="F340" s="33">
        <v>178</v>
      </c>
      <c r="G340" s="33">
        <v>248</v>
      </c>
      <c r="H340" s="33">
        <v>540</v>
      </c>
      <c r="I340" s="33">
        <v>683</v>
      </c>
      <c r="J340" s="33">
        <v>536</v>
      </c>
      <c r="K340" s="40">
        <v>2449</v>
      </c>
      <c r="L340" s="25">
        <f>+D340/D$341*100</f>
        <v>97.85714285714285</v>
      </c>
      <c r="M340" s="23">
        <f t="shared" si="66"/>
        <v>99.21875</v>
      </c>
      <c r="N340" s="23">
        <f t="shared" si="66"/>
        <v>92.70833333333334</v>
      </c>
      <c r="O340" s="23">
        <f t="shared" si="66"/>
        <v>93.93939393939394</v>
      </c>
      <c r="P340" s="23">
        <f t="shared" si="66"/>
        <v>94.24083769633508</v>
      </c>
      <c r="Q340" s="23">
        <f t="shared" si="66"/>
        <v>94.33701657458563</v>
      </c>
      <c r="R340" s="23">
        <f t="shared" si="66"/>
        <v>95.8855098389982</v>
      </c>
      <c r="S340" s="23">
        <f t="shared" si="66"/>
        <v>94.92248062015504</v>
      </c>
    </row>
    <row r="341" spans="1:19" ht="13.5" thickBot="1">
      <c r="A341" s="60"/>
      <c r="B341" s="56"/>
      <c r="C341" s="5" t="s">
        <v>1</v>
      </c>
      <c r="D341" s="37">
        <v>140</v>
      </c>
      <c r="E341" s="33">
        <v>128</v>
      </c>
      <c r="F341" s="33">
        <v>192</v>
      </c>
      <c r="G341" s="33">
        <v>264</v>
      </c>
      <c r="H341" s="33">
        <v>573</v>
      </c>
      <c r="I341" s="33">
        <v>724</v>
      </c>
      <c r="J341" s="33">
        <v>559</v>
      </c>
      <c r="K341" s="40">
        <v>2580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60"/>
      <c r="B342" s="57" t="s">
        <v>74</v>
      </c>
      <c r="C342" s="42" t="s">
        <v>84</v>
      </c>
      <c r="D342" s="43">
        <v>52</v>
      </c>
      <c r="E342" s="44">
        <v>38</v>
      </c>
      <c r="F342" s="44">
        <v>43</v>
      </c>
      <c r="G342" s="44">
        <v>67</v>
      </c>
      <c r="H342" s="44">
        <v>205</v>
      </c>
      <c r="I342" s="44">
        <v>296</v>
      </c>
      <c r="J342" s="44">
        <v>263</v>
      </c>
      <c r="K342" s="45">
        <v>964</v>
      </c>
      <c r="L342" s="46">
        <f>+D342/D$346*100</f>
        <v>34.899328859060404</v>
      </c>
      <c r="M342" s="47">
        <f aca="true" t="shared" si="67" ref="M342:S346">+E342/E$346*100</f>
        <v>25.503355704697988</v>
      </c>
      <c r="N342" s="47">
        <f t="shared" si="67"/>
        <v>26.875</v>
      </c>
      <c r="O342" s="47">
        <f t="shared" si="67"/>
        <v>22.55892255892256</v>
      </c>
      <c r="P342" s="47">
        <f t="shared" si="67"/>
        <v>23.837209302325583</v>
      </c>
      <c r="Q342" s="47">
        <f t="shared" si="67"/>
        <v>23.58565737051793</v>
      </c>
      <c r="R342" s="47">
        <f t="shared" si="67"/>
        <v>26.013847675568748</v>
      </c>
      <c r="S342" s="47">
        <f t="shared" si="67"/>
        <v>24.83895903117753</v>
      </c>
    </row>
    <row r="343" spans="1:19" ht="12.75">
      <c r="A343" s="60"/>
      <c r="B343" s="54"/>
      <c r="C343" s="5" t="s">
        <v>85</v>
      </c>
      <c r="D343" s="37">
        <v>46</v>
      </c>
      <c r="E343" s="33">
        <v>47</v>
      </c>
      <c r="F343" s="33">
        <v>38</v>
      </c>
      <c r="G343" s="33">
        <v>73</v>
      </c>
      <c r="H343" s="33">
        <v>186</v>
      </c>
      <c r="I343" s="33">
        <v>246</v>
      </c>
      <c r="J343" s="33">
        <v>177</v>
      </c>
      <c r="K343" s="40">
        <v>813</v>
      </c>
      <c r="L343" s="25">
        <f>+D343/D$346*100</f>
        <v>30.87248322147651</v>
      </c>
      <c r="M343" s="23">
        <f t="shared" si="67"/>
        <v>31.543624161073826</v>
      </c>
      <c r="N343" s="23">
        <f t="shared" si="67"/>
        <v>23.75</v>
      </c>
      <c r="O343" s="23">
        <f t="shared" si="67"/>
        <v>24.579124579124578</v>
      </c>
      <c r="P343" s="23">
        <f t="shared" si="67"/>
        <v>21.627906976744185</v>
      </c>
      <c r="Q343" s="23">
        <f t="shared" si="67"/>
        <v>19.60159362549801</v>
      </c>
      <c r="R343" s="23">
        <f t="shared" si="67"/>
        <v>17.50741839762611</v>
      </c>
      <c r="S343" s="23">
        <f t="shared" si="67"/>
        <v>20.948209224426694</v>
      </c>
    </row>
    <row r="344" spans="1:19" ht="12.75">
      <c r="A344" s="60"/>
      <c r="B344" s="54"/>
      <c r="C344" s="28" t="s">
        <v>86</v>
      </c>
      <c r="D344" s="37">
        <v>51</v>
      </c>
      <c r="E344" s="33">
        <v>64</v>
      </c>
      <c r="F344" s="33">
        <v>79</v>
      </c>
      <c r="G344" s="33">
        <v>157</v>
      </c>
      <c r="H344" s="33">
        <v>468</v>
      </c>
      <c r="I344" s="33">
        <v>711</v>
      </c>
      <c r="J344" s="33">
        <v>570</v>
      </c>
      <c r="K344" s="40">
        <v>2100</v>
      </c>
      <c r="L344" s="25">
        <f>+D344/D$346*100</f>
        <v>34.22818791946309</v>
      </c>
      <c r="M344" s="23">
        <f t="shared" si="67"/>
        <v>42.95302013422819</v>
      </c>
      <c r="N344" s="23">
        <f t="shared" si="67"/>
        <v>49.375</v>
      </c>
      <c r="O344" s="23">
        <f t="shared" si="67"/>
        <v>52.861952861952865</v>
      </c>
      <c r="P344" s="23">
        <f t="shared" si="67"/>
        <v>54.418604651162795</v>
      </c>
      <c r="Q344" s="23">
        <f t="shared" si="67"/>
        <v>56.65338645418326</v>
      </c>
      <c r="R344" s="23">
        <f t="shared" si="67"/>
        <v>56.37982195845698</v>
      </c>
      <c r="S344" s="23">
        <f t="shared" si="67"/>
        <v>54.1097655243494</v>
      </c>
    </row>
    <row r="345" spans="1:19" ht="12.75">
      <c r="A345" s="60"/>
      <c r="B345" s="54"/>
      <c r="C345" s="5" t="s">
        <v>11</v>
      </c>
      <c r="D345" s="37">
        <v>0</v>
      </c>
      <c r="E345" s="33">
        <v>0</v>
      </c>
      <c r="F345" s="33">
        <v>0</v>
      </c>
      <c r="G345" s="33">
        <v>0</v>
      </c>
      <c r="H345" s="33">
        <v>1</v>
      </c>
      <c r="I345" s="33">
        <v>2</v>
      </c>
      <c r="J345" s="33">
        <v>1</v>
      </c>
      <c r="K345" s="40">
        <v>4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0.11627906976744186</v>
      </c>
      <c r="Q345" s="23">
        <f t="shared" si="67"/>
        <v>0.1593625498007968</v>
      </c>
      <c r="R345" s="23">
        <f t="shared" si="67"/>
        <v>0.09891196834817012</v>
      </c>
      <c r="S345" s="23">
        <f t="shared" si="67"/>
        <v>0.1030662200463798</v>
      </c>
    </row>
    <row r="346" spans="1:19" ht="12.75">
      <c r="A346" s="60"/>
      <c r="B346" s="56"/>
      <c r="C346" s="5" t="s">
        <v>1</v>
      </c>
      <c r="D346" s="37">
        <v>149</v>
      </c>
      <c r="E346" s="33">
        <v>149</v>
      </c>
      <c r="F346" s="33">
        <v>160</v>
      </c>
      <c r="G346" s="33">
        <v>297</v>
      </c>
      <c r="H346" s="33">
        <v>860</v>
      </c>
      <c r="I346" s="33">
        <v>1255</v>
      </c>
      <c r="J346" s="33">
        <v>1011</v>
      </c>
      <c r="K346" s="40">
        <v>3881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60"/>
      <c r="B347" s="54" t="s">
        <v>75</v>
      </c>
      <c r="C347" s="4" t="s">
        <v>84</v>
      </c>
      <c r="D347" s="36">
        <v>34</v>
      </c>
      <c r="E347" s="34">
        <v>34</v>
      </c>
      <c r="F347" s="34">
        <v>22</v>
      </c>
      <c r="G347" s="34">
        <v>63</v>
      </c>
      <c r="H347" s="34">
        <v>152</v>
      </c>
      <c r="I347" s="34">
        <v>186</v>
      </c>
      <c r="J347" s="34">
        <v>138</v>
      </c>
      <c r="K347" s="39">
        <v>629</v>
      </c>
      <c r="L347" s="31">
        <f>+D347/D$351*100</f>
        <v>31.775700934579437</v>
      </c>
      <c r="M347" s="26">
        <f aca="true" t="shared" si="68" ref="M347:S351">+E347/E$351*100</f>
        <v>35.78947368421053</v>
      </c>
      <c r="N347" s="26">
        <f t="shared" si="68"/>
        <v>21.782178217821784</v>
      </c>
      <c r="O347" s="26">
        <f t="shared" si="68"/>
        <v>30.73170731707317</v>
      </c>
      <c r="P347" s="26">
        <f t="shared" si="68"/>
        <v>27.787934186471663</v>
      </c>
      <c r="Q347" s="26">
        <f t="shared" si="68"/>
        <v>26.495726495726498</v>
      </c>
      <c r="R347" s="26">
        <f t="shared" si="68"/>
        <v>24.083769633507853</v>
      </c>
      <c r="S347" s="26">
        <f t="shared" si="68"/>
        <v>26.99570815450644</v>
      </c>
    </row>
    <row r="348" spans="1:19" ht="12.75">
      <c r="A348" s="60"/>
      <c r="B348" s="54"/>
      <c r="C348" s="5" t="s">
        <v>85</v>
      </c>
      <c r="D348" s="37">
        <v>38</v>
      </c>
      <c r="E348" s="33">
        <v>27</v>
      </c>
      <c r="F348" s="33">
        <v>28</v>
      </c>
      <c r="G348" s="33">
        <v>49</v>
      </c>
      <c r="H348" s="33">
        <v>93</v>
      </c>
      <c r="I348" s="33">
        <v>160</v>
      </c>
      <c r="J348" s="33">
        <v>109</v>
      </c>
      <c r="K348" s="40">
        <v>504</v>
      </c>
      <c r="L348" s="25">
        <f>+D348/D$351*100</f>
        <v>35.51401869158878</v>
      </c>
      <c r="M348" s="23">
        <f t="shared" si="68"/>
        <v>28.421052631578945</v>
      </c>
      <c r="N348" s="23">
        <f t="shared" si="68"/>
        <v>27.722772277227726</v>
      </c>
      <c r="O348" s="23">
        <f t="shared" si="68"/>
        <v>23.902439024390244</v>
      </c>
      <c r="P348" s="23">
        <f t="shared" si="68"/>
        <v>17.001828153564897</v>
      </c>
      <c r="Q348" s="23">
        <f t="shared" si="68"/>
        <v>22.79202279202279</v>
      </c>
      <c r="R348" s="23">
        <f t="shared" si="68"/>
        <v>19.022687609075042</v>
      </c>
      <c r="S348" s="23">
        <f t="shared" si="68"/>
        <v>21.630901287553648</v>
      </c>
    </row>
    <row r="349" spans="1:19" ht="12.75">
      <c r="A349" s="60"/>
      <c r="B349" s="54"/>
      <c r="C349" s="28" t="s">
        <v>86</v>
      </c>
      <c r="D349" s="37">
        <v>35</v>
      </c>
      <c r="E349" s="33">
        <v>34</v>
      </c>
      <c r="F349" s="33">
        <v>51</v>
      </c>
      <c r="G349" s="33">
        <v>91</v>
      </c>
      <c r="H349" s="33">
        <v>298</v>
      </c>
      <c r="I349" s="33">
        <v>350</v>
      </c>
      <c r="J349" s="33">
        <v>325</v>
      </c>
      <c r="K349" s="40">
        <v>1184</v>
      </c>
      <c r="L349" s="25">
        <f>+D349/D$351*100</f>
        <v>32.71028037383177</v>
      </c>
      <c r="M349" s="23">
        <f t="shared" si="68"/>
        <v>35.78947368421053</v>
      </c>
      <c r="N349" s="23">
        <f t="shared" si="68"/>
        <v>50.495049504950494</v>
      </c>
      <c r="O349" s="23">
        <f t="shared" si="68"/>
        <v>44.390243902439025</v>
      </c>
      <c r="P349" s="23">
        <f t="shared" si="68"/>
        <v>54.47897623400365</v>
      </c>
      <c r="Q349" s="23">
        <f t="shared" si="68"/>
        <v>49.85754985754986</v>
      </c>
      <c r="R349" s="23">
        <f t="shared" si="68"/>
        <v>56.719022687609076</v>
      </c>
      <c r="S349" s="23">
        <f t="shared" si="68"/>
        <v>50.81545064377683</v>
      </c>
    </row>
    <row r="350" spans="1:19" ht="12.75">
      <c r="A350" s="60"/>
      <c r="B350" s="54"/>
      <c r="C350" s="5" t="s">
        <v>11</v>
      </c>
      <c r="D350" s="37">
        <v>0</v>
      </c>
      <c r="E350" s="33">
        <v>0</v>
      </c>
      <c r="F350" s="33">
        <v>0</v>
      </c>
      <c r="G350" s="33">
        <v>2</v>
      </c>
      <c r="H350" s="33">
        <v>4</v>
      </c>
      <c r="I350" s="33">
        <v>6</v>
      </c>
      <c r="J350" s="33">
        <v>1</v>
      </c>
      <c r="K350" s="40">
        <v>13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0.975609756097561</v>
      </c>
      <c r="P350" s="23">
        <f t="shared" si="68"/>
        <v>0.7312614259597806</v>
      </c>
      <c r="Q350" s="23">
        <f t="shared" si="68"/>
        <v>0.8547008547008548</v>
      </c>
      <c r="R350" s="23">
        <f t="shared" si="68"/>
        <v>0.17452006980802792</v>
      </c>
      <c r="S350" s="23">
        <f t="shared" si="68"/>
        <v>0.5579399141630901</v>
      </c>
    </row>
    <row r="351" spans="1:19" ht="12.75">
      <c r="A351" s="60"/>
      <c r="B351" s="54"/>
      <c r="C351" s="29" t="s">
        <v>1</v>
      </c>
      <c r="D351" s="38">
        <v>107</v>
      </c>
      <c r="E351" s="35">
        <v>95</v>
      </c>
      <c r="F351" s="35">
        <v>101</v>
      </c>
      <c r="G351" s="35">
        <v>205</v>
      </c>
      <c r="H351" s="35">
        <v>547</v>
      </c>
      <c r="I351" s="35">
        <v>702</v>
      </c>
      <c r="J351" s="35">
        <v>573</v>
      </c>
      <c r="K351" s="41">
        <v>2330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60"/>
      <c r="B352" s="55" t="s">
        <v>76</v>
      </c>
      <c r="C352" s="5" t="s">
        <v>84</v>
      </c>
      <c r="D352" s="37">
        <v>48</v>
      </c>
      <c r="E352" s="33">
        <v>44</v>
      </c>
      <c r="F352" s="33">
        <v>61</v>
      </c>
      <c r="G352" s="33">
        <v>104</v>
      </c>
      <c r="H352" s="33">
        <v>303</v>
      </c>
      <c r="I352" s="33">
        <v>341</v>
      </c>
      <c r="J352" s="33">
        <v>341</v>
      </c>
      <c r="K352" s="40">
        <v>1242</v>
      </c>
      <c r="L352" s="25">
        <f>+D352/D$356*100</f>
        <v>22.119815668202765</v>
      </c>
      <c r="M352" s="23">
        <f aca="true" t="shared" si="69" ref="M352:S356">+E352/E$356*100</f>
        <v>23.157894736842106</v>
      </c>
      <c r="N352" s="23">
        <f t="shared" si="69"/>
        <v>25.957446808510635</v>
      </c>
      <c r="O352" s="23">
        <f t="shared" si="69"/>
        <v>25.742574257425744</v>
      </c>
      <c r="P352" s="23">
        <f t="shared" si="69"/>
        <v>26.672535211267608</v>
      </c>
      <c r="Q352" s="23">
        <f t="shared" si="69"/>
        <v>25.036710719530102</v>
      </c>
      <c r="R352" s="23">
        <f t="shared" si="69"/>
        <v>29.295532646048112</v>
      </c>
      <c r="S352" s="23">
        <f t="shared" si="69"/>
        <v>26.380628717077315</v>
      </c>
    </row>
    <row r="353" spans="1:19" ht="12.75">
      <c r="A353" s="60"/>
      <c r="B353" s="54"/>
      <c r="C353" s="5" t="s">
        <v>85</v>
      </c>
      <c r="D353" s="37">
        <v>73</v>
      </c>
      <c r="E353" s="33">
        <v>63</v>
      </c>
      <c r="F353" s="33">
        <v>66</v>
      </c>
      <c r="G353" s="33">
        <v>86</v>
      </c>
      <c r="H353" s="33">
        <v>224</v>
      </c>
      <c r="I353" s="33">
        <v>271</v>
      </c>
      <c r="J353" s="33">
        <v>190</v>
      </c>
      <c r="K353" s="40">
        <v>973</v>
      </c>
      <c r="L353" s="25">
        <f>+D353/D$356*100</f>
        <v>33.6405529953917</v>
      </c>
      <c r="M353" s="23">
        <f t="shared" si="69"/>
        <v>33.1578947368421</v>
      </c>
      <c r="N353" s="23">
        <f t="shared" si="69"/>
        <v>28.085106382978726</v>
      </c>
      <c r="O353" s="23">
        <f t="shared" si="69"/>
        <v>21.287128712871286</v>
      </c>
      <c r="P353" s="23">
        <f t="shared" si="69"/>
        <v>19.718309859154928</v>
      </c>
      <c r="Q353" s="23">
        <f t="shared" si="69"/>
        <v>19.897209985315712</v>
      </c>
      <c r="R353" s="23">
        <f t="shared" si="69"/>
        <v>16.323024054982817</v>
      </c>
      <c r="S353" s="23">
        <f t="shared" si="69"/>
        <v>20.66694987255735</v>
      </c>
    </row>
    <row r="354" spans="1:19" ht="12.75">
      <c r="A354" s="60"/>
      <c r="B354" s="54"/>
      <c r="C354" s="28" t="s">
        <v>86</v>
      </c>
      <c r="D354" s="37">
        <v>96</v>
      </c>
      <c r="E354" s="33">
        <v>83</v>
      </c>
      <c r="F354" s="33">
        <v>108</v>
      </c>
      <c r="G354" s="33">
        <v>214</v>
      </c>
      <c r="H354" s="33">
        <v>609</v>
      </c>
      <c r="I354" s="33">
        <v>748</v>
      </c>
      <c r="J354" s="33">
        <v>631</v>
      </c>
      <c r="K354" s="40">
        <v>2489</v>
      </c>
      <c r="L354" s="25">
        <f>+D354/D$356*100</f>
        <v>44.23963133640553</v>
      </c>
      <c r="M354" s="23">
        <f t="shared" si="69"/>
        <v>43.684210526315795</v>
      </c>
      <c r="N354" s="23">
        <f t="shared" si="69"/>
        <v>45.95744680851064</v>
      </c>
      <c r="O354" s="23">
        <f t="shared" si="69"/>
        <v>52.97029702970298</v>
      </c>
      <c r="P354" s="23">
        <f t="shared" si="69"/>
        <v>53.609154929577464</v>
      </c>
      <c r="Q354" s="23">
        <f t="shared" si="69"/>
        <v>54.91923641703378</v>
      </c>
      <c r="R354" s="23">
        <f t="shared" si="69"/>
        <v>54.20962199312714</v>
      </c>
      <c r="S354" s="23">
        <f t="shared" si="69"/>
        <v>52.86745964316057</v>
      </c>
    </row>
    <row r="355" spans="1:19" ht="12.75">
      <c r="A355" s="60"/>
      <c r="B355" s="54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2</v>
      </c>
      <c r="J355" s="33">
        <v>2</v>
      </c>
      <c r="K355" s="40">
        <v>4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</v>
      </c>
      <c r="Q355" s="23">
        <f t="shared" si="69"/>
        <v>0.14684287812041116</v>
      </c>
      <c r="R355" s="23">
        <f t="shared" si="69"/>
        <v>0.1718213058419244</v>
      </c>
      <c r="S355" s="23">
        <f t="shared" si="69"/>
        <v>0.08496176720475786</v>
      </c>
    </row>
    <row r="356" spans="1:19" ht="12.75">
      <c r="A356" s="60"/>
      <c r="B356" s="56"/>
      <c r="C356" s="5" t="s">
        <v>1</v>
      </c>
      <c r="D356" s="37">
        <v>217</v>
      </c>
      <c r="E356" s="33">
        <v>190</v>
      </c>
      <c r="F356" s="33">
        <v>235</v>
      </c>
      <c r="G356" s="33">
        <v>404</v>
      </c>
      <c r="H356" s="33">
        <v>1136</v>
      </c>
      <c r="I356" s="33">
        <v>1362</v>
      </c>
      <c r="J356" s="33">
        <v>1164</v>
      </c>
      <c r="K356" s="40">
        <v>4708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60"/>
      <c r="B357" s="54" t="s">
        <v>77</v>
      </c>
      <c r="C357" s="4" t="s">
        <v>84</v>
      </c>
      <c r="D357" s="36">
        <v>7</v>
      </c>
      <c r="E357" s="34">
        <v>7</v>
      </c>
      <c r="F357" s="34">
        <v>12</v>
      </c>
      <c r="G357" s="34">
        <v>18</v>
      </c>
      <c r="H357" s="34">
        <v>44</v>
      </c>
      <c r="I357" s="34">
        <v>57</v>
      </c>
      <c r="J357" s="34">
        <v>37</v>
      </c>
      <c r="K357" s="39">
        <v>182</v>
      </c>
      <c r="L357" s="31">
        <f>+D357/D$361*100</f>
        <v>24.137931034482758</v>
      </c>
      <c r="M357" s="26">
        <f aca="true" t="shared" si="70" ref="M357:S361">+E357/E$361*100</f>
        <v>36.84210526315789</v>
      </c>
      <c r="N357" s="26">
        <f t="shared" si="70"/>
        <v>37.5</v>
      </c>
      <c r="O357" s="26">
        <f t="shared" si="70"/>
        <v>37.5</v>
      </c>
      <c r="P357" s="26">
        <f t="shared" si="70"/>
        <v>26.506024096385545</v>
      </c>
      <c r="Q357" s="26">
        <f t="shared" si="70"/>
        <v>30.64516129032258</v>
      </c>
      <c r="R357" s="26">
        <f t="shared" si="70"/>
        <v>23.417721518987342</v>
      </c>
      <c r="S357" s="26">
        <f t="shared" si="70"/>
        <v>28.526645768025077</v>
      </c>
    </row>
    <row r="358" spans="1:19" ht="12.75">
      <c r="A358" s="60"/>
      <c r="B358" s="54"/>
      <c r="C358" s="5" t="s">
        <v>85</v>
      </c>
      <c r="D358" s="37">
        <v>9</v>
      </c>
      <c r="E358" s="33">
        <v>5</v>
      </c>
      <c r="F358" s="33">
        <v>8</v>
      </c>
      <c r="G358" s="33">
        <v>10</v>
      </c>
      <c r="H358" s="33">
        <v>29</v>
      </c>
      <c r="I358" s="33">
        <v>36</v>
      </c>
      <c r="J358" s="33">
        <v>31</v>
      </c>
      <c r="K358" s="40">
        <v>128</v>
      </c>
      <c r="L358" s="25">
        <f>+D358/D$361*100</f>
        <v>31.03448275862069</v>
      </c>
      <c r="M358" s="23">
        <f t="shared" si="70"/>
        <v>26.31578947368421</v>
      </c>
      <c r="N358" s="23">
        <f t="shared" si="70"/>
        <v>25</v>
      </c>
      <c r="O358" s="23">
        <f t="shared" si="70"/>
        <v>20.833333333333336</v>
      </c>
      <c r="P358" s="23">
        <f t="shared" si="70"/>
        <v>17.46987951807229</v>
      </c>
      <c r="Q358" s="23">
        <f t="shared" si="70"/>
        <v>19.35483870967742</v>
      </c>
      <c r="R358" s="23">
        <f t="shared" si="70"/>
        <v>19.62025316455696</v>
      </c>
      <c r="S358" s="23">
        <f t="shared" si="70"/>
        <v>20.06269592476489</v>
      </c>
    </row>
    <row r="359" spans="1:19" ht="12.75">
      <c r="A359" s="60"/>
      <c r="B359" s="54"/>
      <c r="C359" s="28" t="s">
        <v>86</v>
      </c>
      <c r="D359" s="37">
        <v>13</v>
      </c>
      <c r="E359" s="33">
        <v>7</v>
      </c>
      <c r="F359" s="33">
        <v>12</v>
      </c>
      <c r="G359" s="33">
        <v>20</v>
      </c>
      <c r="H359" s="33">
        <v>91</v>
      </c>
      <c r="I359" s="33">
        <v>92</v>
      </c>
      <c r="J359" s="33">
        <v>90</v>
      </c>
      <c r="K359" s="40">
        <v>325</v>
      </c>
      <c r="L359" s="25">
        <f>+D359/D$361*100</f>
        <v>44.827586206896555</v>
      </c>
      <c r="M359" s="23">
        <f t="shared" si="70"/>
        <v>36.84210526315789</v>
      </c>
      <c r="N359" s="23">
        <f t="shared" si="70"/>
        <v>37.5</v>
      </c>
      <c r="O359" s="23">
        <f t="shared" si="70"/>
        <v>41.66666666666667</v>
      </c>
      <c r="P359" s="23">
        <f t="shared" si="70"/>
        <v>54.81927710843374</v>
      </c>
      <c r="Q359" s="23">
        <f t="shared" si="70"/>
        <v>49.46236559139785</v>
      </c>
      <c r="R359" s="23">
        <f t="shared" si="70"/>
        <v>56.9620253164557</v>
      </c>
      <c r="S359" s="23">
        <f t="shared" si="70"/>
        <v>50.94043887147336</v>
      </c>
    </row>
    <row r="360" spans="1:19" ht="12.75">
      <c r="A360" s="60"/>
      <c r="B360" s="54"/>
      <c r="C360" s="5" t="s">
        <v>11</v>
      </c>
      <c r="D360" s="37">
        <v>0</v>
      </c>
      <c r="E360" s="33">
        <v>0</v>
      </c>
      <c r="F360" s="33">
        <v>0</v>
      </c>
      <c r="G360" s="33">
        <v>0</v>
      </c>
      <c r="H360" s="33">
        <v>2</v>
      </c>
      <c r="I360" s="33">
        <v>1</v>
      </c>
      <c r="J360" s="33">
        <v>0</v>
      </c>
      <c r="K360" s="40">
        <v>3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1.2048192771084338</v>
      </c>
      <c r="Q360" s="23">
        <f t="shared" si="70"/>
        <v>0.5376344086021506</v>
      </c>
      <c r="R360" s="23">
        <f t="shared" si="70"/>
        <v>0</v>
      </c>
      <c r="S360" s="23">
        <f t="shared" si="70"/>
        <v>0.4702194357366771</v>
      </c>
    </row>
    <row r="361" spans="1:19" ht="13.5" thickBot="1">
      <c r="A361" s="60"/>
      <c r="B361" s="58"/>
      <c r="C361" s="48" t="s">
        <v>1</v>
      </c>
      <c r="D361" s="49">
        <v>29</v>
      </c>
      <c r="E361" s="50">
        <v>19</v>
      </c>
      <c r="F361" s="50">
        <v>32</v>
      </c>
      <c r="G361" s="50">
        <v>48</v>
      </c>
      <c r="H361" s="50">
        <v>166</v>
      </c>
      <c r="I361" s="50">
        <v>186</v>
      </c>
      <c r="J361" s="50">
        <v>158</v>
      </c>
      <c r="K361" s="51">
        <v>638</v>
      </c>
      <c r="L361" s="52">
        <f>+D361/D$361*100</f>
        <v>100</v>
      </c>
      <c r="M361" s="53">
        <f t="shared" si="70"/>
        <v>100</v>
      </c>
      <c r="N361" s="53">
        <f t="shared" si="70"/>
        <v>100</v>
      </c>
      <c r="O361" s="53">
        <f t="shared" si="70"/>
        <v>100</v>
      </c>
      <c r="P361" s="53">
        <f t="shared" si="70"/>
        <v>100</v>
      </c>
      <c r="Q361" s="53">
        <f t="shared" si="70"/>
        <v>100</v>
      </c>
      <c r="R361" s="53">
        <f t="shared" si="70"/>
        <v>100</v>
      </c>
      <c r="S361" s="53">
        <f t="shared" si="70"/>
        <v>100</v>
      </c>
    </row>
    <row r="362" spans="1:19" ht="12.75">
      <c r="A362" s="60"/>
      <c r="B362" s="55" t="s">
        <v>1</v>
      </c>
      <c r="C362" s="5" t="s">
        <v>84</v>
      </c>
      <c r="D362" s="37">
        <v>2604</v>
      </c>
      <c r="E362" s="33">
        <v>2442</v>
      </c>
      <c r="F362" s="33">
        <v>2873</v>
      </c>
      <c r="G362" s="33">
        <v>4108</v>
      </c>
      <c r="H362" s="33">
        <v>10946</v>
      </c>
      <c r="I362" s="33">
        <v>18416</v>
      </c>
      <c r="J362" s="33">
        <v>17747</v>
      </c>
      <c r="K362" s="40">
        <v>59136</v>
      </c>
      <c r="L362" s="25">
        <f>+D362/D$366*100</f>
        <v>14.393897518102925</v>
      </c>
      <c r="M362" s="23">
        <f aca="true" t="shared" si="71" ref="M362:S366">+E362/E$366*100</f>
        <v>15.196963096645716</v>
      </c>
      <c r="N362" s="23">
        <f t="shared" si="71"/>
        <v>16.289618415830358</v>
      </c>
      <c r="O362" s="23">
        <f t="shared" si="71"/>
        <v>15.34610930553999</v>
      </c>
      <c r="P362" s="23">
        <f t="shared" si="71"/>
        <v>14.18243068152371</v>
      </c>
      <c r="Q362" s="23">
        <f t="shared" si="71"/>
        <v>14.285049411253665</v>
      </c>
      <c r="R362" s="23">
        <f t="shared" si="71"/>
        <v>13.162793802428297</v>
      </c>
      <c r="S362" s="23">
        <f t="shared" si="71"/>
        <v>14.097084323620768</v>
      </c>
    </row>
    <row r="363" spans="1:19" ht="12.75">
      <c r="A363" s="60"/>
      <c r="B363" s="54"/>
      <c r="C363" s="5" t="s">
        <v>85</v>
      </c>
      <c r="D363" s="37">
        <v>3169</v>
      </c>
      <c r="E363" s="33">
        <v>2788</v>
      </c>
      <c r="F363" s="33">
        <v>2853</v>
      </c>
      <c r="G363" s="33">
        <v>4079</v>
      </c>
      <c r="H363" s="33">
        <v>10962</v>
      </c>
      <c r="I363" s="33">
        <v>16718</v>
      </c>
      <c r="J363" s="33">
        <v>15540</v>
      </c>
      <c r="K363" s="40">
        <v>56109</v>
      </c>
      <c r="L363" s="25">
        <f>+D363/D$366*100</f>
        <v>17.516997402023105</v>
      </c>
      <c r="M363" s="23">
        <f t="shared" si="71"/>
        <v>17.35017736013442</v>
      </c>
      <c r="N363" s="23">
        <f t="shared" si="71"/>
        <v>16.17622044565402</v>
      </c>
      <c r="O363" s="23">
        <f t="shared" si="71"/>
        <v>15.237775038290561</v>
      </c>
      <c r="P363" s="23">
        <f t="shared" si="71"/>
        <v>14.203161440787767</v>
      </c>
      <c r="Q363" s="23">
        <f t="shared" si="71"/>
        <v>12.967933104764267</v>
      </c>
      <c r="R363" s="23">
        <f t="shared" si="71"/>
        <v>11.525881314573489</v>
      </c>
      <c r="S363" s="23">
        <f t="shared" si="71"/>
        <v>13.375495541024717</v>
      </c>
    </row>
    <row r="364" spans="1:19" ht="12.75">
      <c r="A364" s="60"/>
      <c r="B364" s="54"/>
      <c r="C364" s="28" t="s">
        <v>86</v>
      </c>
      <c r="D364" s="37">
        <v>4842</v>
      </c>
      <c r="E364" s="33">
        <v>4313</v>
      </c>
      <c r="F364" s="33">
        <v>5062</v>
      </c>
      <c r="G364" s="33">
        <v>8773</v>
      </c>
      <c r="H364" s="33">
        <v>26036</v>
      </c>
      <c r="I364" s="33">
        <v>40624</v>
      </c>
      <c r="J364" s="33">
        <v>41325</v>
      </c>
      <c r="K364" s="40">
        <v>130975</v>
      </c>
      <c r="L364" s="25">
        <f>+D364/D$366*100</f>
        <v>26.764689624675253</v>
      </c>
      <c r="M364" s="23">
        <f t="shared" si="71"/>
        <v>26.84050034227394</v>
      </c>
      <c r="N364" s="23">
        <f t="shared" si="71"/>
        <v>28.701026251630097</v>
      </c>
      <c r="O364" s="23">
        <f t="shared" si="71"/>
        <v>32.77298367514663</v>
      </c>
      <c r="P364" s="23">
        <f t="shared" si="71"/>
        <v>33.73412801243846</v>
      </c>
      <c r="Q364" s="23">
        <f t="shared" si="71"/>
        <v>31.511503436292838</v>
      </c>
      <c r="R364" s="23">
        <f t="shared" si="71"/>
        <v>30.650389017036645</v>
      </c>
      <c r="S364" s="23">
        <f t="shared" si="71"/>
        <v>31.222362339120508</v>
      </c>
    </row>
    <row r="365" spans="1:19" ht="12.75">
      <c r="A365" s="60"/>
      <c r="B365" s="54"/>
      <c r="C365" s="5" t="s">
        <v>11</v>
      </c>
      <c r="D365" s="37">
        <v>7476</v>
      </c>
      <c r="E365" s="33">
        <v>6526</v>
      </c>
      <c r="F365" s="33">
        <v>6849</v>
      </c>
      <c r="G365" s="33">
        <v>9809</v>
      </c>
      <c r="H365" s="33">
        <v>29236</v>
      </c>
      <c r="I365" s="33">
        <v>53160</v>
      </c>
      <c r="J365" s="33">
        <v>60215</v>
      </c>
      <c r="K365" s="40">
        <v>173271</v>
      </c>
      <c r="L365" s="25">
        <f>+D365/D$366*100</f>
        <v>41.32441545519872</v>
      </c>
      <c r="M365" s="23">
        <f t="shared" si="71"/>
        <v>40.61235920094592</v>
      </c>
      <c r="N365" s="23">
        <f t="shared" si="71"/>
        <v>38.833134886885524</v>
      </c>
      <c r="O365" s="23">
        <f t="shared" si="71"/>
        <v>36.643131981022826</v>
      </c>
      <c r="P365" s="23">
        <f t="shared" si="71"/>
        <v>37.88027986525007</v>
      </c>
      <c r="Q365" s="23">
        <f t="shared" si="71"/>
        <v>41.23551404768923</v>
      </c>
      <c r="R365" s="23">
        <f t="shared" si="71"/>
        <v>44.66093586596156</v>
      </c>
      <c r="S365" s="23">
        <f t="shared" si="71"/>
        <v>41.30505779623401</v>
      </c>
    </row>
    <row r="366" spans="1:19" ht="12.75">
      <c r="A366" s="60"/>
      <c r="B366" s="54"/>
      <c r="C366" s="29" t="s">
        <v>1</v>
      </c>
      <c r="D366" s="38">
        <v>18091</v>
      </c>
      <c r="E366" s="35">
        <v>16069</v>
      </c>
      <c r="F366" s="35">
        <v>17637</v>
      </c>
      <c r="G366" s="35">
        <v>26769</v>
      </c>
      <c r="H366" s="35">
        <v>77180</v>
      </c>
      <c r="I366" s="35">
        <v>128918</v>
      </c>
      <c r="J366" s="35">
        <v>134827</v>
      </c>
      <c r="K366" s="41">
        <v>419491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B57:B61"/>
    <mergeCell ref="B62:B66"/>
    <mergeCell ref="B67:B71"/>
    <mergeCell ref="B77:B81"/>
    <mergeCell ref="B82:B86"/>
    <mergeCell ref="B182:B186"/>
    <mergeCell ref="B152:B156"/>
    <mergeCell ref="B157:B161"/>
    <mergeCell ref="B187:B191"/>
    <mergeCell ref="B162:B166"/>
    <mergeCell ref="B167:B171"/>
    <mergeCell ref="B172:B176"/>
    <mergeCell ref="D3:K3"/>
    <mergeCell ref="D4:K4"/>
    <mergeCell ref="B137:B141"/>
    <mergeCell ref="B142:B146"/>
    <mergeCell ref="B52:B56"/>
    <mergeCell ref="B147:B151"/>
    <mergeCell ref="B227:B231"/>
    <mergeCell ref="B232:B236"/>
    <mergeCell ref="B237:B241"/>
    <mergeCell ref="B207:B211"/>
    <mergeCell ref="B212:B216"/>
    <mergeCell ref="B217:B221"/>
    <mergeCell ref="B222:B226"/>
    <mergeCell ref="L3:S3"/>
    <mergeCell ref="L4:S4"/>
    <mergeCell ref="B242:B246"/>
    <mergeCell ref="B177:B181"/>
    <mergeCell ref="B117:B121"/>
    <mergeCell ref="B122:B126"/>
    <mergeCell ref="B127:B131"/>
    <mergeCell ref="B132:B136"/>
    <mergeCell ref="B72:B76"/>
    <mergeCell ref="B87:B91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267:B271"/>
    <mergeCell ref="B272:B276"/>
    <mergeCell ref="B277:B281"/>
    <mergeCell ref="B247:B251"/>
    <mergeCell ref="B252:B256"/>
    <mergeCell ref="B257:B261"/>
    <mergeCell ref="B262:B266"/>
    <mergeCell ref="B192:B196"/>
    <mergeCell ref="B197:B201"/>
    <mergeCell ref="B202:B206"/>
    <mergeCell ref="B282:B286"/>
    <mergeCell ref="A92:A366"/>
    <mergeCell ref="B92:B96"/>
    <mergeCell ref="B97:B101"/>
    <mergeCell ref="B102:B106"/>
    <mergeCell ref="B107:B111"/>
    <mergeCell ref="B112:B116"/>
    <mergeCell ref="B357:B361"/>
    <mergeCell ref="B362:B366"/>
    <mergeCell ref="B322:B326"/>
    <mergeCell ref="B337:B341"/>
    <mergeCell ref="B342:B346"/>
    <mergeCell ref="B347:B351"/>
    <mergeCell ref="B352:B356"/>
    <mergeCell ref="B287:B291"/>
    <mergeCell ref="B292:B296"/>
    <mergeCell ref="B297:B301"/>
    <mergeCell ref="B302:B306"/>
    <mergeCell ref="B327:B331"/>
    <mergeCell ref="B332:B336"/>
    <mergeCell ref="B307:B311"/>
    <mergeCell ref="B312:B316"/>
    <mergeCell ref="B317:B32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">
      <selection activeCell="V47" sqref="V47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ht="12.75">
      <c r="A1" s="22" t="s">
        <v>83</v>
      </c>
    </row>
    <row r="3" spans="1:19" ht="12.75">
      <c r="A3" s="16"/>
      <c r="B3" s="17"/>
      <c r="C3" s="18"/>
      <c r="D3" s="69" t="s">
        <v>0</v>
      </c>
      <c r="E3" s="64"/>
      <c r="F3" s="64"/>
      <c r="G3" s="64"/>
      <c r="H3" s="64"/>
      <c r="I3" s="64"/>
      <c r="J3" s="64"/>
      <c r="K3" s="64"/>
      <c r="L3" s="63" t="s">
        <v>0</v>
      </c>
      <c r="M3" s="64"/>
      <c r="N3" s="64"/>
      <c r="O3" s="64"/>
      <c r="P3" s="64"/>
      <c r="Q3" s="64"/>
      <c r="R3" s="64"/>
      <c r="S3" s="65"/>
    </row>
    <row r="4" spans="1:19" ht="12.75">
      <c r="A4" s="19"/>
      <c r="B4" s="20"/>
      <c r="C4" s="21"/>
      <c r="D4" s="70" t="s">
        <v>2</v>
      </c>
      <c r="E4" s="67"/>
      <c r="F4" s="67"/>
      <c r="G4" s="67"/>
      <c r="H4" s="67"/>
      <c r="I4" s="67"/>
      <c r="J4" s="67"/>
      <c r="K4" s="67"/>
      <c r="L4" s="66" t="s">
        <v>2</v>
      </c>
      <c r="M4" s="67"/>
      <c r="N4" s="67"/>
      <c r="O4" s="67"/>
      <c r="P4" s="67"/>
      <c r="Q4" s="67"/>
      <c r="R4" s="67"/>
      <c r="S4" s="6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1" t="s">
        <v>80</v>
      </c>
      <c r="B7" s="57" t="s">
        <v>87</v>
      </c>
      <c r="C7" s="42" t="s">
        <v>84</v>
      </c>
      <c r="D7" s="43">
        <v>11</v>
      </c>
      <c r="E7" s="44">
        <v>12</v>
      </c>
      <c r="F7" s="44">
        <v>11</v>
      </c>
      <c r="G7" s="44">
        <v>15</v>
      </c>
      <c r="H7" s="44">
        <v>65</v>
      </c>
      <c r="I7" s="44">
        <v>188</v>
      </c>
      <c r="J7" s="44">
        <v>192</v>
      </c>
      <c r="K7" s="45">
        <v>494</v>
      </c>
      <c r="L7" s="46">
        <f aca="true" t="shared" si="0" ref="L7:Q11">+D7/D$11*100</f>
        <v>1.083743842364532</v>
      </c>
      <c r="M7" s="47">
        <f t="shared" si="0"/>
        <v>1.4906832298136645</v>
      </c>
      <c r="N7" s="47">
        <f t="shared" si="0"/>
        <v>1.4905149051490514</v>
      </c>
      <c r="O7" s="47">
        <f t="shared" si="0"/>
        <v>1.6853932584269662</v>
      </c>
      <c r="P7" s="47">
        <f t="shared" si="0"/>
        <v>2.204136995591726</v>
      </c>
      <c r="Q7" s="47">
        <f t="shared" si="0"/>
        <v>2.7700014734050393</v>
      </c>
      <c r="R7" s="47">
        <f aca="true" t="shared" si="1" ref="R7:S11">+J7/J$11*100</f>
        <v>2.1091947709546304</v>
      </c>
      <c r="S7" s="47">
        <f t="shared" si="1"/>
        <v>2.2165387894288147</v>
      </c>
    </row>
    <row r="8" spans="1:19" ht="12.75">
      <c r="A8" s="60"/>
      <c r="B8" s="54"/>
      <c r="C8" s="5" t="s">
        <v>85</v>
      </c>
      <c r="D8" s="37">
        <v>11</v>
      </c>
      <c r="E8" s="33">
        <v>10</v>
      </c>
      <c r="F8" s="33">
        <v>7</v>
      </c>
      <c r="G8" s="33">
        <v>6</v>
      </c>
      <c r="H8" s="33">
        <v>39</v>
      </c>
      <c r="I8" s="33">
        <v>84</v>
      </c>
      <c r="J8" s="33">
        <v>105</v>
      </c>
      <c r="K8" s="40">
        <v>262</v>
      </c>
      <c r="L8" s="25">
        <f t="shared" si="0"/>
        <v>1.083743842364532</v>
      </c>
      <c r="M8" s="23">
        <f t="shared" si="0"/>
        <v>1.2422360248447204</v>
      </c>
      <c r="N8" s="23">
        <f t="shared" si="0"/>
        <v>0.9485094850948509</v>
      </c>
      <c r="O8" s="23">
        <f t="shared" si="0"/>
        <v>0.6741573033707865</v>
      </c>
      <c r="P8" s="23">
        <f t="shared" si="0"/>
        <v>1.3224821973550356</v>
      </c>
      <c r="Q8" s="23">
        <f t="shared" si="0"/>
        <v>1.2376602327979962</v>
      </c>
      <c r="R8" s="23">
        <f t="shared" si="1"/>
        <v>1.1534658903658135</v>
      </c>
      <c r="S8" s="23">
        <f t="shared" si="1"/>
        <v>1.1755732041100193</v>
      </c>
    </row>
    <row r="9" spans="1:19" ht="12.75">
      <c r="A9" s="60"/>
      <c r="B9" s="54"/>
      <c r="C9" s="28" t="s">
        <v>86</v>
      </c>
      <c r="D9" s="37">
        <v>10</v>
      </c>
      <c r="E9" s="33">
        <v>10</v>
      </c>
      <c r="F9" s="33">
        <v>3</v>
      </c>
      <c r="G9" s="33">
        <v>16</v>
      </c>
      <c r="H9" s="33">
        <v>34</v>
      </c>
      <c r="I9" s="33">
        <v>80</v>
      </c>
      <c r="J9" s="33">
        <v>139</v>
      </c>
      <c r="K9" s="40">
        <v>292</v>
      </c>
      <c r="L9" s="25">
        <f t="shared" si="0"/>
        <v>0.9852216748768473</v>
      </c>
      <c r="M9" s="23">
        <f t="shared" si="0"/>
        <v>1.2422360248447204</v>
      </c>
      <c r="N9" s="23">
        <f t="shared" si="0"/>
        <v>0.40650406504065045</v>
      </c>
      <c r="O9" s="23">
        <f t="shared" si="0"/>
        <v>1.7977528089887642</v>
      </c>
      <c r="P9" s="23">
        <f t="shared" si="0"/>
        <v>1.1529331976941335</v>
      </c>
      <c r="Q9" s="23">
        <f t="shared" si="0"/>
        <v>1.1787240312361869</v>
      </c>
      <c r="R9" s="23">
        <f t="shared" si="1"/>
        <v>1.5269691310556959</v>
      </c>
      <c r="S9" s="23">
        <f t="shared" si="1"/>
        <v>1.3101808229012428</v>
      </c>
    </row>
    <row r="10" spans="1:19" ht="12.75">
      <c r="A10" s="60"/>
      <c r="B10" s="54"/>
      <c r="C10" s="5" t="s">
        <v>11</v>
      </c>
      <c r="D10" s="37">
        <v>983</v>
      </c>
      <c r="E10" s="33">
        <v>773</v>
      </c>
      <c r="F10" s="33">
        <v>717</v>
      </c>
      <c r="G10" s="33">
        <v>853</v>
      </c>
      <c r="H10" s="33">
        <v>2811</v>
      </c>
      <c r="I10" s="33">
        <v>6435</v>
      </c>
      <c r="J10" s="33">
        <v>8667</v>
      </c>
      <c r="K10" s="40">
        <v>21239</v>
      </c>
      <c r="L10" s="25">
        <f t="shared" si="0"/>
        <v>96.84729064039409</v>
      </c>
      <c r="M10" s="23">
        <f t="shared" si="0"/>
        <v>96.02484472049689</v>
      </c>
      <c r="N10" s="23">
        <f t="shared" si="0"/>
        <v>97.15447154471545</v>
      </c>
      <c r="O10" s="23">
        <f t="shared" si="0"/>
        <v>95.84269662921349</v>
      </c>
      <c r="P10" s="23">
        <f t="shared" si="0"/>
        <v>95.3204476093591</v>
      </c>
      <c r="Q10" s="23">
        <f t="shared" si="0"/>
        <v>94.81361426256078</v>
      </c>
      <c r="R10" s="23">
        <f t="shared" si="1"/>
        <v>95.21037020762387</v>
      </c>
      <c r="S10" s="23">
        <f t="shared" si="1"/>
        <v>95.29770718355992</v>
      </c>
    </row>
    <row r="11" spans="1:19" ht="12.75" customHeight="1">
      <c r="A11" s="60"/>
      <c r="B11" s="54"/>
      <c r="C11" s="29" t="s">
        <v>1</v>
      </c>
      <c r="D11" s="38">
        <v>1015</v>
      </c>
      <c r="E11" s="35">
        <v>805</v>
      </c>
      <c r="F11" s="35">
        <v>738</v>
      </c>
      <c r="G11" s="35">
        <v>890</v>
      </c>
      <c r="H11" s="35">
        <v>2949</v>
      </c>
      <c r="I11" s="35">
        <v>6787</v>
      </c>
      <c r="J11" s="35">
        <v>9103</v>
      </c>
      <c r="K11" s="41">
        <v>22287</v>
      </c>
      <c r="L11" s="32">
        <f t="shared" si="0"/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1"/>
        <v>100</v>
      </c>
      <c r="S11" s="24">
        <f t="shared" si="1"/>
        <v>100</v>
      </c>
    </row>
    <row r="12" spans="1:19" ht="12.75">
      <c r="A12" s="60"/>
      <c r="B12" s="55" t="s">
        <v>88</v>
      </c>
      <c r="C12" s="5" t="s">
        <v>84</v>
      </c>
      <c r="D12" s="37">
        <v>54</v>
      </c>
      <c r="E12" s="33">
        <v>47</v>
      </c>
      <c r="F12" s="33">
        <v>45</v>
      </c>
      <c r="G12" s="33">
        <v>53</v>
      </c>
      <c r="H12" s="33">
        <v>145</v>
      </c>
      <c r="I12" s="33">
        <v>325</v>
      </c>
      <c r="J12" s="33">
        <v>420</v>
      </c>
      <c r="K12" s="40">
        <v>1089</v>
      </c>
      <c r="L12" s="25">
        <f aca="true" t="shared" si="2" ref="L12:Q16">+D12/D$16*100</f>
        <v>5.362462760675273</v>
      </c>
      <c r="M12" s="23">
        <f t="shared" si="2"/>
        <v>5.228031145717464</v>
      </c>
      <c r="N12" s="23">
        <f t="shared" si="2"/>
        <v>6.232686980609419</v>
      </c>
      <c r="O12" s="23">
        <f t="shared" si="2"/>
        <v>6.608478802992519</v>
      </c>
      <c r="P12" s="23">
        <f t="shared" si="2"/>
        <v>6.25</v>
      </c>
      <c r="Q12" s="23">
        <f t="shared" si="2"/>
        <v>6.088422630198576</v>
      </c>
      <c r="R12" s="23">
        <f aca="true" t="shared" si="3" ref="R12:S16">+J12/J$16*100</f>
        <v>5.718175629680054</v>
      </c>
      <c r="S12" s="23">
        <f t="shared" si="3"/>
        <v>5.907882601855368</v>
      </c>
    </row>
    <row r="13" spans="1:19" ht="12.75">
      <c r="A13" s="60"/>
      <c r="B13" s="54"/>
      <c r="C13" s="5" t="s">
        <v>85</v>
      </c>
      <c r="D13" s="37">
        <v>40</v>
      </c>
      <c r="E13" s="33">
        <v>34</v>
      </c>
      <c r="F13" s="33">
        <v>22</v>
      </c>
      <c r="G13" s="33">
        <v>28</v>
      </c>
      <c r="H13" s="33">
        <v>88</v>
      </c>
      <c r="I13" s="33">
        <v>183</v>
      </c>
      <c r="J13" s="33">
        <v>231</v>
      </c>
      <c r="K13" s="40">
        <v>626</v>
      </c>
      <c r="L13" s="25">
        <f t="shared" si="2"/>
        <v>3.9721946375372394</v>
      </c>
      <c r="M13" s="23">
        <f t="shared" si="2"/>
        <v>3.781979977753059</v>
      </c>
      <c r="N13" s="23">
        <f t="shared" si="2"/>
        <v>3.0470914127423825</v>
      </c>
      <c r="O13" s="23">
        <f t="shared" si="2"/>
        <v>3.4912718204488775</v>
      </c>
      <c r="P13" s="23">
        <f t="shared" si="2"/>
        <v>3.793103448275862</v>
      </c>
      <c r="Q13" s="23">
        <f t="shared" si="2"/>
        <v>3.4282502810041215</v>
      </c>
      <c r="R13" s="23">
        <f t="shared" si="3"/>
        <v>3.1449965963240296</v>
      </c>
      <c r="S13" s="23">
        <f t="shared" si="3"/>
        <v>3.39608311181034</v>
      </c>
    </row>
    <row r="14" spans="1:19" ht="12.75">
      <c r="A14" s="60"/>
      <c r="B14" s="54"/>
      <c r="C14" s="28" t="s">
        <v>86</v>
      </c>
      <c r="D14" s="37">
        <v>68</v>
      </c>
      <c r="E14" s="33">
        <v>48</v>
      </c>
      <c r="F14" s="33">
        <v>30</v>
      </c>
      <c r="G14" s="33">
        <v>25</v>
      </c>
      <c r="H14" s="33">
        <v>108</v>
      </c>
      <c r="I14" s="33">
        <v>219</v>
      </c>
      <c r="J14" s="33">
        <v>331</v>
      </c>
      <c r="K14" s="40">
        <v>829</v>
      </c>
      <c r="L14" s="25">
        <f t="shared" si="2"/>
        <v>6.752730883813307</v>
      </c>
      <c r="M14" s="23">
        <f t="shared" si="2"/>
        <v>5.3392658509454956</v>
      </c>
      <c r="N14" s="23">
        <f t="shared" si="2"/>
        <v>4.1551246537396125</v>
      </c>
      <c r="O14" s="23">
        <f t="shared" si="2"/>
        <v>3.117206982543641</v>
      </c>
      <c r="P14" s="23">
        <f t="shared" si="2"/>
        <v>4.655172413793104</v>
      </c>
      <c r="Q14" s="23">
        <f t="shared" si="2"/>
        <v>4.102660172349195</v>
      </c>
      <c r="R14" s="23">
        <f t="shared" si="3"/>
        <v>4.50646698434309</v>
      </c>
      <c r="S14" s="23">
        <f t="shared" si="3"/>
        <v>4.497368849346281</v>
      </c>
    </row>
    <row r="15" spans="1:19" ht="12.75" customHeight="1">
      <c r="A15" s="60"/>
      <c r="B15" s="54"/>
      <c r="C15" s="5" t="s">
        <v>11</v>
      </c>
      <c r="D15" s="37">
        <v>845</v>
      </c>
      <c r="E15" s="33">
        <v>770</v>
      </c>
      <c r="F15" s="33">
        <v>625</v>
      </c>
      <c r="G15" s="33">
        <v>696</v>
      </c>
      <c r="H15" s="33">
        <v>1979</v>
      </c>
      <c r="I15" s="33">
        <v>4611</v>
      </c>
      <c r="J15" s="33">
        <v>6363</v>
      </c>
      <c r="K15" s="40">
        <v>15889</v>
      </c>
      <c r="L15" s="25">
        <f t="shared" si="2"/>
        <v>83.91261171797419</v>
      </c>
      <c r="M15" s="23">
        <f t="shared" si="2"/>
        <v>85.65072302558399</v>
      </c>
      <c r="N15" s="23">
        <f t="shared" si="2"/>
        <v>86.56509695290858</v>
      </c>
      <c r="O15" s="23">
        <f t="shared" si="2"/>
        <v>86.78304239401497</v>
      </c>
      <c r="P15" s="23">
        <f t="shared" si="2"/>
        <v>85.30172413793103</v>
      </c>
      <c r="Q15" s="23">
        <f t="shared" si="2"/>
        <v>86.3806669164481</v>
      </c>
      <c r="R15" s="23">
        <f t="shared" si="3"/>
        <v>86.63036078965283</v>
      </c>
      <c r="S15" s="23">
        <f t="shared" si="3"/>
        <v>86.19866543698801</v>
      </c>
    </row>
    <row r="16" spans="1:19" ht="12.75">
      <c r="A16" s="60"/>
      <c r="B16" s="56"/>
      <c r="C16" s="5" t="s">
        <v>1</v>
      </c>
      <c r="D16" s="37">
        <v>1007</v>
      </c>
      <c r="E16" s="33">
        <v>899</v>
      </c>
      <c r="F16" s="33">
        <v>722</v>
      </c>
      <c r="G16" s="33">
        <v>802</v>
      </c>
      <c r="H16" s="33">
        <v>2320</v>
      </c>
      <c r="I16" s="33">
        <v>5338</v>
      </c>
      <c r="J16" s="33">
        <v>7345</v>
      </c>
      <c r="K16" s="40">
        <v>18433</v>
      </c>
      <c r="L16" s="25">
        <f t="shared" si="2"/>
        <v>100</v>
      </c>
      <c r="M16" s="23">
        <f t="shared" si="2"/>
        <v>100</v>
      </c>
      <c r="N16" s="23">
        <f t="shared" si="2"/>
        <v>100</v>
      </c>
      <c r="O16" s="23">
        <f t="shared" si="2"/>
        <v>100</v>
      </c>
      <c r="P16" s="23">
        <f t="shared" si="2"/>
        <v>100</v>
      </c>
      <c r="Q16" s="23">
        <f t="shared" si="2"/>
        <v>100</v>
      </c>
      <c r="R16" s="23">
        <f t="shared" si="3"/>
        <v>100</v>
      </c>
      <c r="S16" s="23">
        <f t="shared" si="3"/>
        <v>100</v>
      </c>
    </row>
    <row r="17" spans="1:19" ht="12.75">
      <c r="A17" s="60"/>
      <c r="B17" s="54" t="s">
        <v>12</v>
      </c>
      <c r="C17" s="4" t="s">
        <v>84</v>
      </c>
      <c r="D17" s="36">
        <v>72</v>
      </c>
      <c r="E17" s="34">
        <v>59</v>
      </c>
      <c r="F17" s="34">
        <v>66</v>
      </c>
      <c r="G17" s="34">
        <v>88</v>
      </c>
      <c r="H17" s="34">
        <v>247</v>
      </c>
      <c r="I17" s="34">
        <v>511</v>
      </c>
      <c r="J17" s="34">
        <v>499</v>
      </c>
      <c r="K17" s="39">
        <v>1542</v>
      </c>
      <c r="L17" s="31">
        <f aca="true" t="shared" si="4" ref="L17:Q21">+D17/D$21*100</f>
        <v>6.486486486486487</v>
      </c>
      <c r="M17" s="26">
        <f t="shared" si="4"/>
        <v>6.07621009268795</v>
      </c>
      <c r="N17" s="26">
        <f t="shared" si="4"/>
        <v>6.882168925964546</v>
      </c>
      <c r="O17" s="26">
        <f t="shared" si="4"/>
        <v>8.333333333333332</v>
      </c>
      <c r="P17" s="26">
        <f t="shared" si="4"/>
        <v>9.141376757957069</v>
      </c>
      <c r="Q17" s="26">
        <f t="shared" si="4"/>
        <v>9.808061420345489</v>
      </c>
      <c r="R17" s="26">
        <f aca="true" t="shared" si="5" ref="R17:S21">+J17/J$21*100</f>
        <v>8.909123370826638</v>
      </c>
      <c r="S17" s="26">
        <f t="shared" si="5"/>
        <v>8.756885683457323</v>
      </c>
    </row>
    <row r="18" spans="1:19" ht="12.75">
      <c r="A18" s="60"/>
      <c r="B18" s="54"/>
      <c r="C18" s="5" t="s">
        <v>85</v>
      </c>
      <c r="D18" s="37">
        <v>82</v>
      </c>
      <c r="E18" s="33">
        <v>76</v>
      </c>
      <c r="F18" s="33">
        <v>50</v>
      </c>
      <c r="G18" s="33">
        <v>52</v>
      </c>
      <c r="H18" s="33">
        <v>195</v>
      </c>
      <c r="I18" s="33">
        <v>361</v>
      </c>
      <c r="J18" s="33">
        <v>377</v>
      </c>
      <c r="K18" s="40">
        <v>1193</v>
      </c>
      <c r="L18" s="25">
        <f t="shared" si="4"/>
        <v>7.3873873873873865</v>
      </c>
      <c r="M18" s="23">
        <f t="shared" si="4"/>
        <v>7.826982492276004</v>
      </c>
      <c r="N18" s="23">
        <f t="shared" si="4"/>
        <v>5.213764337851929</v>
      </c>
      <c r="O18" s="23">
        <f t="shared" si="4"/>
        <v>4.924242424242424</v>
      </c>
      <c r="P18" s="23">
        <f t="shared" si="4"/>
        <v>7.216876387860843</v>
      </c>
      <c r="Q18" s="23">
        <f t="shared" si="4"/>
        <v>6.928982725527831</v>
      </c>
      <c r="R18" s="23">
        <f t="shared" si="5"/>
        <v>6.730940903410105</v>
      </c>
      <c r="S18" s="23">
        <f t="shared" si="5"/>
        <v>6.774944630586632</v>
      </c>
    </row>
    <row r="19" spans="1:19" ht="12.75" customHeight="1">
      <c r="A19" s="60"/>
      <c r="B19" s="54"/>
      <c r="C19" s="28" t="s">
        <v>86</v>
      </c>
      <c r="D19" s="37">
        <v>100</v>
      </c>
      <c r="E19" s="33">
        <v>63</v>
      </c>
      <c r="F19" s="33">
        <v>65</v>
      </c>
      <c r="G19" s="33">
        <v>64</v>
      </c>
      <c r="H19" s="33">
        <v>153</v>
      </c>
      <c r="I19" s="33">
        <v>333</v>
      </c>
      <c r="J19" s="33">
        <v>436</v>
      </c>
      <c r="K19" s="40">
        <v>1214</v>
      </c>
      <c r="L19" s="25">
        <f t="shared" si="4"/>
        <v>9.00900900900901</v>
      </c>
      <c r="M19" s="23">
        <f t="shared" si="4"/>
        <v>6.488156539649846</v>
      </c>
      <c r="N19" s="23">
        <f t="shared" si="4"/>
        <v>6.777893639207508</v>
      </c>
      <c r="O19" s="23">
        <f t="shared" si="4"/>
        <v>6.0606060606060606</v>
      </c>
      <c r="P19" s="23">
        <f t="shared" si="4"/>
        <v>5.6624722427831236</v>
      </c>
      <c r="Q19" s="23">
        <f t="shared" si="4"/>
        <v>6.391554702495202</v>
      </c>
      <c r="R19" s="23">
        <f t="shared" si="5"/>
        <v>7.784324227816461</v>
      </c>
      <c r="S19" s="23">
        <f t="shared" si="5"/>
        <v>6.894201828610369</v>
      </c>
    </row>
    <row r="20" spans="1:19" ht="12.75">
      <c r="A20" s="60"/>
      <c r="B20" s="54"/>
      <c r="C20" s="5" t="s">
        <v>11</v>
      </c>
      <c r="D20" s="37">
        <v>856</v>
      </c>
      <c r="E20" s="33">
        <v>773</v>
      </c>
      <c r="F20" s="33">
        <v>778</v>
      </c>
      <c r="G20" s="33">
        <v>852</v>
      </c>
      <c r="H20" s="33">
        <v>2107</v>
      </c>
      <c r="I20" s="33">
        <v>4005</v>
      </c>
      <c r="J20" s="33">
        <v>4289</v>
      </c>
      <c r="K20" s="40">
        <v>13660</v>
      </c>
      <c r="L20" s="25">
        <f t="shared" si="4"/>
        <v>77.11711711711712</v>
      </c>
      <c r="M20" s="23">
        <f t="shared" si="4"/>
        <v>79.6086508753862</v>
      </c>
      <c r="N20" s="23">
        <f t="shared" si="4"/>
        <v>81.12617309697602</v>
      </c>
      <c r="O20" s="23">
        <f t="shared" si="4"/>
        <v>80.68181818181817</v>
      </c>
      <c r="P20" s="23">
        <f t="shared" si="4"/>
        <v>77.97927461139896</v>
      </c>
      <c r="Q20" s="23">
        <f t="shared" si="4"/>
        <v>76.87140115163147</v>
      </c>
      <c r="R20" s="23">
        <f t="shared" si="5"/>
        <v>76.5756114979468</v>
      </c>
      <c r="S20" s="23">
        <f t="shared" si="5"/>
        <v>77.57396785734568</v>
      </c>
    </row>
    <row r="21" spans="1:19" ht="12.75">
      <c r="A21" s="60"/>
      <c r="B21" s="54"/>
      <c r="C21" s="29" t="s">
        <v>1</v>
      </c>
      <c r="D21" s="38">
        <v>1110</v>
      </c>
      <c r="E21" s="35">
        <v>971</v>
      </c>
      <c r="F21" s="35">
        <v>959</v>
      </c>
      <c r="G21" s="35">
        <v>1056</v>
      </c>
      <c r="H21" s="35">
        <v>2702</v>
      </c>
      <c r="I21" s="35">
        <v>5210</v>
      </c>
      <c r="J21" s="35">
        <v>5601</v>
      </c>
      <c r="K21" s="41">
        <v>17609</v>
      </c>
      <c r="L21" s="32">
        <f t="shared" si="4"/>
        <v>100</v>
      </c>
      <c r="M21" s="24">
        <f t="shared" si="4"/>
        <v>100</v>
      </c>
      <c r="N21" s="24">
        <f t="shared" si="4"/>
        <v>100</v>
      </c>
      <c r="O21" s="24">
        <f t="shared" si="4"/>
        <v>100</v>
      </c>
      <c r="P21" s="24">
        <f t="shared" si="4"/>
        <v>100</v>
      </c>
      <c r="Q21" s="24">
        <f t="shared" si="4"/>
        <v>100</v>
      </c>
      <c r="R21" s="24">
        <f t="shared" si="5"/>
        <v>100</v>
      </c>
      <c r="S21" s="24">
        <f t="shared" si="5"/>
        <v>100</v>
      </c>
    </row>
    <row r="22" spans="1:19" ht="12.75">
      <c r="A22" s="60"/>
      <c r="B22" s="55" t="s">
        <v>13</v>
      </c>
      <c r="C22" s="5" t="s">
        <v>84</v>
      </c>
      <c r="D22" s="37">
        <v>287</v>
      </c>
      <c r="E22" s="33">
        <v>219</v>
      </c>
      <c r="F22" s="33">
        <v>222</v>
      </c>
      <c r="G22" s="33">
        <v>321</v>
      </c>
      <c r="H22" s="33">
        <v>1000</v>
      </c>
      <c r="I22" s="33">
        <v>2240</v>
      </c>
      <c r="J22" s="33">
        <v>2430</v>
      </c>
      <c r="K22" s="40">
        <v>6719</v>
      </c>
      <c r="L22" s="25">
        <f aca="true" t="shared" si="6" ref="L22:Q26">+D22/D$26*100</f>
        <v>29.958246346555324</v>
      </c>
      <c r="M22" s="23">
        <f t="shared" si="6"/>
        <v>26.353790613718413</v>
      </c>
      <c r="N22" s="23">
        <f t="shared" si="6"/>
        <v>30.081300813008134</v>
      </c>
      <c r="O22" s="23">
        <f t="shared" si="6"/>
        <v>37.195828505214365</v>
      </c>
      <c r="P22" s="23">
        <f t="shared" si="6"/>
        <v>39.108330074305826</v>
      </c>
      <c r="Q22" s="23">
        <f t="shared" si="6"/>
        <v>38.76773970231914</v>
      </c>
      <c r="R22" s="23">
        <f aca="true" t="shared" si="7" ref="R22:S26">+J22/J$26*100</f>
        <v>34.61538461538461</v>
      </c>
      <c r="S22" s="23">
        <f t="shared" si="7"/>
        <v>35.84422512670045</v>
      </c>
    </row>
    <row r="23" spans="1:19" ht="12.75" customHeight="1">
      <c r="A23" s="60"/>
      <c r="B23" s="54"/>
      <c r="C23" s="5" t="s">
        <v>85</v>
      </c>
      <c r="D23" s="37">
        <v>210</v>
      </c>
      <c r="E23" s="33">
        <v>199</v>
      </c>
      <c r="F23" s="33">
        <v>157</v>
      </c>
      <c r="G23" s="33">
        <v>164</v>
      </c>
      <c r="H23" s="33">
        <v>500</v>
      </c>
      <c r="I23" s="33">
        <v>971</v>
      </c>
      <c r="J23" s="33">
        <v>1179</v>
      </c>
      <c r="K23" s="40">
        <v>3380</v>
      </c>
      <c r="L23" s="25">
        <f t="shared" si="6"/>
        <v>21.920668058455114</v>
      </c>
      <c r="M23" s="23">
        <f t="shared" si="6"/>
        <v>23.94705174488568</v>
      </c>
      <c r="N23" s="23">
        <f t="shared" si="6"/>
        <v>21.27371273712737</v>
      </c>
      <c r="O23" s="23">
        <f t="shared" si="6"/>
        <v>19.003476245654692</v>
      </c>
      <c r="P23" s="23">
        <f t="shared" si="6"/>
        <v>19.554165037152913</v>
      </c>
      <c r="Q23" s="23">
        <f t="shared" si="6"/>
        <v>16.805122879889232</v>
      </c>
      <c r="R23" s="23">
        <f t="shared" si="7"/>
        <v>16.794871794871792</v>
      </c>
      <c r="S23" s="23">
        <f t="shared" si="7"/>
        <v>18.031475060016007</v>
      </c>
    </row>
    <row r="24" spans="1:19" ht="12.75">
      <c r="A24" s="60"/>
      <c r="B24" s="54"/>
      <c r="C24" s="28" t="s">
        <v>86</v>
      </c>
      <c r="D24" s="37">
        <v>264</v>
      </c>
      <c r="E24" s="33">
        <v>230</v>
      </c>
      <c r="F24" s="33">
        <v>173</v>
      </c>
      <c r="G24" s="33">
        <v>201</v>
      </c>
      <c r="H24" s="33">
        <v>519</v>
      </c>
      <c r="I24" s="33">
        <v>1139</v>
      </c>
      <c r="J24" s="33">
        <v>1438</v>
      </c>
      <c r="K24" s="40">
        <v>3964</v>
      </c>
      <c r="L24" s="25">
        <f t="shared" si="6"/>
        <v>27.55741127348643</v>
      </c>
      <c r="M24" s="23">
        <f t="shared" si="6"/>
        <v>27.67749699157641</v>
      </c>
      <c r="N24" s="23">
        <f t="shared" si="6"/>
        <v>23.441734417344172</v>
      </c>
      <c r="O24" s="23">
        <f t="shared" si="6"/>
        <v>23.290845886442643</v>
      </c>
      <c r="P24" s="23">
        <f t="shared" si="6"/>
        <v>20.297223308564725</v>
      </c>
      <c r="Q24" s="23">
        <f t="shared" si="6"/>
        <v>19.71270335756317</v>
      </c>
      <c r="R24" s="23">
        <f t="shared" si="7"/>
        <v>20.484330484330485</v>
      </c>
      <c r="S24" s="23">
        <f t="shared" si="7"/>
        <v>21.146972526006934</v>
      </c>
    </row>
    <row r="25" spans="1:19" ht="12.75">
      <c r="A25" s="60"/>
      <c r="B25" s="54"/>
      <c r="C25" s="5" t="s">
        <v>11</v>
      </c>
      <c r="D25" s="37">
        <v>197</v>
      </c>
      <c r="E25" s="33">
        <v>183</v>
      </c>
      <c r="F25" s="33">
        <v>186</v>
      </c>
      <c r="G25" s="33">
        <v>177</v>
      </c>
      <c r="H25" s="33">
        <v>538</v>
      </c>
      <c r="I25" s="33">
        <v>1428</v>
      </c>
      <c r="J25" s="33">
        <v>1973</v>
      </c>
      <c r="K25" s="40">
        <v>4682</v>
      </c>
      <c r="L25" s="25">
        <f t="shared" si="6"/>
        <v>20.563674321503132</v>
      </c>
      <c r="M25" s="23">
        <f t="shared" si="6"/>
        <v>22.021660649819495</v>
      </c>
      <c r="N25" s="23">
        <f t="shared" si="6"/>
        <v>25.203252032520325</v>
      </c>
      <c r="O25" s="23">
        <f t="shared" si="6"/>
        <v>20.509849362688296</v>
      </c>
      <c r="P25" s="23">
        <f t="shared" si="6"/>
        <v>21.040281579976536</v>
      </c>
      <c r="Q25" s="23">
        <f t="shared" si="6"/>
        <v>24.714434060228452</v>
      </c>
      <c r="R25" s="23">
        <f t="shared" si="7"/>
        <v>28.105413105413106</v>
      </c>
      <c r="S25" s="23">
        <f t="shared" si="7"/>
        <v>24.97732728727661</v>
      </c>
    </row>
    <row r="26" spans="1:19" ht="12.75">
      <c r="A26" s="60"/>
      <c r="B26" s="56"/>
      <c r="C26" s="5" t="s">
        <v>1</v>
      </c>
      <c r="D26" s="37">
        <v>958</v>
      </c>
      <c r="E26" s="33">
        <v>831</v>
      </c>
      <c r="F26" s="33">
        <v>738</v>
      </c>
      <c r="G26" s="33">
        <v>863</v>
      </c>
      <c r="H26" s="33">
        <v>2557</v>
      </c>
      <c r="I26" s="33">
        <v>5778</v>
      </c>
      <c r="J26" s="33">
        <v>7020</v>
      </c>
      <c r="K26" s="40">
        <v>18745</v>
      </c>
      <c r="L26" s="25">
        <f t="shared" si="6"/>
        <v>100</v>
      </c>
      <c r="M26" s="23">
        <f t="shared" si="6"/>
        <v>100</v>
      </c>
      <c r="N26" s="23">
        <f t="shared" si="6"/>
        <v>100</v>
      </c>
      <c r="O26" s="23">
        <f t="shared" si="6"/>
        <v>100</v>
      </c>
      <c r="P26" s="23">
        <f t="shared" si="6"/>
        <v>100</v>
      </c>
      <c r="Q26" s="23">
        <f t="shared" si="6"/>
        <v>100</v>
      </c>
      <c r="R26" s="23">
        <f t="shared" si="7"/>
        <v>100</v>
      </c>
      <c r="S26" s="23">
        <f t="shared" si="7"/>
        <v>100</v>
      </c>
    </row>
    <row r="27" spans="1:19" ht="12.75" customHeight="1">
      <c r="A27" s="60"/>
      <c r="B27" s="54" t="s">
        <v>14</v>
      </c>
      <c r="C27" s="4" t="s">
        <v>84</v>
      </c>
      <c r="D27" s="36">
        <v>64</v>
      </c>
      <c r="E27" s="34">
        <v>64</v>
      </c>
      <c r="F27" s="34">
        <v>66</v>
      </c>
      <c r="G27" s="34">
        <v>107</v>
      </c>
      <c r="H27" s="34">
        <v>351</v>
      </c>
      <c r="I27" s="34">
        <v>800</v>
      </c>
      <c r="J27" s="34">
        <v>778</v>
      </c>
      <c r="K27" s="39">
        <v>2230</v>
      </c>
      <c r="L27" s="31">
        <f aca="true" t="shared" si="8" ref="L27:R31">+D27/D$31*100</f>
        <v>36.15819209039548</v>
      </c>
      <c r="M27" s="26">
        <f t="shared" si="8"/>
        <v>37.2093023255814</v>
      </c>
      <c r="N27" s="26">
        <f t="shared" si="8"/>
        <v>41.25</v>
      </c>
      <c r="O27" s="26">
        <f t="shared" si="8"/>
        <v>50.47169811320755</v>
      </c>
      <c r="P27" s="26">
        <f t="shared" si="8"/>
        <v>52.38805970149254</v>
      </c>
      <c r="Q27" s="26">
        <f t="shared" si="8"/>
        <v>50.377833753148614</v>
      </c>
      <c r="R27" s="26">
        <f t="shared" si="8"/>
        <v>45.577035735207964</v>
      </c>
      <c r="S27" s="26">
        <f>+K27/K$31*100</f>
        <v>47.58856167306871</v>
      </c>
    </row>
    <row r="28" spans="1:19" ht="12.75">
      <c r="A28" s="60"/>
      <c r="B28" s="54"/>
      <c r="C28" s="5" t="s">
        <v>85</v>
      </c>
      <c r="D28" s="37">
        <v>50</v>
      </c>
      <c r="E28" s="33">
        <v>55</v>
      </c>
      <c r="F28" s="33">
        <v>47</v>
      </c>
      <c r="G28" s="33">
        <v>49</v>
      </c>
      <c r="H28" s="33">
        <v>156</v>
      </c>
      <c r="I28" s="33">
        <v>362</v>
      </c>
      <c r="J28" s="33">
        <v>413</v>
      </c>
      <c r="K28" s="40">
        <v>1132</v>
      </c>
      <c r="L28" s="25">
        <f t="shared" si="8"/>
        <v>28.24858757062147</v>
      </c>
      <c r="M28" s="23">
        <f t="shared" si="8"/>
        <v>31.976744186046513</v>
      </c>
      <c r="N28" s="23">
        <f t="shared" si="8"/>
        <v>29.375</v>
      </c>
      <c r="O28" s="23">
        <f t="shared" si="8"/>
        <v>23.11320754716981</v>
      </c>
      <c r="P28" s="23">
        <f t="shared" si="8"/>
        <v>23.283582089552237</v>
      </c>
      <c r="Q28" s="23">
        <f t="shared" si="8"/>
        <v>22.79596977329975</v>
      </c>
      <c r="R28" s="23">
        <f t="shared" si="8"/>
        <v>24.194493263034563</v>
      </c>
      <c r="S28" s="23">
        <f>+K28/K$31*100</f>
        <v>24.15706359368331</v>
      </c>
    </row>
    <row r="29" spans="1:19" ht="12.75">
      <c r="A29" s="60"/>
      <c r="B29" s="54"/>
      <c r="C29" s="28" t="s">
        <v>86</v>
      </c>
      <c r="D29" s="37">
        <v>63</v>
      </c>
      <c r="E29" s="33">
        <v>52</v>
      </c>
      <c r="F29" s="33">
        <v>47</v>
      </c>
      <c r="G29" s="33">
        <v>56</v>
      </c>
      <c r="H29" s="33">
        <v>163</v>
      </c>
      <c r="I29" s="33">
        <v>423</v>
      </c>
      <c r="J29" s="33">
        <v>512</v>
      </c>
      <c r="K29" s="40">
        <v>1316</v>
      </c>
      <c r="L29" s="25">
        <f t="shared" si="8"/>
        <v>35.59322033898305</v>
      </c>
      <c r="M29" s="23">
        <f t="shared" si="8"/>
        <v>30.23255813953488</v>
      </c>
      <c r="N29" s="23">
        <f t="shared" si="8"/>
        <v>29.375</v>
      </c>
      <c r="O29" s="23">
        <f t="shared" si="8"/>
        <v>26.41509433962264</v>
      </c>
      <c r="P29" s="23">
        <f t="shared" si="8"/>
        <v>24.328358208955223</v>
      </c>
      <c r="Q29" s="23">
        <f t="shared" si="8"/>
        <v>26.637279596977333</v>
      </c>
      <c r="R29" s="23">
        <f t="shared" si="8"/>
        <v>29.994141769185706</v>
      </c>
      <c r="S29" s="23">
        <f>+K29/K$31*100</f>
        <v>28.08365343576611</v>
      </c>
    </row>
    <row r="30" spans="1:19" ht="12.75">
      <c r="A30" s="60"/>
      <c r="B30" s="54"/>
      <c r="C30" s="5" t="s">
        <v>11</v>
      </c>
      <c r="D30" s="37">
        <v>0</v>
      </c>
      <c r="E30" s="33">
        <v>1</v>
      </c>
      <c r="F30" s="33">
        <v>0</v>
      </c>
      <c r="G30" s="33">
        <v>0</v>
      </c>
      <c r="H30" s="33">
        <v>0</v>
      </c>
      <c r="I30" s="33">
        <v>3</v>
      </c>
      <c r="J30" s="33">
        <v>4</v>
      </c>
      <c r="K30" s="40">
        <v>8</v>
      </c>
      <c r="L30" s="25">
        <f t="shared" si="8"/>
        <v>0</v>
      </c>
      <c r="M30" s="23">
        <f t="shared" si="8"/>
        <v>0.5813953488372093</v>
      </c>
      <c r="N30" s="23">
        <f t="shared" si="8"/>
        <v>0</v>
      </c>
      <c r="O30" s="23">
        <f t="shared" si="8"/>
        <v>0</v>
      </c>
      <c r="P30" s="23">
        <f t="shared" si="8"/>
        <v>0</v>
      </c>
      <c r="Q30" s="23">
        <f t="shared" si="8"/>
        <v>0.1889168765743073</v>
      </c>
      <c r="R30" s="23">
        <f t="shared" si="8"/>
        <v>0.23432923257176333</v>
      </c>
      <c r="S30" s="23">
        <f>+K30/K$31*100</f>
        <v>0.17072129748186088</v>
      </c>
    </row>
    <row r="31" spans="1:19" ht="12.75" customHeight="1">
      <c r="A31" s="60"/>
      <c r="B31" s="54"/>
      <c r="C31" s="29" t="s">
        <v>1</v>
      </c>
      <c r="D31" s="38">
        <v>177</v>
      </c>
      <c r="E31" s="35">
        <v>172</v>
      </c>
      <c r="F31" s="35">
        <v>160</v>
      </c>
      <c r="G31" s="35">
        <v>212</v>
      </c>
      <c r="H31" s="35">
        <v>670</v>
      </c>
      <c r="I31" s="35">
        <v>1588</v>
      </c>
      <c r="J31" s="35">
        <v>1707</v>
      </c>
      <c r="K31" s="41">
        <v>4686</v>
      </c>
      <c r="L31" s="32">
        <f t="shared" si="8"/>
        <v>100</v>
      </c>
      <c r="M31" s="24">
        <f t="shared" si="8"/>
        <v>100</v>
      </c>
      <c r="N31" s="24">
        <f t="shared" si="8"/>
        <v>100</v>
      </c>
      <c r="O31" s="24">
        <f t="shared" si="8"/>
        <v>100</v>
      </c>
      <c r="P31" s="24">
        <f t="shared" si="8"/>
        <v>100</v>
      </c>
      <c r="Q31" s="24">
        <f t="shared" si="8"/>
        <v>100</v>
      </c>
      <c r="R31" s="24">
        <f t="shared" si="8"/>
        <v>100</v>
      </c>
      <c r="S31" s="24">
        <f>+K31/K$31*100</f>
        <v>100</v>
      </c>
    </row>
    <row r="32" spans="1:19" ht="12.75">
      <c r="A32" s="60"/>
      <c r="B32" s="55" t="s">
        <v>15</v>
      </c>
      <c r="C32" s="5" t="s">
        <v>84</v>
      </c>
      <c r="D32" s="37">
        <v>271</v>
      </c>
      <c r="E32" s="33">
        <v>320</v>
      </c>
      <c r="F32" s="33">
        <v>352</v>
      </c>
      <c r="G32" s="33">
        <v>494</v>
      </c>
      <c r="H32" s="33">
        <v>1466</v>
      </c>
      <c r="I32" s="33">
        <v>2844</v>
      </c>
      <c r="J32" s="33">
        <v>2889</v>
      </c>
      <c r="K32" s="40">
        <v>8636</v>
      </c>
      <c r="L32" s="25">
        <f aca="true" t="shared" si="9" ref="L32:Q36">+D32/D$36*100</f>
        <v>31.957547169811324</v>
      </c>
      <c r="M32" s="23">
        <f t="shared" si="9"/>
        <v>39.603960396039604</v>
      </c>
      <c r="N32" s="23">
        <f t="shared" si="9"/>
        <v>45.83333333333333</v>
      </c>
      <c r="O32" s="23">
        <f t="shared" si="9"/>
        <v>47.09246901811249</v>
      </c>
      <c r="P32" s="23">
        <f t="shared" si="9"/>
        <v>47.87720444154148</v>
      </c>
      <c r="Q32" s="23">
        <f t="shared" si="9"/>
        <v>46.67651403249631</v>
      </c>
      <c r="R32" s="23">
        <f aca="true" t="shared" si="10" ref="R32:S36">+J32/J$36*100</f>
        <v>44.248736406800425</v>
      </c>
      <c r="S32" s="23">
        <f t="shared" si="10"/>
        <v>45.08012736858589</v>
      </c>
    </row>
    <row r="33" spans="1:19" ht="12.75">
      <c r="A33" s="60"/>
      <c r="B33" s="54"/>
      <c r="C33" s="5" t="s">
        <v>85</v>
      </c>
      <c r="D33" s="37">
        <v>248</v>
      </c>
      <c r="E33" s="33">
        <v>228</v>
      </c>
      <c r="F33" s="33">
        <v>192</v>
      </c>
      <c r="G33" s="33">
        <v>244</v>
      </c>
      <c r="H33" s="33">
        <v>738</v>
      </c>
      <c r="I33" s="33">
        <v>1568</v>
      </c>
      <c r="J33" s="33">
        <v>1570</v>
      </c>
      <c r="K33" s="40">
        <v>4788</v>
      </c>
      <c r="L33" s="25">
        <f t="shared" si="9"/>
        <v>29.245283018867923</v>
      </c>
      <c r="M33" s="23">
        <f t="shared" si="9"/>
        <v>28.217821782178216</v>
      </c>
      <c r="N33" s="23">
        <f t="shared" si="9"/>
        <v>25</v>
      </c>
      <c r="O33" s="23">
        <f t="shared" si="9"/>
        <v>23.260247855100094</v>
      </c>
      <c r="P33" s="23">
        <f t="shared" si="9"/>
        <v>24.101894186806007</v>
      </c>
      <c r="Q33" s="23">
        <f t="shared" si="9"/>
        <v>25.73444936812736</v>
      </c>
      <c r="R33" s="23">
        <f t="shared" si="10"/>
        <v>24.046561494869046</v>
      </c>
      <c r="S33" s="23">
        <f t="shared" si="10"/>
        <v>24.99347496998486</v>
      </c>
    </row>
    <row r="34" spans="1:19" ht="12.75">
      <c r="A34" s="60"/>
      <c r="B34" s="54"/>
      <c r="C34" s="28" t="s">
        <v>86</v>
      </c>
      <c r="D34" s="37">
        <v>322</v>
      </c>
      <c r="E34" s="33">
        <v>256</v>
      </c>
      <c r="F34" s="33">
        <v>219</v>
      </c>
      <c r="G34" s="33">
        <v>302</v>
      </c>
      <c r="H34" s="33">
        <v>822</v>
      </c>
      <c r="I34" s="33">
        <v>1615</v>
      </c>
      <c r="J34" s="33">
        <v>2024</v>
      </c>
      <c r="K34" s="40">
        <v>5560</v>
      </c>
      <c r="L34" s="25">
        <f t="shared" si="9"/>
        <v>37.971698113207545</v>
      </c>
      <c r="M34" s="23">
        <f t="shared" si="9"/>
        <v>31.683168316831683</v>
      </c>
      <c r="N34" s="23">
        <f t="shared" si="9"/>
        <v>28.515625</v>
      </c>
      <c r="O34" s="23">
        <f t="shared" si="9"/>
        <v>28.789323164918972</v>
      </c>
      <c r="P34" s="23">
        <f t="shared" si="9"/>
        <v>26.845199216198562</v>
      </c>
      <c r="Q34" s="23">
        <f t="shared" si="9"/>
        <v>26.50582635811587</v>
      </c>
      <c r="R34" s="23">
        <f t="shared" si="10"/>
        <v>31.000153162812072</v>
      </c>
      <c r="S34" s="23">
        <f t="shared" si="10"/>
        <v>29.023333507334133</v>
      </c>
    </row>
    <row r="35" spans="1:19" ht="12.75" customHeight="1">
      <c r="A35" s="60"/>
      <c r="B35" s="54"/>
      <c r="C35" s="5" t="s">
        <v>11</v>
      </c>
      <c r="D35" s="37">
        <v>7</v>
      </c>
      <c r="E35" s="33">
        <v>4</v>
      </c>
      <c r="F35" s="33">
        <v>5</v>
      </c>
      <c r="G35" s="33">
        <v>9</v>
      </c>
      <c r="H35" s="33">
        <v>36</v>
      </c>
      <c r="I35" s="33">
        <v>66</v>
      </c>
      <c r="J35" s="33">
        <v>46</v>
      </c>
      <c r="K35" s="40">
        <v>173</v>
      </c>
      <c r="L35" s="25">
        <f t="shared" si="9"/>
        <v>0.8254716981132075</v>
      </c>
      <c r="M35" s="23">
        <f t="shared" si="9"/>
        <v>0.49504950495049505</v>
      </c>
      <c r="N35" s="23">
        <f t="shared" si="9"/>
        <v>0.6510416666666667</v>
      </c>
      <c r="O35" s="23">
        <f t="shared" si="9"/>
        <v>0.8579599618684461</v>
      </c>
      <c r="P35" s="23">
        <f t="shared" si="9"/>
        <v>1.1757021554539515</v>
      </c>
      <c r="Q35" s="23">
        <f t="shared" si="9"/>
        <v>1.083210241260463</v>
      </c>
      <c r="R35" s="23">
        <f t="shared" si="10"/>
        <v>0.7045489355184561</v>
      </c>
      <c r="S35" s="23">
        <f t="shared" si="10"/>
        <v>0.9030641540951089</v>
      </c>
    </row>
    <row r="36" spans="1:19" ht="12.75">
      <c r="A36" s="60"/>
      <c r="B36" s="56"/>
      <c r="C36" s="5" t="s">
        <v>1</v>
      </c>
      <c r="D36" s="37">
        <v>848</v>
      </c>
      <c r="E36" s="33">
        <v>808</v>
      </c>
      <c r="F36" s="33">
        <v>768</v>
      </c>
      <c r="G36" s="33">
        <v>1049</v>
      </c>
      <c r="H36" s="33">
        <v>3062</v>
      </c>
      <c r="I36" s="33">
        <v>6093</v>
      </c>
      <c r="J36" s="33">
        <v>6529</v>
      </c>
      <c r="K36" s="40">
        <v>19157</v>
      </c>
      <c r="L36" s="25">
        <f t="shared" si="9"/>
        <v>100</v>
      </c>
      <c r="M36" s="23">
        <f t="shared" si="9"/>
        <v>100</v>
      </c>
      <c r="N36" s="23">
        <f t="shared" si="9"/>
        <v>100</v>
      </c>
      <c r="O36" s="23">
        <f t="shared" si="9"/>
        <v>100</v>
      </c>
      <c r="P36" s="23">
        <f t="shared" si="9"/>
        <v>100</v>
      </c>
      <c r="Q36" s="23">
        <f t="shared" si="9"/>
        <v>100</v>
      </c>
      <c r="R36" s="23">
        <f t="shared" si="10"/>
        <v>100</v>
      </c>
      <c r="S36" s="23">
        <f t="shared" si="10"/>
        <v>100</v>
      </c>
    </row>
    <row r="37" spans="1:19" ht="12.75">
      <c r="A37" s="60"/>
      <c r="B37" s="54" t="s">
        <v>16</v>
      </c>
      <c r="C37" s="4" t="s">
        <v>84</v>
      </c>
      <c r="D37" s="36">
        <v>81</v>
      </c>
      <c r="E37" s="34">
        <v>88</v>
      </c>
      <c r="F37" s="34">
        <v>101</v>
      </c>
      <c r="G37" s="34">
        <v>156</v>
      </c>
      <c r="H37" s="34">
        <v>470</v>
      </c>
      <c r="I37" s="34">
        <v>746</v>
      </c>
      <c r="J37" s="34">
        <v>659</v>
      </c>
      <c r="K37" s="39">
        <v>2301</v>
      </c>
      <c r="L37" s="31">
        <f aca="true" t="shared" si="11" ref="L37:Q41">+D37/D$41*100</f>
        <v>29.03225806451613</v>
      </c>
      <c r="M37" s="26">
        <f t="shared" si="11"/>
        <v>40.55299539170507</v>
      </c>
      <c r="N37" s="26">
        <f t="shared" si="11"/>
        <v>43.34763948497854</v>
      </c>
      <c r="O37" s="26">
        <f t="shared" si="11"/>
        <v>44.44444444444444</v>
      </c>
      <c r="P37" s="26">
        <f t="shared" si="11"/>
        <v>44.93307839388145</v>
      </c>
      <c r="Q37" s="26">
        <f t="shared" si="11"/>
        <v>46.595877576514674</v>
      </c>
      <c r="R37" s="26">
        <f aca="true" t="shared" si="12" ref="R37:S41">+J37/J$41*100</f>
        <v>41.008089607965154</v>
      </c>
      <c r="S37" s="26">
        <f t="shared" si="12"/>
        <v>43.138357705286836</v>
      </c>
    </row>
    <row r="38" spans="1:19" ht="12.75">
      <c r="A38" s="60"/>
      <c r="B38" s="54"/>
      <c r="C38" s="5" t="s">
        <v>85</v>
      </c>
      <c r="D38" s="37">
        <v>90</v>
      </c>
      <c r="E38" s="33">
        <v>58</v>
      </c>
      <c r="F38" s="33">
        <v>67</v>
      </c>
      <c r="G38" s="33">
        <v>98</v>
      </c>
      <c r="H38" s="33">
        <v>258</v>
      </c>
      <c r="I38" s="33">
        <v>377</v>
      </c>
      <c r="J38" s="33">
        <v>372</v>
      </c>
      <c r="K38" s="40">
        <v>1320</v>
      </c>
      <c r="L38" s="25">
        <f t="shared" si="11"/>
        <v>32.25806451612903</v>
      </c>
      <c r="M38" s="23">
        <f t="shared" si="11"/>
        <v>26.72811059907834</v>
      </c>
      <c r="N38" s="23">
        <f t="shared" si="11"/>
        <v>28.75536480686695</v>
      </c>
      <c r="O38" s="23">
        <f t="shared" si="11"/>
        <v>27.92022792022792</v>
      </c>
      <c r="P38" s="23">
        <f t="shared" si="11"/>
        <v>24.665391969407267</v>
      </c>
      <c r="Q38" s="23">
        <f t="shared" si="11"/>
        <v>23.54778263585259</v>
      </c>
      <c r="R38" s="23">
        <f t="shared" si="12"/>
        <v>23.14872433105165</v>
      </c>
      <c r="S38" s="23">
        <f t="shared" si="12"/>
        <v>24.746906636670417</v>
      </c>
    </row>
    <row r="39" spans="1:19" ht="12.75" customHeight="1">
      <c r="A39" s="60"/>
      <c r="B39" s="54"/>
      <c r="C39" s="28" t="s">
        <v>86</v>
      </c>
      <c r="D39" s="37">
        <v>108</v>
      </c>
      <c r="E39" s="33">
        <v>71</v>
      </c>
      <c r="F39" s="33">
        <v>65</v>
      </c>
      <c r="G39" s="33">
        <v>97</v>
      </c>
      <c r="H39" s="33">
        <v>316</v>
      </c>
      <c r="I39" s="33">
        <v>478</v>
      </c>
      <c r="J39" s="33">
        <v>574</v>
      </c>
      <c r="K39" s="40">
        <v>1709</v>
      </c>
      <c r="L39" s="25">
        <f t="shared" si="11"/>
        <v>38.70967741935484</v>
      </c>
      <c r="M39" s="23">
        <f t="shared" si="11"/>
        <v>32.71889400921659</v>
      </c>
      <c r="N39" s="23">
        <f t="shared" si="11"/>
        <v>27.896995708154503</v>
      </c>
      <c r="O39" s="23">
        <f t="shared" si="11"/>
        <v>27.635327635327634</v>
      </c>
      <c r="P39" s="23">
        <f t="shared" si="11"/>
        <v>30.210325047801145</v>
      </c>
      <c r="Q39" s="23">
        <f t="shared" si="11"/>
        <v>29.85633978763273</v>
      </c>
      <c r="R39" s="23">
        <f t="shared" si="12"/>
        <v>35.71873055382701</v>
      </c>
      <c r="S39" s="23">
        <f t="shared" si="12"/>
        <v>32.039745031871014</v>
      </c>
    </row>
    <row r="40" spans="1:19" ht="12.75">
      <c r="A40" s="60"/>
      <c r="B40" s="54"/>
      <c r="C40" s="5" t="s">
        <v>11</v>
      </c>
      <c r="D40" s="37">
        <v>0</v>
      </c>
      <c r="E40" s="33">
        <v>0</v>
      </c>
      <c r="F40" s="33">
        <v>0</v>
      </c>
      <c r="G40" s="33">
        <v>0</v>
      </c>
      <c r="H40" s="33">
        <v>2</v>
      </c>
      <c r="I40" s="33">
        <v>0</v>
      </c>
      <c r="J40" s="33">
        <v>2</v>
      </c>
      <c r="K40" s="40">
        <v>4</v>
      </c>
      <c r="L40" s="25">
        <f t="shared" si="11"/>
        <v>0</v>
      </c>
      <c r="M40" s="23">
        <f t="shared" si="11"/>
        <v>0</v>
      </c>
      <c r="N40" s="23">
        <f t="shared" si="11"/>
        <v>0</v>
      </c>
      <c r="O40" s="23">
        <f t="shared" si="11"/>
        <v>0</v>
      </c>
      <c r="P40" s="23">
        <f t="shared" si="11"/>
        <v>0.19120458891013384</v>
      </c>
      <c r="Q40" s="23">
        <f t="shared" si="11"/>
        <v>0</v>
      </c>
      <c r="R40" s="23">
        <f t="shared" si="12"/>
        <v>0.12445550715619166</v>
      </c>
      <c r="S40" s="23">
        <f t="shared" si="12"/>
        <v>0.07499062617172854</v>
      </c>
    </row>
    <row r="41" spans="1:19" ht="12.75">
      <c r="A41" s="60"/>
      <c r="B41" s="54"/>
      <c r="C41" s="29" t="s">
        <v>1</v>
      </c>
      <c r="D41" s="38">
        <v>279</v>
      </c>
      <c r="E41" s="35">
        <v>217</v>
      </c>
      <c r="F41" s="35">
        <v>233</v>
      </c>
      <c r="G41" s="35">
        <v>351</v>
      </c>
      <c r="H41" s="35">
        <v>1046</v>
      </c>
      <c r="I41" s="35">
        <v>1601</v>
      </c>
      <c r="J41" s="35">
        <v>1607</v>
      </c>
      <c r="K41" s="41">
        <v>5334</v>
      </c>
      <c r="L41" s="32">
        <f t="shared" si="11"/>
        <v>100</v>
      </c>
      <c r="M41" s="24">
        <f t="shared" si="11"/>
        <v>100</v>
      </c>
      <c r="N41" s="24">
        <f t="shared" si="11"/>
        <v>100</v>
      </c>
      <c r="O41" s="24">
        <f t="shared" si="11"/>
        <v>100</v>
      </c>
      <c r="P41" s="24">
        <f t="shared" si="11"/>
        <v>100</v>
      </c>
      <c r="Q41" s="24">
        <f t="shared" si="11"/>
        <v>100</v>
      </c>
      <c r="R41" s="24">
        <f t="shared" si="12"/>
        <v>100</v>
      </c>
      <c r="S41" s="24">
        <f t="shared" si="12"/>
        <v>100</v>
      </c>
    </row>
    <row r="42" spans="1:19" ht="12.75">
      <c r="A42" s="60"/>
      <c r="B42" s="55" t="s">
        <v>17</v>
      </c>
      <c r="C42" s="5" t="s">
        <v>84</v>
      </c>
      <c r="D42" s="37">
        <v>43</v>
      </c>
      <c r="E42" s="33">
        <v>48</v>
      </c>
      <c r="F42" s="33">
        <v>67</v>
      </c>
      <c r="G42" s="33">
        <v>96</v>
      </c>
      <c r="H42" s="33">
        <v>240</v>
      </c>
      <c r="I42" s="33">
        <v>362</v>
      </c>
      <c r="J42" s="33">
        <v>298</v>
      </c>
      <c r="K42" s="40">
        <v>1154</v>
      </c>
      <c r="L42" s="25">
        <f aca="true" t="shared" si="13" ref="L42:R46">+D42/D$46*100</f>
        <v>36.134453781512605</v>
      </c>
      <c r="M42" s="23">
        <f t="shared" si="13"/>
        <v>34.04255319148936</v>
      </c>
      <c r="N42" s="23">
        <f t="shared" si="13"/>
        <v>45.57823129251701</v>
      </c>
      <c r="O42" s="23">
        <f t="shared" si="13"/>
        <v>47.29064039408867</v>
      </c>
      <c r="P42" s="23">
        <f t="shared" si="13"/>
        <v>46.42166344294004</v>
      </c>
      <c r="Q42" s="23">
        <f t="shared" si="13"/>
        <v>43.198090692124104</v>
      </c>
      <c r="R42" s="23">
        <f t="shared" si="13"/>
        <v>40.053763440860216</v>
      </c>
      <c r="S42" s="23">
        <f>+K42/K$46*100</f>
        <v>42.59874492432632</v>
      </c>
    </row>
    <row r="43" spans="1:19" ht="12.75" customHeight="1">
      <c r="A43" s="60"/>
      <c r="B43" s="54"/>
      <c r="C43" s="5" t="s">
        <v>85</v>
      </c>
      <c r="D43" s="37">
        <v>39</v>
      </c>
      <c r="E43" s="33">
        <v>44</v>
      </c>
      <c r="F43" s="33">
        <v>30</v>
      </c>
      <c r="G43" s="33">
        <v>44</v>
      </c>
      <c r="H43" s="33">
        <v>109</v>
      </c>
      <c r="I43" s="33">
        <v>200</v>
      </c>
      <c r="J43" s="33">
        <v>165</v>
      </c>
      <c r="K43" s="40">
        <v>631</v>
      </c>
      <c r="L43" s="25">
        <f t="shared" si="13"/>
        <v>32.773109243697476</v>
      </c>
      <c r="M43" s="23">
        <f t="shared" si="13"/>
        <v>31.20567375886525</v>
      </c>
      <c r="N43" s="23">
        <f t="shared" si="13"/>
        <v>20.408163265306122</v>
      </c>
      <c r="O43" s="23">
        <f t="shared" si="13"/>
        <v>21.67487684729064</v>
      </c>
      <c r="P43" s="23">
        <f t="shared" si="13"/>
        <v>21.08317214700193</v>
      </c>
      <c r="Q43" s="23">
        <f t="shared" si="13"/>
        <v>23.86634844868735</v>
      </c>
      <c r="R43" s="23">
        <f t="shared" si="13"/>
        <v>22.177419354838708</v>
      </c>
      <c r="S43" s="23">
        <f>+K43/K$46*100</f>
        <v>23.292727943890736</v>
      </c>
    </row>
    <row r="44" spans="1:19" ht="12.75">
      <c r="A44" s="60"/>
      <c r="B44" s="54"/>
      <c r="C44" s="28" t="s">
        <v>86</v>
      </c>
      <c r="D44" s="37">
        <v>37</v>
      </c>
      <c r="E44" s="33">
        <v>49</v>
      </c>
      <c r="F44" s="33">
        <v>50</v>
      </c>
      <c r="G44" s="33">
        <v>63</v>
      </c>
      <c r="H44" s="33">
        <v>168</v>
      </c>
      <c r="I44" s="33">
        <v>276</v>
      </c>
      <c r="J44" s="33">
        <v>281</v>
      </c>
      <c r="K44" s="40">
        <v>924</v>
      </c>
      <c r="L44" s="25">
        <f t="shared" si="13"/>
        <v>31.092436974789916</v>
      </c>
      <c r="M44" s="23">
        <f t="shared" si="13"/>
        <v>34.751773049645394</v>
      </c>
      <c r="N44" s="23">
        <f t="shared" si="13"/>
        <v>34.01360544217687</v>
      </c>
      <c r="O44" s="23">
        <f t="shared" si="13"/>
        <v>31.03448275862069</v>
      </c>
      <c r="P44" s="23">
        <f t="shared" si="13"/>
        <v>32.495164410058024</v>
      </c>
      <c r="Q44" s="23">
        <f t="shared" si="13"/>
        <v>32.93556085918855</v>
      </c>
      <c r="R44" s="23">
        <f t="shared" si="13"/>
        <v>37.76881720430107</v>
      </c>
      <c r="S44" s="23">
        <f>+K44/K$46*100</f>
        <v>34.10852713178294</v>
      </c>
    </row>
    <row r="45" spans="1:19" ht="12.75">
      <c r="A45" s="60"/>
      <c r="B45" s="54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40">
        <v>0</v>
      </c>
      <c r="L45" s="25">
        <f t="shared" si="13"/>
        <v>0</v>
      </c>
      <c r="M45" s="23">
        <f t="shared" si="13"/>
        <v>0</v>
      </c>
      <c r="N45" s="23">
        <f t="shared" si="13"/>
        <v>0</v>
      </c>
      <c r="O45" s="23">
        <f t="shared" si="13"/>
        <v>0</v>
      </c>
      <c r="P45" s="23">
        <f t="shared" si="13"/>
        <v>0</v>
      </c>
      <c r="Q45" s="23">
        <f t="shared" si="13"/>
        <v>0</v>
      </c>
      <c r="R45" s="23">
        <f t="shared" si="13"/>
        <v>0</v>
      </c>
      <c r="S45" s="23">
        <f>+K45/K$46*100</f>
        <v>0</v>
      </c>
    </row>
    <row r="46" spans="1:19" ht="12.75">
      <c r="A46" s="60"/>
      <c r="B46" s="56"/>
      <c r="C46" s="5" t="s">
        <v>1</v>
      </c>
      <c r="D46" s="37">
        <v>119</v>
      </c>
      <c r="E46" s="33">
        <v>141</v>
      </c>
      <c r="F46" s="33">
        <v>147</v>
      </c>
      <c r="G46" s="33">
        <v>203</v>
      </c>
      <c r="H46" s="33">
        <v>517</v>
      </c>
      <c r="I46" s="33">
        <v>838</v>
      </c>
      <c r="J46" s="33">
        <v>744</v>
      </c>
      <c r="K46" s="40">
        <v>2709</v>
      </c>
      <c r="L46" s="25">
        <f t="shared" si="13"/>
        <v>100</v>
      </c>
      <c r="M46" s="23">
        <f t="shared" si="13"/>
        <v>100</v>
      </c>
      <c r="N46" s="23">
        <f t="shared" si="13"/>
        <v>100</v>
      </c>
      <c r="O46" s="23">
        <f t="shared" si="13"/>
        <v>100</v>
      </c>
      <c r="P46" s="23">
        <f t="shared" si="13"/>
        <v>100</v>
      </c>
      <c r="Q46" s="23">
        <f t="shared" si="13"/>
        <v>100</v>
      </c>
      <c r="R46" s="23">
        <f t="shared" si="13"/>
        <v>100</v>
      </c>
      <c r="S46" s="23">
        <f>+K46/K$46*100</f>
        <v>100</v>
      </c>
    </row>
    <row r="47" spans="1:19" ht="12.75" customHeight="1">
      <c r="A47" s="60"/>
      <c r="B47" s="54" t="s">
        <v>18</v>
      </c>
      <c r="C47" s="4" t="s">
        <v>84</v>
      </c>
      <c r="D47" s="36">
        <v>106</v>
      </c>
      <c r="E47" s="34">
        <v>109</v>
      </c>
      <c r="F47" s="34">
        <v>122</v>
      </c>
      <c r="G47" s="34">
        <v>140</v>
      </c>
      <c r="H47" s="34">
        <v>502</v>
      </c>
      <c r="I47" s="34">
        <v>1210</v>
      </c>
      <c r="J47" s="34">
        <v>1152</v>
      </c>
      <c r="K47" s="39">
        <v>3341</v>
      </c>
      <c r="L47" s="31">
        <f aca="true" t="shared" si="14" ref="L47:Q51">+D47/D$51*100</f>
        <v>34.868421052631575</v>
      </c>
      <c r="M47" s="26">
        <f t="shared" si="14"/>
        <v>42.578125</v>
      </c>
      <c r="N47" s="26">
        <f t="shared" si="14"/>
        <v>40.131578947368425</v>
      </c>
      <c r="O47" s="26">
        <f t="shared" si="14"/>
        <v>41.42011834319527</v>
      </c>
      <c r="P47" s="26">
        <f t="shared" si="14"/>
        <v>45.5535390199637</v>
      </c>
      <c r="Q47" s="26">
        <f t="shared" si="14"/>
        <v>46.9174098487786</v>
      </c>
      <c r="R47" s="26">
        <f aca="true" t="shared" si="15" ref="R47:S51">+J47/J$51*100</f>
        <v>43.340857787810386</v>
      </c>
      <c r="S47" s="26">
        <f t="shared" si="15"/>
        <v>44.30446890332847</v>
      </c>
    </row>
    <row r="48" spans="1:19" ht="12.75">
      <c r="A48" s="60"/>
      <c r="B48" s="54"/>
      <c r="C48" s="5" t="s">
        <v>85</v>
      </c>
      <c r="D48" s="37">
        <v>87</v>
      </c>
      <c r="E48" s="33">
        <v>67</v>
      </c>
      <c r="F48" s="33">
        <v>78</v>
      </c>
      <c r="G48" s="33">
        <v>92</v>
      </c>
      <c r="H48" s="33">
        <v>271</v>
      </c>
      <c r="I48" s="33">
        <v>615</v>
      </c>
      <c r="J48" s="33">
        <v>685</v>
      </c>
      <c r="K48" s="40">
        <v>1895</v>
      </c>
      <c r="L48" s="25">
        <f t="shared" si="14"/>
        <v>28.618421052631575</v>
      </c>
      <c r="M48" s="23">
        <f t="shared" si="14"/>
        <v>26.171875</v>
      </c>
      <c r="N48" s="23">
        <f t="shared" si="14"/>
        <v>25.657894736842106</v>
      </c>
      <c r="O48" s="23">
        <f t="shared" si="14"/>
        <v>27.218934911242602</v>
      </c>
      <c r="P48" s="23">
        <f t="shared" si="14"/>
        <v>24.59165154264973</v>
      </c>
      <c r="Q48" s="23">
        <f t="shared" si="14"/>
        <v>23.84645211322218</v>
      </c>
      <c r="R48" s="23">
        <f t="shared" si="15"/>
        <v>25.771256583897667</v>
      </c>
      <c r="S48" s="23">
        <f t="shared" si="15"/>
        <v>25.1292931971887</v>
      </c>
    </row>
    <row r="49" spans="1:19" ht="12.75">
      <c r="A49" s="60"/>
      <c r="B49" s="54"/>
      <c r="C49" s="28" t="s">
        <v>86</v>
      </c>
      <c r="D49" s="37">
        <v>110</v>
      </c>
      <c r="E49" s="33">
        <v>80</v>
      </c>
      <c r="F49" s="33">
        <v>103</v>
      </c>
      <c r="G49" s="33">
        <v>106</v>
      </c>
      <c r="H49" s="33">
        <v>327</v>
      </c>
      <c r="I49" s="33">
        <v>747</v>
      </c>
      <c r="J49" s="33">
        <v>814</v>
      </c>
      <c r="K49" s="40">
        <v>2287</v>
      </c>
      <c r="L49" s="25">
        <f t="shared" si="14"/>
        <v>36.18421052631579</v>
      </c>
      <c r="M49" s="23">
        <f t="shared" si="14"/>
        <v>31.25</v>
      </c>
      <c r="N49" s="23">
        <f t="shared" si="14"/>
        <v>33.881578947368425</v>
      </c>
      <c r="O49" s="23">
        <f t="shared" si="14"/>
        <v>31.360946745562128</v>
      </c>
      <c r="P49" s="23">
        <f t="shared" si="14"/>
        <v>29.673321234119783</v>
      </c>
      <c r="Q49" s="23">
        <f t="shared" si="14"/>
        <v>28.964715005816206</v>
      </c>
      <c r="R49" s="23">
        <f t="shared" si="15"/>
        <v>30.624529721595184</v>
      </c>
      <c r="S49" s="23">
        <f t="shared" si="15"/>
        <v>30.32754276621138</v>
      </c>
    </row>
    <row r="50" spans="1:19" ht="12.75">
      <c r="A50" s="60"/>
      <c r="B50" s="54"/>
      <c r="C50" s="5" t="s">
        <v>11</v>
      </c>
      <c r="D50" s="37">
        <v>1</v>
      </c>
      <c r="E50" s="33">
        <v>0</v>
      </c>
      <c r="F50" s="33">
        <v>1</v>
      </c>
      <c r="G50" s="33">
        <v>0</v>
      </c>
      <c r="H50" s="33">
        <v>2</v>
      </c>
      <c r="I50" s="33">
        <v>7</v>
      </c>
      <c r="J50" s="33">
        <v>7</v>
      </c>
      <c r="K50" s="40">
        <v>18</v>
      </c>
      <c r="L50" s="25">
        <f t="shared" si="14"/>
        <v>0.3289473684210526</v>
      </c>
      <c r="M50" s="23">
        <f t="shared" si="14"/>
        <v>0</v>
      </c>
      <c r="N50" s="23">
        <f t="shared" si="14"/>
        <v>0.3289473684210526</v>
      </c>
      <c r="O50" s="23">
        <f t="shared" si="14"/>
        <v>0</v>
      </c>
      <c r="P50" s="23">
        <f t="shared" si="14"/>
        <v>0.18148820326678766</v>
      </c>
      <c r="Q50" s="23">
        <f t="shared" si="14"/>
        <v>0.27142303218301667</v>
      </c>
      <c r="R50" s="23">
        <f t="shared" si="15"/>
        <v>0.26335590669676445</v>
      </c>
      <c r="S50" s="23">
        <f t="shared" si="15"/>
        <v>0.2386951332714494</v>
      </c>
    </row>
    <row r="51" spans="1:19" ht="12.75" customHeight="1">
      <c r="A51" s="60"/>
      <c r="B51" s="54"/>
      <c r="C51" s="29" t="s">
        <v>1</v>
      </c>
      <c r="D51" s="38">
        <v>304</v>
      </c>
      <c r="E51" s="35">
        <v>256</v>
      </c>
      <c r="F51" s="35">
        <v>304</v>
      </c>
      <c r="G51" s="35">
        <v>338</v>
      </c>
      <c r="H51" s="35">
        <v>1102</v>
      </c>
      <c r="I51" s="35">
        <v>2579</v>
      </c>
      <c r="J51" s="35">
        <v>2658</v>
      </c>
      <c r="K51" s="41">
        <v>7541</v>
      </c>
      <c r="L51" s="32">
        <f t="shared" si="14"/>
        <v>100</v>
      </c>
      <c r="M51" s="24">
        <f t="shared" si="14"/>
        <v>100</v>
      </c>
      <c r="N51" s="24">
        <f t="shared" si="14"/>
        <v>100</v>
      </c>
      <c r="O51" s="24">
        <f t="shared" si="14"/>
        <v>100</v>
      </c>
      <c r="P51" s="24">
        <f t="shared" si="14"/>
        <v>100</v>
      </c>
      <c r="Q51" s="24">
        <f t="shared" si="14"/>
        <v>100</v>
      </c>
      <c r="R51" s="24">
        <f t="shared" si="15"/>
        <v>100</v>
      </c>
      <c r="S51" s="24">
        <f t="shared" si="15"/>
        <v>100</v>
      </c>
    </row>
    <row r="52" spans="1:19" ht="12.75">
      <c r="A52" s="60"/>
      <c r="B52" s="55" t="s">
        <v>19</v>
      </c>
      <c r="C52" s="5" t="s">
        <v>84</v>
      </c>
      <c r="D52" s="37">
        <v>32</v>
      </c>
      <c r="E52" s="33">
        <v>30</v>
      </c>
      <c r="F52" s="33">
        <v>50</v>
      </c>
      <c r="G52" s="33">
        <v>62</v>
      </c>
      <c r="H52" s="33">
        <v>165</v>
      </c>
      <c r="I52" s="33">
        <v>154</v>
      </c>
      <c r="J52" s="33">
        <v>126</v>
      </c>
      <c r="K52" s="40">
        <v>619</v>
      </c>
      <c r="L52" s="25">
        <f aca="true" t="shared" si="16" ref="L52:Q56">+D52/D$56*100</f>
        <v>6.037735849056604</v>
      </c>
      <c r="M52" s="23">
        <f t="shared" si="16"/>
        <v>6.535947712418301</v>
      </c>
      <c r="N52" s="23">
        <f t="shared" si="16"/>
        <v>10.330578512396695</v>
      </c>
      <c r="O52" s="23">
        <f t="shared" si="16"/>
        <v>9.393939393939393</v>
      </c>
      <c r="P52" s="23">
        <f t="shared" si="16"/>
        <v>8.422664624808576</v>
      </c>
      <c r="Q52" s="23">
        <f t="shared" si="16"/>
        <v>4.176837537293192</v>
      </c>
      <c r="R52" s="23">
        <f aca="true" t="shared" si="17" ref="R52:S56">+J52/J$56*100</f>
        <v>2.8552005438477224</v>
      </c>
      <c r="S52" s="23">
        <f t="shared" si="17"/>
        <v>5.077099737532809</v>
      </c>
    </row>
    <row r="53" spans="1:19" ht="12.75">
      <c r="A53" s="60"/>
      <c r="B53" s="54"/>
      <c r="C53" s="5" t="s">
        <v>85</v>
      </c>
      <c r="D53" s="37">
        <v>27</v>
      </c>
      <c r="E53" s="33">
        <v>27</v>
      </c>
      <c r="F53" s="33">
        <v>28</v>
      </c>
      <c r="G53" s="33">
        <v>54</v>
      </c>
      <c r="H53" s="33">
        <v>103</v>
      </c>
      <c r="I53" s="33">
        <v>86</v>
      </c>
      <c r="J53" s="33">
        <v>61</v>
      </c>
      <c r="K53" s="40">
        <v>386</v>
      </c>
      <c r="L53" s="25">
        <f t="shared" si="16"/>
        <v>5.09433962264151</v>
      </c>
      <c r="M53" s="23">
        <f t="shared" si="16"/>
        <v>5.88235294117647</v>
      </c>
      <c r="N53" s="23">
        <f t="shared" si="16"/>
        <v>5.785123966942149</v>
      </c>
      <c r="O53" s="23">
        <f t="shared" si="16"/>
        <v>8.181818181818182</v>
      </c>
      <c r="P53" s="23">
        <f t="shared" si="16"/>
        <v>5.2577845839714135</v>
      </c>
      <c r="Q53" s="23">
        <f t="shared" si="16"/>
        <v>2.3325196636832115</v>
      </c>
      <c r="R53" s="23">
        <f t="shared" si="17"/>
        <v>1.3822796283707228</v>
      </c>
      <c r="S53" s="23">
        <f t="shared" si="17"/>
        <v>3.1660104986876636</v>
      </c>
    </row>
    <row r="54" spans="1:19" ht="12.75">
      <c r="A54" s="60"/>
      <c r="B54" s="54"/>
      <c r="C54" s="28" t="s">
        <v>86</v>
      </c>
      <c r="D54" s="37">
        <v>33</v>
      </c>
      <c r="E54" s="33">
        <v>34</v>
      </c>
      <c r="F54" s="33">
        <v>36</v>
      </c>
      <c r="G54" s="33">
        <v>48</v>
      </c>
      <c r="H54" s="33">
        <v>98</v>
      </c>
      <c r="I54" s="33">
        <v>125</v>
      </c>
      <c r="J54" s="33">
        <v>96</v>
      </c>
      <c r="K54" s="40">
        <v>470</v>
      </c>
      <c r="L54" s="25">
        <f t="shared" si="16"/>
        <v>6.226415094339623</v>
      </c>
      <c r="M54" s="23">
        <f t="shared" si="16"/>
        <v>7.4074074074074066</v>
      </c>
      <c r="N54" s="23">
        <f t="shared" si="16"/>
        <v>7.43801652892562</v>
      </c>
      <c r="O54" s="23">
        <f t="shared" si="16"/>
        <v>7.2727272727272725</v>
      </c>
      <c r="P54" s="23">
        <f t="shared" si="16"/>
        <v>5.002552322613578</v>
      </c>
      <c r="Q54" s="23">
        <f t="shared" si="16"/>
        <v>3.390290208841877</v>
      </c>
      <c r="R54" s="23">
        <f t="shared" si="17"/>
        <v>2.175390890550646</v>
      </c>
      <c r="S54" s="23">
        <f t="shared" si="17"/>
        <v>3.8549868766404196</v>
      </c>
    </row>
    <row r="55" spans="1:19" ht="12.75" customHeight="1">
      <c r="A55" s="60"/>
      <c r="B55" s="54"/>
      <c r="C55" s="5" t="s">
        <v>11</v>
      </c>
      <c r="D55" s="37">
        <v>438</v>
      </c>
      <c r="E55" s="33">
        <v>368</v>
      </c>
      <c r="F55" s="33">
        <v>370</v>
      </c>
      <c r="G55" s="33">
        <v>496</v>
      </c>
      <c r="H55" s="33">
        <v>1593</v>
      </c>
      <c r="I55" s="33">
        <v>3322</v>
      </c>
      <c r="J55" s="33">
        <v>4130</v>
      </c>
      <c r="K55" s="40">
        <v>10717</v>
      </c>
      <c r="L55" s="25">
        <f t="shared" si="16"/>
        <v>82.64150943396227</v>
      </c>
      <c r="M55" s="23">
        <f t="shared" si="16"/>
        <v>80.17429193899783</v>
      </c>
      <c r="N55" s="23">
        <f t="shared" si="16"/>
        <v>76.44628099173553</v>
      </c>
      <c r="O55" s="23">
        <f t="shared" si="16"/>
        <v>75.15151515151514</v>
      </c>
      <c r="P55" s="23">
        <f t="shared" si="16"/>
        <v>81.31699846860643</v>
      </c>
      <c r="Q55" s="23">
        <f t="shared" si="16"/>
        <v>90.10035259018171</v>
      </c>
      <c r="R55" s="23">
        <f t="shared" si="17"/>
        <v>93.58712893723091</v>
      </c>
      <c r="S55" s="23">
        <f t="shared" si="17"/>
        <v>87.9019028871391</v>
      </c>
    </row>
    <row r="56" spans="1:19" ht="12.75">
      <c r="A56" s="60"/>
      <c r="B56" s="56"/>
      <c r="C56" s="5" t="s">
        <v>1</v>
      </c>
      <c r="D56" s="37">
        <v>530</v>
      </c>
      <c r="E56" s="33">
        <v>459</v>
      </c>
      <c r="F56" s="33">
        <v>484</v>
      </c>
      <c r="G56" s="33">
        <v>660</v>
      </c>
      <c r="H56" s="33">
        <v>1959</v>
      </c>
      <c r="I56" s="33">
        <v>3687</v>
      </c>
      <c r="J56" s="33">
        <v>4413</v>
      </c>
      <c r="K56" s="40">
        <v>12192</v>
      </c>
      <c r="L56" s="25">
        <f t="shared" si="16"/>
        <v>100</v>
      </c>
      <c r="M56" s="23">
        <f t="shared" si="16"/>
        <v>100</v>
      </c>
      <c r="N56" s="23">
        <f t="shared" si="16"/>
        <v>100</v>
      </c>
      <c r="O56" s="23">
        <f t="shared" si="16"/>
        <v>100</v>
      </c>
      <c r="P56" s="23">
        <f t="shared" si="16"/>
        <v>100</v>
      </c>
      <c r="Q56" s="23">
        <f t="shared" si="16"/>
        <v>100</v>
      </c>
      <c r="R56" s="23">
        <f t="shared" si="17"/>
        <v>100</v>
      </c>
      <c r="S56" s="23">
        <f t="shared" si="17"/>
        <v>100</v>
      </c>
    </row>
    <row r="57" spans="1:19" ht="12.75">
      <c r="A57" s="60"/>
      <c r="B57" s="54" t="s">
        <v>89</v>
      </c>
      <c r="C57" s="4" t="s">
        <v>84</v>
      </c>
      <c r="D57" s="36">
        <v>142</v>
      </c>
      <c r="E57" s="34">
        <v>154</v>
      </c>
      <c r="F57" s="34">
        <v>164</v>
      </c>
      <c r="G57" s="34">
        <v>219</v>
      </c>
      <c r="H57" s="34">
        <v>680</v>
      </c>
      <c r="I57" s="34">
        <v>1573</v>
      </c>
      <c r="J57" s="34">
        <v>1804</v>
      </c>
      <c r="K57" s="39">
        <v>4736</v>
      </c>
      <c r="L57" s="31">
        <f aca="true" t="shared" si="18" ref="L57:Q61">+D57/D$61*100</f>
        <v>32.05417607223476</v>
      </c>
      <c r="M57" s="26">
        <f t="shared" si="18"/>
        <v>38.02469135802469</v>
      </c>
      <c r="N57" s="26">
        <f t="shared" si="18"/>
        <v>42.59740259740259</v>
      </c>
      <c r="O57" s="26">
        <f t="shared" si="18"/>
        <v>47.50542299349241</v>
      </c>
      <c r="P57" s="26">
        <f t="shared" si="18"/>
        <v>47.2550382209868</v>
      </c>
      <c r="Q57" s="26">
        <f t="shared" si="18"/>
        <v>44.73833902161547</v>
      </c>
      <c r="R57" s="26">
        <f aca="true" t="shared" si="19" ref="R57:S61">+J57/J$61*100</f>
        <v>43.240651965484176</v>
      </c>
      <c r="S57" s="26">
        <f t="shared" si="19"/>
        <v>43.76674983827743</v>
      </c>
    </row>
    <row r="58" spans="1:19" ht="12.75">
      <c r="A58" s="60"/>
      <c r="B58" s="54"/>
      <c r="C58" s="5" t="s">
        <v>85</v>
      </c>
      <c r="D58" s="37">
        <v>136</v>
      </c>
      <c r="E58" s="33">
        <v>110</v>
      </c>
      <c r="F58" s="33">
        <v>105</v>
      </c>
      <c r="G58" s="33">
        <v>117</v>
      </c>
      <c r="H58" s="33">
        <v>328</v>
      </c>
      <c r="I58" s="33">
        <v>916</v>
      </c>
      <c r="J58" s="33">
        <v>1099</v>
      </c>
      <c r="K58" s="40">
        <v>2811</v>
      </c>
      <c r="L58" s="25">
        <f t="shared" si="18"/>
        <v>30.699774266365687</v>
      </c>
      <c r="M58" s="23">
        <f t="shared" si="18"/>
        <v>27.160493827160494</v>
      </c>
      <c r="N58" s="23">
        <f t="shared" si="18"/>
        <v>27.27272727272727</v>
      </c>
      <c r="O58" s="23">
        <f t="shared" si="18"/>
        <v>25.379609544468547</v>
      </c>
      <c r="P58" s="23">
        <f t="shared" si="18"/>
        <v>22.793606671299514</v>
      </c>
      <c r="Q58" s="23">
        <f t="shared" si="18"/>
        <v>26.052332195676907</v>
      </c>
      <c r="R58" s="23">
        <f t="shared" si="19"/>
        <v>26.34228187919463</v>
      </c>
      <c r="S58" s="23">
        <f t="shared" si="19"/>
        <v>25.977266426393125</v>
      </c>
    </row>
    <row r="59" spans="1:19" ht="12.75" customHeight="1">
      <c r="A59" s="60"/>
      <c r="B59" s="54"/>
      <c r="C59" s="28" t="s">
        <v>86</v>
      </c>
      <c r="D59" s="37">
        <v>159</v>
      </c>
      <c r="E59" s="33">
        <v>133</v>
      </c>
      <c r="F59" s="33">
        <v>112</v>
      </c>
      <c r="G59" s="33">
        <v>120</v>
      </c>
      <c r="H59" s="33">
        <v>419</v>
      </c>
      <c r="I59" s="33">
        <v>1007</v>
      </c>
      <c r="J59" s="33">
        <v>1246</v>
      </c>
      <c r="K59" s="40">
        <v>3196</v>
      </c>
      <c r="L59" s="25">
        <f t="shared" si="18"/>
        <v>35.89164785553047</v>
      </c>
      <c r="M59" s="23">
        <f t="shared" si="18"/>
        <v>32.839506172839506</v>
      </c>
      <c r="N59" s="23">
        <f t="shared" si="18"/>
        <v>29.09090909090909</v>
      </c>
      <c r="O59" s="23">
        <f t="shared" si="18"/>
        <v>26.030368763557483</v>
      </c>
      <c r="P59" s="23">
        <f t="shared" si="18"/>
        <v>29.117442668519804</v>
      </c>
      <c r="Q59" s="23">
        <f t="shared" si="18"/>
        <v>28.640500568828216</v>
      </c>
      <c r="R59" s="23">
        <f t="shared" si="19"/>
        <v>29.86577181208054</v>
      </c>
      <c r="S59" s="23">
        <f t="shared" si="19"/>
        <v>29.535163108769986</v>
      </c>
    </row>
    <row r="60" spans="1:19" ht="12.75">
      <c r="A60" s="60"/>
      <c r="B60" s="54"/>
      <c r="C60" s="5" t="s">
        <v>11</v>
      </c>
      <c r="D60" s="37">
        <v>6</v>
      </c>
      <c r="E60" s="33">
        <v>8</v>
      </c>
      <c r="F60" s="33">
        <v>4</v>
      </c>
      <c r="G60" s="33">
        <v>5</v>
      </c>
      <c r="H60" s="33">
        <v>12</v>
      </c>
      <c r="I60" s="33">
        <v>20</v>
      </c>
      <c r="J60" s="33">
        <v>23</v>
      </c>
      <c r="K60" s="40">
        <v>78</v>
      </c>
      <c r="L60" s="25">
        <f t="shared" si="18"/>
        <v>1.3544018058690745</v>
      </c>
      <c r="M60" s="23">
        <f t="shared" si="18"/>
        <v>1.9753086419753085</v>
      </c>
      <c r="N60" s="23">
        <f t="shared" si="18"/>
        <v>1.0389610389610389</v>
      </c>
      <c r="O60" s="23">
        <f t="shared" si="18"/>
        <v>1.0845986984815619</v>
      </c>
      <c r="P60" s="23">
        <f t="shared" si="18"/>
        <v>0.8339124391938846</v>
      </c>
      <c r="Q60" s="23">
        <f t="shared" si="18"/>
        <v>0.5688282138794084</v>
      </c>
      <c r="R60" s="23">
        <f t="shared" si="19"/>
        <v>0.551294343240652</v>
      </c>
      <c r="S60" s="23">
        <f t="shared" si="19"/>
        <v>0.7208206265594678</v>
      </c>
    </row>
    <row r="61" spans="1:19" ht="12.75">
      <c r="A61" s="60"/>
      <c r="B61" s="54"/>
      <c r="C61" s="29" t="s">
        <v>1</v>
      </c>
      <c r="D61" s="38">
        <v>443</v>
      </c>
      <c r="E61" s="35">
        <v>405</v>
      </c>
      <c r="F61" s="35">
        <v>385</v>
      </c>
      <c r="G61" s="35">
        <v>461</v>
      </c>
      <c r="H61" s="35">
        <v>1439</v>
      </c>
      <c r="I61" s="35">
        <v>3516</v>
      </c>
      <c r="J61" s="35">
        <v>4172</v>
      </c>
      <c r="K61" s="41">
        <v>10821</v>
      </c>
      <c r="L61" s="32">
        <f t="shared" si="18"/>
        <v>100</v>
      </c>
      <c r="M61" s="24">
        <f t="shared" si="18"/>
        <v>100</v>
      </c>
      <c r="N61" s="24">
        <f t="shared" si="18"/>
        <v>100</v>
      </c>
      <c r="O61" s="24">
        <f t="shared" si="18"/>
        <v>100</v>
      </c>
      <c r="P61" s="24">
        <f t="shared" si="18"/>
        <v>100</v>
      </c>
      <c r="Q61" s="24">
        <f t="shared" si="18"/>
        <v>100</v>
      </c>
      <c r="R61" s="24">
        <f t="shared" si="19"/>
        <v>100</v>
      </c>
      <c r="S61" s="24">
        <f t="shared" si="19"/>
        <v>100</v>
      </c>
    </row>
    <row r="62" spans="1:19" ht="12.75">
      <c r="A62" s="60"/>
      <c r="B62" s="55" t="s">
        <v>20</v>
      </c>
      <c r="C62" s="5" t="s">
        <v>84</v>
      </c>
      <c r="D62" s="37">
        <v>121</v>
      </c>
      <c r="E62" s="33">
        <v>115</v>
      </c>
      <c r="F62" s="33">
        <v>130</v>
      </c>
      <c r="G62" s="33">
        <v>171</v>
      </c>
      <c r="H62" s="33">
        <v>529</v>
      </c>
      <c r="I62" s="33">
        <v>1367</v>
      </c>
      <c r="J62" s="33">
        <v>1765</v>
      </c>
      <c r="K62" s="40">
        <v>4198</v>
      </c>
      <c r="L62" s="25">
        <f aca="true" t="shared" si="20" ref="L62:Q66">+D62/D$66*100</f>
        <v>29.086538461538463</v>
      </c>
      <c r="M62" s="23">
        <f t="shared" si="20"/>
        <v>32.3943661971831</v>
      </c>
      <c r="N62" s="23">
        <f t="shared" si="20"/>
        <v>35.81267217630854</v>
      </c>
      <c r="O62" s="23">
        <f t="shared" si="20"/>
        <v>43.401015228426395</v>
      </c>
      <c r="P62" s="23">
        <f t="shared" si="20"/>
        <v>45.60344827586207</v>
      </c>
      <c r="Q62" s="23">
        <f t="shared" si="20"/>
        <v>45.79564489112228</v>
      </c>
      <c r="R62" s="23">
        <f aca="true" t="shared" si="21" ref="R62:S66">+J62/J$66*100</f>
        <v>44.39134808853119</v>
      </c>
      <c r="S62" s="23">
        <f t="shared" si="21"/>
        <v>43.507099181262305</v>
      </c>
    </row>
    <row r="63" spans="1:19" ht="12.75" customHeight="1">
      <c r="A63" s="60"/>
      <c r="B63" s="54"/>
      <c r="C63" s="5" t="s">
        <v>85</v>
      </c>
      <c r="D63" s="37">
        <v>107</v>
      </c>
      <c r="E63" s="33">
        <v>88</v>
      </c>
      <c r="F63" s="33">
        <v>92</v>
      </c>
      <c r="G63" s="33">
        <v>70</v>
      </c>
      <c r="H63" s="33">
        <v>258</v>
      </c>
      <c r="I63" s="33">
        <v>619</v>
      </c>
      <c r="J63" s="33">
        <v>866</v>
      </c>
      <c r="K63" s="40">
        <v>2100</v>
      </c>
      <c r="L63" s="25">
        <f t="shared" si="20"/>
        <v>25.721153846153843</v>
      </c>
      <c r="M63" s="23">
        <f t="shared" si="20"/>
        <v>24.788732394366196</v>
      </c>
      <c r="N63" s="23">
        <f t="shared" si="20"/>
        <v>25.344352617079892</v>
      </c>
      <c r="O63" s="23">
        <f t="shared" si="20"/>
        <v>17.766497461928935</v>
      </c>
      <c r="P63" s="23">
        <f t="shared" si="20"/>
        <v>22.24137931034483</v>
      </c>
      <c r="Q63" s="23">
        <f t="shared" si="20"/>
        <v>20.737018425460636</v>
      </c>
      <c r="R63" s="23">
        <f t="shared" si="21"/>
        <v>21.780684104627767</v>
      </c>
      <c r="S63" s="23">
        <f t="shared" si="21"/>
        <v>21.763913358897295</v>
      </c>
    </row>
    <row r="64" spans="1:19" ht="12.75">
      <c r="A64" s="60"/>
      <c r="B64" s="54"/>
      <c r="C64" s="28" t="s">
        <v>86</v>
      </c>
      <c r="D64" s="37">
        <v>164</v>
      </c>
      <c r="E64" s="33">
        <v>136</v>
      </c>
      <c r="F64" s="33">
        <v>117</v>
      </c>
      <c r="G64" s="33">
        <v>119</v>
      </c>
      <c r="H64" s="33">
        <v>289</v>
      </c>
      <c r="I64" s="33">
        <v>781</v>
      </c>
      <c r="J64" s="33">
        <v>1144</v>
      </c>
      <c r="K64" s="40">
        <v>2750</v>
      </c>
      <c r="L64" s="25">
        <f t="shared" si="20"/>
        <v>39.42307692307692</v>
      </c>
      <c r="M64" s="23">
        <f t="shared" si="20"/>
        <v>38.309859154929576</v>
      </c>
      <c r="N64" s="23">
        <f t="shared" si="20"/>
        <v>32.231404958677686</v>
      </c>
      <c r="O64" s="23">
        <f t="shared" si="20"/>
        <v>30.20304568527919</v>
      </c>
      <c r="P64" s="23">
        <f t="shared" si="20"/>
        <v>24.913793103448274</v>
      </c>
      <c r="Q64" s="23">
        <f t="shared" si="20"/>
        <v>26.164154103852592</v>
      </c>
      <c r="R64" s="23">
        <f t="shared" si="21"/>
        <v>28.772635814889334</v>
      </c>
      <c r="S64" s="23">
        <f t="shared" si="21"/>
        <v>28.500362731889318</v>
      </c>
    </row>
    <row r="65" spans="1:19" ht="12.75">
      <c r="A65" s="60"/>
      <c r="B65" s="54"/>
      <c r="C65" s="5" t="s">
        <v>11</v>
      </c>
      <c r="D65" s="37">
        <v>24</v>
      </c>
      <c r="E65" s="33">
        <v>16</v>
      </c>
      <c r="F65" s="33">
        <v>24</v>
      </c>
      <c r="G65" s="33">
        <v>34</v>
      </c>
      <c r="H65" s="33">
        <v>84</v>
      </c>
      <c r="I65" s="33">
        <v>218</v>
      </c>
      <c r="J65" s="33">
        <v>201</v>
      </c>
      <c r="K65" s="40">
        <v>601</v>
      </c>
      <c r="L65" s="25">
        <f t="shared" si="20"/>
        <v>5.769230769230769</v>
      </c>
      <c r="M65" s="23">
        <f t="shared" si="20"/>
        <v>4.507042253521127</v>
      </c>
      <c r="N65" s="23">
        <f t="shared" si="20"/>
        <v>6.6115702479338845</v>
      </c>
      <c r="O65" s="23">
        <f t="shared" si="20"/>
        <v>8.629441624365482</v>
      </c>
      <c r="P65" s="23">
        <f t="shared" si="20"/>
        <v>7.241379310344828</v>
      </c>
      <c r="Q65" s="23">
        <f t="shared" si="20"/>
        <v>7.303182579564489</v>
      </c>
      <c r="R65" s="23">
        <f t="shared" si="21"/>
        <v>5.05533199195171</v>
      </c>
      <c r="S65" s="23">
        <f t="shared" si="21"/>
        <v>6.2286247279510825</v>
      </c>
    </row>
    <row r="66" spans="1:19" ht="12.75">
      <c r="A66" s="60"/>
      <c r="B66" s="56"/>
      <c r="C66" s="5" t="s">
        <v>1</v>
      </c>
      <c r="D66" s="37">
        <v>416</v>
      </c>
      <c r="E66" s="33">
        <v>355</v>
      </c>
      <c r="F66" s="33">
        <v>363</v>
      </c>
      <c r="G66" s="33">
        <v>394</v>
      </c>
      <c r="H66" s="33">
        <v>1160</v>
      </c>
      <c r="I66" s="33">
        <v>2985</v>
      </c>
      <c r="J66" s="33">
        <v>3976</v>
      </c>
      <c r="K66" s="40">
        <v>9649</v>
      </c>
      <c r="L66" s="25">
        <f t="shared" si="20"/>
        <v>100</v>
      </c>
      <c r="M66" s="23">
        <f t="shared" si="20"/>
        <v>100</v>
      </c>
      <c r="N66" s="23">
        <f t="shared" si="20"/>
        <v>100</v>
      </c>
      <c r="O66" s="23">
        <f t="shared" si="20"/>
        <v>100</v>
      </c>
      <c r="P66" s="23">
        <f t="shared" si="20"/>
        <v>100</v>
      </c>
      <c r="Q66" s="23">
        <f t="shared" si="20"/>
        <v>100</v>
      </c>
      <c r="R66" s="23">
        <f t="shared" si="21"/>
        <v>100</v>
      </c>
      <c r="S66" s="23">
        <f t="shared" si="21"/>
        <v>100</v>
      </c>
    </row>
    <row r="67" spans="1:19" ht="12.75" customHeight="1">
      <c r="A67" s="60"/>
      <c r="B67" s="54" t="s">
        <v>21</v>
      </c>
      <c r="C67" s="4" t="s">
        <v>84</v>
      </c>
      <c r="D67" s="36">
        <v>125</v>
      </c>
      <c r="E67" s="34">
        <v>106</v>
      </c>
      <c r="F67" s="34">
        <v>139</v>
      </c>
      <c r="G67" s="34">
        <v>253</v>
      </c>
      <c r="H67" s="34">
        <v>512</v>
      </c>
      <c r="I67" s="34">
        <v>688</v>
      </c>
      <c r="J67" s="34">
        <v>582</v>
      </c>
      <c r="K67" s="39">
        <v>2405</v>
      </c>
      <c r="L67" s="31">
        <f aca="true" t="shared" si="22" ref="L67:Q71">+D67/D$71*100</f>
        <v>41.66666666666667</v>
      </c>
      <c r="M67" s="26">
        <f t="shared" si="22"/>
        <v>38.82783882783883</v>
      </c>
      <c r="N67" s="26">
        <f t="shared" si="22"/>
        <v>41.492537313432834</v>
      </c>
      <c r="O67" s="26">
        <f t="shared" si="22"/>
        <v>47.467166979362105</v>
      </c>
      <c r="P67" s="26">
        <f t="shared" si="22"/>
        <v>44.56048738033072</v>
      </c>
      <c r="Q67" s="26">
        <f t="shared" si="22"/>
        <v>47.28522336769759</v>
      </c>
      <c r="R67" s="26">
        <f aca="true" t="shared" si="23" ref="R67:S71">+J67/J$71*100</f>
        <v>39.83572895277207</v>
      </c>
      <c r="S67" s="26">
        <f t="shared" si="23"/>
        <v>43.67962223029422</v>
      </c>
    </row>
    <row r="68" spans="1:19" ht="12.75">
      <c r="A68" s="60"/>
      <c r="B68" s="54"/>
      <c r="C68" s="5" t="s">
        <v>85</v>
      </c>
      <c r="D68" s="37">
        <v>89</v>
      </c>
      <c r="E68" s="33">
        <v>81</v>
      </c>
      <c r="F68" s="33">
        <v>91</v>
      </c>
      <c r="G68" s="33">
        <v>121</v>
      </c>
      <c r="H68" s="33">
        <v>272</v>
      </c>
      <c r="I68" s="33">
        <v>351</v>
      </c>
      <c r="J68" s="33">
        <v>367</v>
      </c>
      <c r="K68" s="40">
        <v>1372</v>
      </c>
      <c r="L68" s="25">
        <f t="shared" si="22"/>
        <v>29.666666666666668</v>
      </c>
      <c r="M68" s="23">
        <f t="shared" si="22"/>
        <v>29.67032967032967</v>
      </c>
      <c r="N68" s="23">
        <f t="shared" si="22"/>
        <v>27.164179104477608</v>
      </c>
      <c r="O68" s="23">
        <f t="shared" si="22"/>
        <v>22.70168855534709</v>
      </c>
      <c r="P68" s="23">
        <f t="shared" si="22"/>
        <v>23.672758920800696</v>
      </c>
      <c r="Q68" s="23">
        <f t="shared" si="22"/>
        <v>24.123711340206185</v>
      </c>
      <c r="R68" s="23">
        <f t="shared" si="23"/>
        <v>25.11978097193703</v>
      </c>
      <c r="S68" s="23">
        <f t="shared" si="23"/>
        <v>24.91827097711587</v>
      </c>
    </row>
    <row r="69" spans="1:19" ht="12.75">
      <c r="A69" s="60"/>
      <c r="B69" s="54"/>
      <c r="C69" s="28" t="s">
        <v>86</v>
      </c>
      <c r="D69" s="37">
        <v>86</v>
      </c>
      <c r="E69" s="33">
        <v>86</v>
      </c>
      <c r="F69" s="33">
        <v>105</v>
      </c>
      <c r="G69" s="33">
        <v>157</v>
      </c>
      <c r="H69" s="33">
        <v>355</v>
      </c>
      <c r="I69" s="33">
        <v>406</v>
      </c>
      <c r="J69" s="33">
        <v>506</v>
      </c>
      <c r="K69" s="40">
        <v>1701</v>
      </c>
      <c r="L69" s="25">
        <f t="shared" si="22"/>
        <v>28.666666666666668</v>
      </c>
      <c r="M69" s="23">
        <f t="shared" si="22"/>
        <v>31.5018315018315</v>
      </c>
      <c r="N69" s="23">
        <f t="shared" si="22"/>
        <v>31.343283582089555</v>
      </c>
      <c r="O69" s="23">
        <f t="shared" si="22"/>
        <v>29.45590994371482</v>
      </c>
      <c r="P69" s="23">
        <f t="shared" si="22"/>
        <v>30.8964316797215</v>
      </c>
      <c r="Q69" s="23">
        <f t="shared" si="22"/>
        <v>27.903780068728523</v>
      </c>
      <c r="R69" s="23">
        <f t="shared" si="23"/>
        <v>34.63381245722108</v>
      </c>
      <c r="S69" s="23">
        <f t="shared" si="23"/>
        <v>30.89357065019978</v>
      </c>
    </row>
    <row r="70" spans="1:19" ht="12.75">
      <c r="A70" s="60"/>
      <c r="B70" s="54"/>
      <c r="C70" s="5" t="s">
        <v>11</v>
      </c>
      <c r="D70" s="37">
        <v>0</v>
      </c>
      <c r="E70" s="33">
        <v>0</v>
      </c>
      <c r="F70" s="33">
        <v>0</v>
      </c>
      <c r="G70" s="33">
        <v>2</v>
      </c>
      <c r="H70" s="33">
        <v>10</v>
      </c>
      <c r="I70" s="33">
        <v>10</v>
      </c>
      <c r="J70" s="33">
        <v>6</v>
      </c>
      <c r="K70" s="40">
        <v>28</v>
      </c>
      <c r="L70" s="25">
        <f t="shared" si="22"/>
        <v>0</v>
      </c>
      <c r="M70" s="23">
        <f t="shared" si="22"/>
        <v>0</v>
      </c>
      <c r="N70" s="23">
        <f t="shared" si="22"/>
        <v>0</v>
      </c>
      <c r="O70" s="23">
        <f t="shared" si="22"/>
        <v>0.37523452157598497</v>
      </c>
      <c r="P70" s="23">
        <f t="shared" si="22"/>
        <v>0.8703220191470844</v>
      </c>
      <c r="Q70" s="23">
        <f t="shared" si="22"/>
        <v>0.6872852233676976</v>
      </c>
      <c r="R70" s="23">
        <f t="shared" si="23"/>
        <v>0.41067761806981523</v>
      </c>
      <c r="S70" s="23">
        <f t="shared" si="23"/>
        <v>0.5085361423901199</v>
      </c>
    </row>
    <row r="71" spans="1:19" ht="12.75" customHeight="1">
      <c r="A71" s="60"/>
      <c r="B71" s="54"/>
      <c r="C71" s="29" t="s">
        <v>1</v>
      </c>
      <c r="D71" s="38">
        <v>300</v>
      </c>
      <c r="E71" s="35">
        <v>273</v>
      </c>
      <c r="F71" s="35">
        <v>335</v>
      </c>
      <c r="G71" s="35">
        <v>533</v>
      </c>
      <c r="H71" s="35">
        <v>1149</v>
      </c>
      <c r="I71" s="35">
        <v>1455</v>
      </c>
      <c r="J71" s="35">
        <v>1461</v>
      </c>
      <c r="K71" s="41">
        <v>5506</v>
      </c>
      <c r="L71" s="32">
        <f t="shared" si="22"/>
        <v>100</v>
      </c>
      <c r="M71" s="24">
        <f t="shared" si="22"/>
        <v>100</v>
      </c>
      <c r="N71" s="24">
        <f t="shared" si="22"/>
        <v>100</v>
      </c>
      <c r="O71" s="24">
        <f t="shared" si="22"/>
        <v>100</v>
      </c>
      <c r="P71" s="24">
        <f t="shared" si="22"/>
        <v>100</v>
      </c>
      <c r="Q71" s="24">
        <f t="shared" si="22"/>
        <v>100</v>
      </c>
      <c r="R71" s="24">
        <f t="shared" si="23"/>
        <v>100</v>
      </c>
      <c r="S71" s="24">
        <f t="shared" si="23"/>
        <v>100</v>
      </c>
    </row>
    <row r="72" spans="1:19" ht="12.75">
      <c r="A72" s="60"/>
      <c r="B72" s="55" t="s">
        <v>22</v>
      </c>
      <c r="C72" s="5" t="s">
        <v>84</v>
      </c>
      <c r="D72" s="37">
        <v>169</v>
      </c>
      <c r="E72" s="33">
        <v>158</v>
      </c>
      <c r="F72" s="33">
        <v>194</v>
      </c>
      <c r="G72" s="33">
        <v>313</v>
      </c>
      <c r="H72" s="33">
        <v>636</v>
      </c>
      <c r="I72" s="33">
        <v>707</v>
      </c>
      <c r="J72" s="33">
        <v>522</v>
      </c>
      <c r="K72" s="40">
        <v>2699</v>
      </c>
      <c r="L72" s="25">
        <f aca="true" t="shared" si="24" ref="L72:Q76">+D72/D$76*100</f>
        <v>38.672768878718536</v>
      </c>
      <c r="M72" s="23">
        <f t="shared" si="24"/>
        <v>35.90909090909091</v>
      </c>
      <c r="N72" s="23">
        <f t="shared" si="24"/>
        <v>37.45173745173745</v>
      </c>
      <c r="O72" s="23">
        <f t="shared" si="24"/>
        <v>43.41192787794729</v>
      </c>
      <c r="P72" s="23">
        <f t="shared" si="24"/>
        <v>42.62734584450402</v>
      </c>
      <c r="Q72" s="23">
        <f t="shared" si="24"/>
        <v>38.29902491874323</v>
      </c>
      <c r="R72" s="23">
        <f aca="true" t="shared" si="25" ref="R72:S76">+J72/J$76*100</f>
        <v>34.86973947895792</v>
      </c>
      <c r="S72" s="23">
        <f t="shared" si="25"/>
        <v>38.82894547547116</v>
      </c>
    </row>
    <row r="73" spans="1:19" ht="12.75">
      <c r="A73" s="60"/>
      <c r="B73" s="54"/>
      <c r="C73" s="5" t="s">
        <v>85</v>
      </c>
      <c r="D73" s="37">
        <v>128</v>
      </c>
      <c r="E73" s="33">
        <v>144</v>
      </c>
      <c r="F73" s="33">
        <v>162</v>
      </c>
      <c r="G73" s="33">
        <v>171</v>
      </c>
      <c r="H73" s="33">
        <v>347</v>
      </c>
      <c r="I73" s="33">
        <v>474</v>
      </c>
      <c r="J73" s="33">
        <v>387</v>
      </c>
      <c r="K73" s="40">
        <v>1813</v>
      </c>
      <c r="L73" s="25">
        <f t="shared" si="24"/>
        <v>29.290617848970253</v>
      </c>
      <c r="M73" s="23">
        <f t="shared" si="24"/>
        <v>32.72727272727273</v>
      </c>
      <c r="N73" s="23">
        <f t="shared" si="24"/>
        <v>31.27413127413127</v>
      </c>
      <c r="O73" s="23">
        <f t="shared" si="24"/>
        <v>23.71705963938974</v>
      </c>
      <c r="P73" s="23">
        <f t="shared" si="24"/>
        <v>23.257372654155496</v>
      </c>
      <c r="Q73" s="23">
        <f t="shared" si="24"/>
        <v>25.677139761646806</v>
      </c>
      <c r="R73" s="23">
        <f t="shared" si="25"/>
        <v>25.851703406813627</v>
      </c>
      <c r="S73" s="23">
        <f t="shared" si="25"/>
        <v>26.08257804632427</v>
      </c>
    </row>
    <row r="74" spans="1:19" ht="12.75">
      <c r="A74" s="60"/>
      <c r="B74" s="54"/>
      <c r="C74" s="28" t="s">
        <v>86</v>
      </c>
      <c r="D74" s="37">
        <v>131</v>
      </c>
      <c r="E74" s="33">
        <v>131</v>
      </c>
      <c r="F74" s="33">
        <v>150</v>
      </c>
      <c r="G74" s="33">
        <v>212</v>
      </c>
      <c r="H74" s="33">
        <v>445</v>
      </c>
      <c r="I74" s="33">
        <v>570</v>
      </c>
      <c r="J74" s="33">
        <v>515</v>
      </c>
      <c r="K74" s="40">
        <v>2154</v>
      </c>
      <c r="L74" s="25">
        <f t="shared" si="24"/>
        <v>29.97711670480549</v>
      </c>
      <c r="M74" s="23">
        <f t="shared" si="24"/>
        <v>29.772727272727273</v>
      </c>
      <c r="N74" s="23">
        <f t="shared" si="24"/>
        <v>28.957528957528954</v>
      </c>
      <c r="O74" s="23">
        <f t="shared" si="24"/>
        <v>29.403606102635226</v>
      </c>
      <c r="P74" s="23">
        <f t="shared" si="24"/>
        <v>29.825737265415547</v>
      </c>
      <c r="Q74" s="23">
        <f t="shared" si="24"/>
        <v>30.87757313109426</v>
      </c>
      <c r="R74" s="23">
        <f t="shared" si="25"/>
        <v>34.40213760855043</v>
      </c>
      <c r="S74" s="23">
        <f t="shared" si="25"/>
        <v>30.98834700043159</v>
      </c>
    </row>
    <row r="75" spans="1:19" ht="12.75" customHeight="1">
      <c r="A75" s="60"/>
      <c r="B75" s="54"/>
      <c r="C75" s="5" t="s">
        <v>11</v>
      </c>
      <c r="D75" s="37">
        <v>9</v>
      </c>
      <c r="E75" s="33">
        <v>7</v>
      </c>
      <c r="F75" s="33">
        <v>12</v>
      </c>
      <c r="G75" s="33">
        <v>25</v>
      </c>
      <c r="H75" s="33">
        <v>64</v>
      </c>
      <c r="I75" s="33">
        <v>95</v>
      </c>
      <c r="J75" s="33">
        <v>73</v>
      </c>
      <c r="K75" s="40">
        <v>285</v>
      </c>
      <c r="L75" s="25">
        <f t="shared" si="24"/>
        <v>2.059496567505721</v>
      </c>
      <c r="M75" s="23">
        <f t="shared" si="24"/>
        <v>1.5909090909090908</v>
      </c>
      <c r="N75" s="23">
        <f t="shared" si="24"/>
        <v>2.3166023166023164</v>
      </c>
      <c r="O75" s="23">
        <f t="shared" si="24"/>
        <v>3.467406380027739</v>
      </c>
      <c r="P75" s="23">
        <f t="shared" si="24"/>
        <v>4.289544235924933</v>
      </c>
      <c r="Q75" s="23">
        <f t="shared" si="24"/>
        <v>5.146262188515709</v>
      </c>
      <c r="R75" s="23">
        <f t="shared" si="25"/>
        <v>4.876419505678023</v>
      </c>
      <c r="S75" s="23">
        <f t="shared" si="25"/>
        <v>4.100129477772983</v>
      </c>
    </row>
    <row r="76" spans="1:19" ht="12.75">
      <c r="A76" s="60"/>
      <c r="B76" s="56"/>
      <c r="C76" s="5" t="s">
        <v>1</v>
      </c>
      <c r="D76" s="37">
        <v>437</v>
      </c>
      <c r="E76" s="33">
        <v>440</v>
      </c>
      <c r="F76" s="33">
        <v>518</v>
      </c>
      <c r="G76" s="33">
        <v>721</v>
      </c>
      <c r="H76" s="33">
        <v>1492</v>
      </c>
      <c r="I76" s="33">
        <v>1846</v>
      </c>
      <c r="J76" s="33">
        <v>1497</v>
      </c>
      <c r="K76" s="40">
        <v>6951</v>
      </c>
      <c r="L76" s="25">
        <f t="shared" si="24"/>
        <v>100</v>
      </c>
      <c r="M76" s="23">
        <f t="shared" si="24"/>
        <v>100</v>
      </c>
      <c r="N76" s="23">
        <f t="shared" si="24"/>
        <v>100</v>
      </c>
      <c r="O76" s="23">
        <f t="shared" si="24"/>
        <v>100</v>
      </c>
      <c r="P76" s="23">
        <f t="shared" si="24"/>
        <v>100</v>
      </c>
      <c r="Q76" s="23">
        <f t="shared" si="24"/>
        <v>100</v>
      </c>
      <c r="R76" s="23">
        <f t="shared" si="25"/>
        <v>100</v>
      </c>
      <c r="S76" s="23">
        <f t="shared" si="25"/>
        <v>100</v>
      </c>
    </row>
    <row r="77" spans="1:19" ht="12.75">
      <c r="A77" s="60"/>
      <c r="B77" s="54" t="s">
        <v>23</v>
      </c>
      <c r="C77" s="4" t="s">
        <v>84</v>
      </c>
      <c r="D77" s="36">
        <v>66</v>
      </c>
      <c r="E77" s="34">
        <v>77</v>
      </c>
      <c r="F77" s="34">
        <v>113</v>
      </c>
      <c r="G77" s="34">
        <v>192</v>
      </c>
      <c r="H77" s="34">
        <v>447</v>
      </c>
      <c r="I77" s="34">
        <v>639</v>
      </c>
      <c r="J77" s="34">
        <v>562</v>
      </c>
      <c r="K77" s="39">
        <v>2096</v>
      </c>
      <c r="L77" s="31">
        <f aca="true" t="shared" si="26" ref="L77:Q81">+D77/D$81*100</f>
        <v>15.529411764705884</v>
      </c>
      <c r="M77" s="26">
        <f t="shared" si="26"/>
        <v>18.333333333333332</v>
      </c>
      <c r="N77" s="26">
        <f t="shared" si="26"/>
        <v>20.810313075506446</v>
      </c>
      <c r="O77" s="26">
        <f t="shared" si="26"/>
        <v>24.646983311938385</v>
      </c>
      <c r="P77" s="26">
        <f t="shared" si="26"/>
        <v>26.418439716312058</v>
      </c>
      <c r="Q77" s="26">
        <f t="shared" si="26"/>
        <v>26.48155822627435</v>
      </c>
      <c r="R77" s="26">
        <f aca="true" t="shared" si="27" ref="R77:S81">+J77/J$81*100</f>
        <v>25.697302240512116</v>
      </c>
      <c r="S77" s="26">
        <f t="shared" si="27"/>
        <v>24.778342593687196</v>
      </c>
    </row>
    <row r="78" spans="1:19" ht="12.75">
      <c r="A78" s="60"/>
      <c r="B78" s="54"/>
      <c r="C78" s="5" t="s">
        <v>85</v>
      </c>
      <c r="D78" s="37">
        <v>70</v>
      </c>
      <c r="E78" s="33">
        <v>65</v>
      </c>
      <c r="F78" s="33">
        <v>75</v>
      </c>
      <c r="G78" s="33">
        <v>102</v>
      </c>
      <c r="H78" s="33">
        <v>223</v>
      </c>
      <c r="I78" s="33">
        <v>345</v>
      </c>
      <c r="J78" s="33">
        <v>335</v>
      </c>
      <c r="K78" s="40">
        <v>1215</v>
      </c>
      <c r="L78" s="25">
        <f t="shared" si="26"/>
        <v>16.470588235294116</v>
      </c>
      <c r="M78" s="23">
        <f t="shared" si="26"/>
        <v>15.476190476190476</v>
      </c>
      <c r="N78" s="23">
        <f t="shared" si="26"/>
        <v>13.812154696132598</v>
      </c>
      <c r="O78" s="23">
        <f t="shared" si="26"/>
        <v>13.093709884467266</v>
      </c>
      <c r="P78" s="23">
        <f t="shared" si="26"/>
        <v>13.17966903073286</v>
      </c>
      <c r="Q78" s="23">
        <f t="shared" si="26"/>
        <v>14.297554910899295</v>
      </c>
      <c r="R78" s="23">
        <f t="shared" si="27"/>
        <v>15.317786922725194</v>
      </c>
      <c r="S78" s="23">
        <f t="shared" si="27"/>
        <v>14.363399929069631</v>
      </c>
    </row>
    <row r="79" spans="1:19" ht="12.75" customHeight="1">
      <c r="A79" s="60"/>
      <c r="B79" s="54"/>
      <c r="C79" s="28" t="s">
        <v>86</v>
      </c>
      <c r="D79" s="37">
        <v>86</v>
      </c>
      <c r="E79" s="33">
        <v>72</v>
      </c>
      <c r="F79" s="33">
        <v>101</v>
      </c>
      <c r="G79" s="33">
        <v>135</v>
      </c>
      <c r="H79" s="33">
        <v>263</v>
      </c>
      <c r="I79" s="33">
        <v>442</v>
      </c>
      <c r="J79" s="33">
        <v>480</v>
      </c>
      <c r="K79" s="40">
        <v>1579</v>
      </c>
      <c r="L79" s="25">
        <f t="shared" si="26"/>
        <v>20.235294117647058</v>
      </c>
      <c r="M79" s="23">
        <f t="shared" si="26"/>
        <v>17.142857142857142</v>
      </c>
      <c r="N79" s="23">
        <f t="shared" si="26"/>
        <v>18.60036832412523</v>
      </c>
      <c r="O79" s="23">
        <f t="shared" si="26"/>
        <v>17.329910141206675</v>
      </c>
      <c r="P79" s="23">
        <f t="shared" si="26"/>
        <v>15.543735224586289</v>
      </c>
      <c r="Q79" s="23">
        <f t="shared" si="26"/>
        <v>18.31744716121011</v>
      </c>
      <c r="R79" s="23">
        <f t="shared" si="27"/>
        <v>21.947873799725652</v>
      </c>
      <c r="S79" s="23">
        <f t="shared" si="27"/>
        <v>18.666509043622177</v>
      </c>
    </row>
    <row r="80" spans="1:19" ht="12.75">
      <c r="A80" s="60"/>
      <c r="B80" s="54"/>
      <c r="C80" s="5" t="s">
        <v>11</v>
      </c>
      <c r="D80" s="37">
        <v>203</v>
      </c>
      <c r="E80" s="33">
        <v>206</v>
      </c>
      <c r="F80" s="33">
        <v>254</v>
      </c>
      <c r="G80" s="33">
        <v>350</v>
      </c>
      <c r="H80" s="33">
        <v>759</v>
      </c>
      <c r="I80" s="33">
        <v>987</v>
      </c>
      <c r="J80" s="33">
        <v>810</v>
      </c>
      <c r="K80" s="40">
        <v>3569</v>
      </c>
      <c r="L80" s="25">
        <f t="shared" si="26"/>
        <v>47.76470588235294</v>
      </c>
      <c r="M80" s="23">
        <f t="shared" si="26"/>
        <v>49.047619047619044</v>
      </c>
      <c r="N80" s="23">
        <f t="shared" si="26"/>
        <v>46.77716390423573</v>
      </c>
      <c r="O80" s="23">
        <f t="shared" si="26"/>
        <v>44.929396662387674</v>
      </c>
      <c r="P80" s="23">
        <f t="shared" si="26"/>
        <v>44.858156028368796</v>
      </c>
      <c r="Q80" s="23">
        <f t="shared" si="26"/>
        <v>40.90343970161624</v>
      </c>
      <c r="R80" s="23">
        <f t="shared" si="27"/>
        <v>37.03703703703704</v>
      </c>
      <c r="S80" s="23">
        <f t="shared" si="27"/>
        <v>42.191748433620994</v>
      </c>
    </row>
    <row r="81" spans="1:19" ht="12.75">
      <c r="A81" s="60"/>
      <c r="B81" s="54"/>
      <c r="C81" s="29" t="s">
        <v>1</v>
      </c>
      <c r="D81" s="38">
        <v>425</v>
      </c>
      <c r="E81" s="35">
        <v>420</v>
      </c>
      <c r="F81" s="35">
        <v>543</v>
      </c>
      <c r="G81" s="35">
        <v>779</v>
      </c>
      <c r="H81" s="35">
        <v>1692</v>
      </c>
      <c r="I81" s="35">
        <v>2413</v>
      </c>
      <c r="J81" s="35">
        <v>2187</v>
      </c>
      <c r="K81" s="41">
        <v>8459</v>
      </c>
      <c r="L81" s="32">
        <f t="shared" si="26"/>
        <v>100</v>
      </c>
      <c r="M81" s="24">
        <f t="shared" si="26"/>
        <v>100</v>
      </c>
      <c r="N81" s="24">
        <f t="shared" si="26"/>
        <v>100</v>
      </c>
      <c r="O81" s="24">
        <f t="shared" si="26"/>
        <v>100</v>
      </c>
      <c r="P81" s="24">
        <f t="shared" si="26"/>
        <v>100</v>
      </c>
      <c r="Q81" s="24">
        <f t="shared" si="26"/>
        <v>100</v>
      </c>
      <c r="R81" s="24">
        <f t="shared" si="27"/>
        <v>100</v>
      </c>
      <c r="S81" s="24">
        <f t="shared" si="27"/>
        <v>100</v>
      </c>
    </row>
    <row r="82" spans="1:19" ht="12.75">
      <c r="A82" s="60"/>
      <c r="B82" s="55" t="s">
        <v>24</v>
      </c>
      <c r="C82" s="5" t="s">
        <v>84</v>
      </c>
      <c r="D82" s="37">
        <v>106</v>
      </c>
      <c r="E82" s="33">
        <v>92</v>
      </c>
      <c r="F82" s="33">
        <v>100</v>
      </c>
      <c r="G82" s="33">
        <v>194</v>
      </c>
      <c r="H82" s="33">
        <v>590</v>
      </c>
      <c r="I82" s="33">
        <v>788</v>
      </c>
      <c r="J82" s="33">
        <v>714</v>
      </c>
      <c r="K82" s="40">
        <v>2584</v>
      </c>
      <c r="L82" s="25">
        <f aca="true" t="shared" si="28" ref="L82:Q86">+D82/D$86*100</f>
        <v>41.245136186770424</v>
      </c>
      <c r="M82" s="23">
        <f t="shared" si="28"/>
        <v>39.48497854077253</v>
      </c>
      <c r="N82" s="23">
        <f t="shared" si="28"/>
        <v>37.59398496240601</v>
      </c>
      <c r="O82" s="23">
        <f t="shared" si="28"/>
        <v>49.61636828644501</v>
      </c>
      <c r="P82" s="23">
        <f t="shared" si="28"/>
        <v>50.08488964346349</v>
      </c>
      <c r="Q82" s="23">
        <f t="shared" si="28"/>
        <v>47.1573907839617</v>
      </c>
      <c r="R82" s="23">
        <f aca="true" t="shared" si="29" ref="R82:S86">+J82/J$86*100</f>
        <v>47.15984147952444</v>
      </c>
      <c r="S82" s="23">
        <f t="shared" si="29"/>
        <v>46.89655172413793</v>
      </c>
    </row>
    <row r="83" spans="1:19" ht="12.75" customHeight="1">
      <c r="A83" s="60"/>
      <c r="B83" s="54"/>
      <c r="C83" s="5" t="s">
        <v>85</v>
      </c>
      <c r="D83" s="37">
        <v>87</v>
      </c>
      <c r="E83" s="33">
        <v>71</v>
      </c>
      <c r="F83" s="33">
        <v>79</v>
      </c>
      <c r="G83" s="33">
        <v>100</v>
      </c>
      <c r="H83" s="33">
        <v>265</v>
      </c>
      <c r="I83" s="33">
        <v>397</v>
      </c>
      <c r="J83" s="33">
        <v>334</v>
      </c>
      <c r="K83" s="40">
        <v>1333</v>
      </c>
      <c r="L83" s="25">
        <f t="shared" si="28"/>
        <v>33.85214007782101</v>
      </c>
      <c r="M83" s="23">
        <f t="shared" si="28"/>
        <v>30.472103004291846</v>
      </c>
      <c r="N83" s="23">
        <f t="shared" si="28"/>
        <v>29.69924812030075</v>
      </c>
      <c r="O83" s="23">
        <f t="shared" si="28"/>
        <v>25.575447570332482</v>
      </c>
      <c r="P83" s="23">
        <f t="shared" si="28"/>
        <v>22.495755517826826</v>
      </c>
      <c r="Q83" s="23">
        <f t="shared" si="28"/>
        <v>23.758228605625373</v>
      </c>
      <c r="R83" s="23">
        <f t="shared" si="29"/>
        <v>22.060766182298547</v>
      </c>
      <c r="S83" s="23">
        <f t="shared" si="29"/>
        <v>24.192377495462793</v>
      </c>
    </row>
    <row r="84" spans="1:19" ht="12.75">
      <c r="A84" s="60"/>
      <c r="B84" s="54"/>
      <c r="C84" s="28" t="s">
        <v>86</v>
      </c>
      <c r="D84" s="37">
        <v>64</v>
      </c>
      <c r="E84" s="33">
        <v>70</v>
      </c>
      <c r="F84" s="33">
        <v>87</v>
      </c>
      <c r="G84" s="33">
        <v>96</v>
      </c>
      <c r="H84" s="33">
        <v>320</v>
      </c>
      <c r="I84" s="33">
        <v>482</v>
      </c>
      <c r="J84" s="33">
        <v>466</v>
      </c>
      <c r="K84" s="40">
        <v>1585</v>
      </c>
      <c r="L84" s="25">
        <f t="shared" si="28"/>
        <v>24.90272373540856</v>
      </c>
      <c r="M84" s="23">
        <f t="shared" si="28"/>
        <v>30.042918454935624</v>
      </c>
      <c r="N84" s="23">
        <f t="shared" si="28"/>
        <v>32.70676691729324</v>
      </c>
      <c r="O84" s="23">
        <f t="shared" si="28"/>
        <v>24.55242966751918</v>
      </c>
      <c r="P84" s="23">
        <f t="shared" si="28"/>
        <v>27.164685908319186</v>
      </c>
      <c r="Q84" s="23">
        <f t="shared" si="28"/>
        <v>28.845002992220227</v>
      </c>
      <c r="R84" s="23">
        <f t="shared" si="29"/>
        <v>30.779392338177015</v>
      </c>
      <c r="S84" s="23">
        <f t="shared" si="29"/>
        <v>28.765880217785845</v>
      </c>
    </row>
    <row r="85" spans="1:19" ht="12.75">
      <c r="A85" s="60"/>
      <c r="B85" s="54"/>
      <c r="C85" s="5" t="s">
        <v>11</v>
      </c>
      <c r="D85" s="37">
        <v>0</v>
      </c>
      <c r="E85" s="33">
        <v>0</v>
      </c>
      <c r="F85" s="33">
        <v>0</v>
      </c>
      <c r="G85" s="33">
        <v>1</v>
      </c>
      <c r="H85" s="33">
        <v>3</v>
      </c>
      <c r="I85" s="33">
        <v>4</v>
      </c>
      <c r="J85" s="33">
        <v>0</v>
      </c>
      <c r="K85" s="40">
        <v>8</v>
      </c>
      <c r="L85" s="25">
        <f t="shared" si="28"/>
        <v>0</v>
      </c>
      <c r="M85" s="23">
        <f t="shared" si="28"/>
        <v>0</v>
      </c>
      <c r="N85" s="23">
        <f t="shared" si="28"/>
        <v>0</v>
      </c>
      <c r="O85" s="23">
        <f t="shared" si="28"/>
        <v>0.2557544757033248</v>
      </c>
      <c r="P85" s="23">
        <f t="shared" si="28"/>
        <v>0.2546689303904924</v>
      </c>
      <c r="Q85" s="23">
        <f t="shared" si="28"/>
        <v>0.23937761819269898</v>
      </c>
      <c r="R85" s="23">
        <f t="shared" si="29"/>
        <v>0</v>
      </c>
      <c r="S85" s="23">
        <f t="shared" si="29"/>
        <v>0.1451905626134301</v>
      </c>
    </row>
    <row r="86" spans="1:19" ht="12.75">
      <c r="A86" s="60"/>
      <c r="B86" s="56"/>
      <c r="C86" s="5" t="s">
        <v>1</v>
      </c>
      <c r="D86" s="37">
        <v>257</v>
      </c>
      <c r="E86" s="33">
        <v>233</v>
      </c>
      <c r="F86" s="33">
        <v>266</v>
      </c>
      <c r="G86" s="33">
        <v>391</v>
      </c>
      <c r="H86" s="33">
        <v>1178</v>
      </c>
      <c r="I86" s="33">
        <v>1671</v>
      </c>
      <c r="J86" s="33">
        <v>1514</v>
      </c>
      <c r="K86" s="40">
        <v>5510</v>
      </c>
      <c r="L86" s="25">
        <f t="shared" si="28"/>
        <v>100</v>
      </c>
      <c r="M86" s="23">
        <f t="shared" si="28"/>
        <v>100</v>
      </c>
      <c r="N86" s="23">
        <f t="shared" si="28"/>
        <v>100</v>
      </c>
      <c r="O86" s="23">
        <f t="shared" si="28"/>
        <v>100</v>
      </c>
      <c r="P86" s="23">
        <f t="shared" si="28"/>
        <v>100</v>
      </c>
      <c r="Q86" s="23">
        <f t="shared" si="28"/>
        <v>100</v>
      </c>
      <c r="R86" s="23">
        <f t="shared" si="29"/>
        <v>100</v>
      </c>
      <c r="S86" s="23">
        <f t="shared" si="29"/>
        <v>100</v>
      </c>
    </row>
    <row r="87" spans="1:19" ht="12.75" customHeight="1">
      <c r="A87" s="60"/>
      <c r="B87" s="54" t="s">
        <v>1</v>
      </c>
      <c r="C87" s="4" t="s">
        <v>84</v>
      </c>
      <c r="D87" s="36">
        <v>1750</v>
      </c>
      <c r="E87" s="34">
        <v>1698</v>
      </c>
      <c r="F87" s="34">
        <v>1942</v>
      </c>
      <c r="G87" s="34">
        <v>2874</v>
      </c>
      <c r="H87" s="34">
        <v>8045</v>
      </c>
      <c r="I87" s="34">
        <v>15142</v>
      </c>
      <c r="J87" s="34">
        <v>15392</v>
      </c>
      <c r="K87" s="39">
        <v>46843</v>
      </c>
      <c r="L87" s="31">
        <f aca="true" t="shared" si="30" ref="L87:Q91">+D87/D$91*100</f>
        <v>20.28985507246377</v>
      </c>
      <c r="M87" s="26">
        <f t="shared" si="30"/>
        <v>22.09499024072869</v>
      </c>
      <c r="N87" s="26">
        <f t="shared" si="30"/>
        <v>25.342555135064597</v>
      </c>
      <c r="O87" s="26">
        <f t="shared" si="30"/>
        <v>29.619705245800265</v>
      </c>
      <c r="P87" s="26">
        <f t="shared" si="30"/>
        <v>29.802919167222345</v>
      </c>
      <c r="Q87" s="26">
        <f t="shared" si="30"/>
        <v>28.363772595298304</v>
      </c>
      <c r="R87" s="26">
        <f aca="true" t="shared" si="31" ref="R87:S91">+J87/J$91*100</f>
        <v>25.01381350147886</v>
      </c>
      <c r="S87" s="26">
        <f t="shared" si="31"/>
        <v>26.677639259862516</v>
      </c>
    </row>
    <row r="88" spans="1:19" ht="12.75">
      <c r="A88" s="60"/>
      <c r="B88" s="54"/>
      <c r="C88" s="5" t="s">
        <v>85</v>
      </c>
      <c r="D88" s="37">
        <v>1501</v>
      </c>
      <c r="E88" s="33">
        <v>1357</v>
      </c>
      <c r="F88" s="33">
        <v>1282</v>
      </c>
      <c r="G88" s="33">
        <v>1512</v>
      </c>
      <c r="H88" s="33">
        <v>4150</v>
      </c>
      <c r="I88" s="33">
        <v>7909</v>
      </c>
      <c r="J88" s="33">
        <v>8546</v>
      </c>
      <c r="K88" s="40">
        <v>26257</v>
      </c>
      <c r="L88" s="25">
        <f t="shared" si="30"/>
        <v>17.40289855072464</v>
      </c>
      <c r="M88" s="23">
        <f t="shared" si="30"/>
        <v>17.657774886141837</v>
      </c>
      <c r="N88" s="23">
        <f t="shared" si="30"/>
        <v>16.72974031058332</v>
      </c>
      <c r="O88" s="23">
        <f t="shared" si="30"/>
        <v>15.582809440379265</v>
      </c>
      <c r="P88" s="23">
        <f t="shared" si="30"/>
        <v>15.373786767429799</v>
      </c>
      <c r="Q88" s="23">
        <f t="shared" si="30"/>
        <v>14.815022946520559</v>
      </c>
      <c r="R88" s="23">
        <f t="shared" si="31"/>
        <v>13.888256898625151</v>
      </c>
      <c r="S88" s="23">
        <f t="shared" si="31"/>
        <v>14.953670218521662</v>
      </c>
    </row>
    <row r="89" spans="1:19" ht="12.75">
      <c r="A89" s="60"/>
      <c r="B89" s="54"/>
      <c r="C89" s="28" t="s">
        <v>86</v>
      </c>
      <c r="D89" s="37">
        <v>1805</v>
      </c>
      <c r="E89" s="33">
        <v>1521</v>
      </c>
      <c r="F89" s="33">
        <v>1463</v>
      </c>
      <c r="G89" s="33">
        <v>1817</v>
      </c>
      <c r="H89" s="33">
        <v>4799</v>
      </c>
      <c r="I89" s="33">
        <v>9123</v>
      </c>
      <c r="J89" s="33">
        <v>11002</v>
      </c>
      <c r="K89" s="40">
        <v>31530</v>
      </c>
      <c r="L89" s="25">
        <f t="shared" si="30"/>
        <v>20.92753623188406</v>
      </c>
      <c r="M89" s="23">
        <f t="shared" si="30"/>
        <v>19.791802212101498</v>
      </c>
      <c r="N89" s="23">
        <f t="shared" si="30"/>
        <v>19.091739527600158</v>
      </c>
      <c r="O89" s="23">
        <f t="shared" si="30"/>
        <v>18.726167164794393</v>
      </c>
      <c r="P89" s="23">
        <f t="shared" si="30"/>
        <v>17.778024746239904</v>
      </c>
      <c r="Q89" s="23">
        <f t="shared" si="30"/>
        <v>17.089069963472888</v>
      </c>
      <c r="R89" s="23">
        <f t="shared" si="31"/>
        <v>17.879546267104367</v>
      </c>
      <c r="S89" s="23">
        <f t="shared" si="31"/>
        <v>17.95670571618951</v>
      </c>
    </row>
    <row r="90" spans="1:19" ht="12.75">
      <c r="A90" s="60"/>
      <c r="B90" s="54"/>
      <c r="C90" s="5" t="s">
        <v>11</v>
      </c>
      <c r="D90" s="37">
        <v>3569</v>
      </c>
      <c r="E90" s="33">
        <v>3109</v>
      </c>
      <c r="F90" s="33">
        <v>2976</v>
      </c>
      <c r="G90" s="33">
        <v>3500</v>
      </c>
      <c r="H90" s="33">
        <v>10000</v>
      </c>
      <c r="I90" s="33">
        <v>21211</v>
      </c>
      <c r="J90" s="33">
        <v>26594</v>
      </c>
      <c r="K90" s="40">
        <v>70959</v>
      </c>
      <c r="L90" s="25">
        <f t="shared" si="30"/>
        <v>41.379710144927536</v>
      </c>
      <c r="M90" s="23">
        <f t="shared" si="30"/>
        <v>40.45543266102798</v>
      </c>
      <c r="N90" s="23">
        <f t="shared" si="30"/>
        <v>38.83596502675192</v>
      </c>
      <c r="O90" s="23">
        <f t="shared" si="30"/>
        <v>36.07131814902608</v>
      </c>
      <c r="P90" s="23">
        <f t="shared" si="30"/>
        <v>37.04526931910795</v>
      </c>
      <c r="Q90" s="23">
        <f t="shared" si="30"/>
        <v>39.73213449470825</v>
      </c>
      <c r="R90" s="23">
        <f t="shared" si="31"/>
        <v>43.218383332791625</v>
      </c>
      <c r="S90" s="23">
        <f t="shared" si="31"/>
        <v>40.41198480542631</v>
      </c>
    </row>
    <row r="91" spans="1:19" ht="12.75" customHeight="1" thickBot="1">
      <c r="A91" s="62"/>
      <c r="B91" s="58"/>
      <c r="C91" s="48" t="s">
        <v>1</v>
      </c>
      <c r="D91" s="49">
        <v>8625</v>
      </c>
      <c r="E91" s="50">
        <v>7685</v>
      </c>
      <c r="F91" s="50">
        <v>7663</v>
      </c>
      <c r="G91" s="50">
        <v>9703</v>
      </c>
      <c r="H91" s="50">
        <v>26994</v>
      </c>
      <c r="I91" s="50">
        <v>53385</v>
      </c>
      <c r="J91" s="50">
        <v>61534</v>
      </c>
      <c r="K91" s="51">
        <v>175589</v>
      </c>
      <c r="L91" s="52">
        <f t="shared" si="30"/>
        <v>100</v>
      </c>
      <c r="M91" s="53">
        <f t="shared" si="30"/>
        <v>100</v>
      </c>
      <c r="N91" s="53">
        <f t="shared" si="30"/>
        <v>100</v>
      </c>
      <c r="O91" s="53">
        <f t="shared" si="30"/>
        <v>100</v>
      </c>
      <c r="P91" s="53">
        <f t="shared" si="30"/>
        <v>100</v>
      </c>
      <c r="Q91" s="53">
        <f t="shared" si="30"/>
        <v>100</v>
      </c>
      <c r="R91" s="53">
        <f t="shared" si="31"/>
        <v>100</v>
      </c>
      <c r="S91" s="53">
        <f t="shared" si="31"/>
        <v>100</v>
      </c>
    </row>
    <row r="92" spans="1:19" ht="12.75">
      <c r="A92" s="59" t="s">
        <v>79</v>
      </c>
      <c r="B92" s="55" t="s">
        <v>25</v>
      </c>
      <c r="C92" s="5" t="s">
        <v>84</v>
      </c>
      <c r="D92" s="37">
        <v>11</v>
      </c>
      <c r="E92" s="33">
        <v>12</v>
      </c>
      <c r="F92" s="33">
        <v>11</v>
      </c>
      <c r="G92" s="33">
        <v>15</v>
      </c>
      <c r="H92" s="33">
        <v>65</v>
      </c>
      <c r="I92" s="33">
        <v>188</v>
      </c>
      <c r="J92" s="33">
        <v>192</v>
      </c>
      <c r="K92" s="40">
        <v>494</v>
      </c>
      <c r="L92" s="25">
        <f aca="true" t="shared" si="32" ref="L92:Q96">+D92/D$96*100</f>
        <v>1.083743842364532</v>
      </c>
      <c r="M92" s="23">
        <f t="shared" si="32"/>
        <v>1.4906832298136645</v>
      </c>
      <c r="N92" s="23">
        <f t="shared" si="32"/>
        <v>1.4905149051490514</v>
      </c>
      <c r="O92" s="23">
        <f t="shared" si="32"/>
        <v>1.6853932584269662</v>
      </c>
      <c r="P92" s="23">
        <f t="shared" si="32"/>
        <v>2.204136995591726</v>
      </c>
      <c r="Q92" s="23">
        <f t="shared" si="32"/>
        <v>2.7700014734050393</v>
      </c>
      <c r="R92" s="23">
        <f aca="true" t="shared" si="33" ref="R92:S96">+J92/J$96*100</f>
        <v>2.1091947709546304</v>
      </c>
      <c r="S92" s="23">
        <f t="shared" si="33"/>
        <v>2.2165387894288147</v>
      </c>
    </row>
    <row r="93" spans="1:19" ht="12.75">
      <c r="A93" s="60"/>
      <c r="B93" s="54"/>
      <c r="C93" s="5" t="s">
        <v>85</v>
      </c>
      <c r="D93" s="37">
        <v>11</v>
      </c>
      <c r="E93" s="33">
        <v>10</v>
      </c>
      <c r="F93" s="33">
        <v>7</v>
      </c>
      <c r="G93" s="33">
        <v>6</v>
      </c>
      <c r="H93" s="33">
        <v>39</v>
      </c>
      <c r="I93" s="33">
        <v>84</v>
      </c>
      <c r="J93" s="33">
        <v>105</v>
      </c>
      <c r="K93" s="40">
        <v>262</v>
      </c>
      <c r="L93" s="25">
        <f t="shared" si="32"/>
        <v>1.083743842364532</v>
      </c>
      <c r="M93" s="23">
        <f t="shared" si="32"/>
        <v>1.2422360248447204</v>
      </c>
      <c r="N93" s="23">
        <f t="shared" si="32"/>
        <v>0.9485094850948509</v>
      </c>
      <c r="O93" s="23">
        <f t="shared" si="32"/>
        <v>0.6741573033707865</v>
      </c>
      <c r="P93" s="23">
        <f t="shared" si="32"/>
        <v>1.3224821973550356</v>
      </c>
      <c r="Q93" s="23">
        <f t="shared" si="32"/>
        <v>1.2376602327979962</v>
      </c>
      <c r="R93" s="23">
        <f t="shared" si="33"/>
        <v>1.1534658903658135</v>
      </c>
      <c r="S93" s="23">
        <f t="shared" si="33"/>
        <v>1.1755732041100193</v>
      </c>
    </row>
    <row r="94" spans="1:19" ht="12.75">
      <c r="A94" s="60"/>
      <c r="B94" s="54"/>
      <c r="C94" s="28" t="s">
        <v>86</v>
      </c>
      <c r="D94" s="37">
        <v>10</v>
      </c>
      <c r="E94" s="33">
        <v>10</v>
      </c>
      <c r="F94" s="33">
        <v>3</v>
      </c>
      <c r="G94" s="33">
        <v>16</v>
      </c>
      <c r="H94" s="33">
        <v>34</v>
      </c>
      <c r="I94" s="33">
        <v>80</v>
      </c>
      <c r="J94" s="33">
        <v>139</v>
      </c>
      <c r="K94" s="40">
        <v>292</v>
      </c>
      <c r="L94" s="25">
        <f t="shared" si="32"/>
        <v>0.9852216748768473</v>
      </c>
      <c r="M94" s="23">
        <f t="shared" si="32"/>
        <v>1.2422360248447204</v>
      </c>
      <c r="N94" s="23">
        <f t="shared" si="32"/>
        <v>0.40650406504065045</v>
      </c>
      <c r="O94" s="23">
        <f t="shared" si="32"/>
        <v>1.7977528089887642</v>
      </c>
      <c r="P94" s="23">
        <f t="shared" si="32"/>
        <v>1.1529331976941335</v>
      </c>
      <c r="Q94" s="23">
        <f t="shared" si="32"/>
        <v>1.1787240312361869</v>
      </c>
      <c r="R94" s="23">
        <f t="shared" si="33"/>
        <v>1.5269691310556959</v>
      </c>
      <c r="S94" s="23">
        <f t="shared" si="33"/>
        <v>1.3101808229012428</v>
      </c>
    </row>
    <row r="95" spans="1:19" ht="12.75" customHeight="1">
      <c r="A95" s="60"/>
      <c r="B95" s="54"/>
      <c r="C95" s="5" t="s">
        <v>11</v>
      </c>
      <c r="D95" s="37">
        <v>983</v>
      </c>
      <c r="E95" s="33">
        <v>773</v>
      </c>
      <c r="F95" s="33">
        <v>717</v>
      </c>
      <c r="G95" s="33">
        <v>853</v>
      </c>
      <c r="H95" s="33">
        <v>2811</v>
      </c>
      <c r="I95" s="33">
        <v>6435</v>
      </c>
      <c r="J95" s="33">
        <v>8667</v>
      </c>
      <c r="K95" s="40">
        <v>21239</v>
      </c>
      <c r="L95" s="25">
        <f t="shared" si="32"/>
        <v>96.84729064039409</v>
      </c>
      <c r="M95" s="23">
        <f t="shared" si="32"/>
        <v>96.02484472049689</v>
      </c>
      <c r="N95" s="23">
        <f t="shared" si="32"/>
        <v>97.15447154471545</v>
      </c>
      <c r="O95" s="23">
        <f t="shared" si="32"/>
        <v>95.84269662921349</v>
      </c>
      <c r="P95" s="23">
        <f t="shared" si="32"/>
        <v>95.3204476093591</v>
      </c>
      <c r="Q95" s="23">
        <f t="shared" si="32"/>
        <v>94.81361426256078</v>
      </c>
      <c r="R95" s="23">
        <f t="shared" si="33"/>
        <v>95.21037020762387</v>
      </c>
      <c r="S95" s="23">
        <f t="shared" si="33"/>
        <v>95.29770718355992</v>
      </c>
    </row>
    <row r="96" spans="1:19" ht="13.5" thickBot="1">
      <c r="A96" s="60"/>
      <c r="B96" s="56"/>
      <c r="C96" s="5" t="s">
        <v>1</v>
      </c>
      <c r="D96" s="37">
        <v>1015</v>
      </c>
      <c r="E96" s="33">
        <v>805</v>
      </c>
      <c r="F96" s="33">
        <v>738</v>
      </c>
      <c r="G96" s="33">
        <v>890</v>
      </c>
      <c r="H96" s="33">
        <v>2949</v>
      </c>
      <c r="I96" s="33">
        <v>6787</v>
      </c>
      <c r="J96" s="33">
        <v>9103</v>
      </c>
      <c r="K96" s="40">
        <v>22287</v>
      </c>
      <c r="L96" s="25">
        <f t="shared" si="32"/>
        <v>100</v>
      </c>
      <c r="M96" s="23">
        <f t="shared" si="32"/>
        <v>100</v>
      </c>
      <c r="N96" s="23">
        <f t="shared" si="32"/>
        <v>100</v>
      </c>
      <c r="O96" s="23">
        <f t="shared" si="32"/>
        <v>100</v>
      </c>
      <c r="P96" s="23">
        <f t="shared" si="32"/>
        <v>100</v>
      </c>
      <c r="Q96" s="23">
        <f t="shared" si="32"/>
        <v>100</v>
      </c>
      <c r="R96" s="23">
        <f t="shared" si="33"/>
        <v>100</v>
      </c>
      <c r="S96" s="23">
        <f t="shared" si="33"/>
        <v>100</v>
      </c>
    </row>
    <row r="97" spans="1:19" ht="12.75">
      <c r="A97" s="60"/>
      <c r="B97" s="57" t="s">
        <v>26</v>
      </c>
      <c r="C97" s="42" t="s">
        <v>84</v>
      </c>
      <c r="D97" s="43">
        <v>54</v>
      </c>
      <c r="E97" s="44">
        <v>47</v>
      </c>
      <c r="F97" s="44">
        <v>45</v>
      </c>
      <c r="G97" s="44">
        <v>53</v>
      </c>
      <c r="H97" s="44">
        <v>145</v>
      </c>
      <c r="I97" s="44">
        <v>325</v>
      </c>
      <c r="J97" s="44">
        <v>420</v>
      </c>
      <c r="K97" s="45">
        <v>1089</v>
      </c>
      <c r="L97" s="46">
        <f aca="true" t="shared" si="34" ref="L97:Q101">+D97/D$101*100</f>
        <v>5.362462760675273</v>
      </c>
      <c r="M97" s="47">
        <f t="shared" si="34"/>
        <v>5.228031145717464</v>
      </c>
      <c r="N97" s="47">
        <f t="shared" si="34"/>
        <v>6.232686980609419</v>
      </c>
      <c r="O97" s="47">
        <f t="shared" si="34"/>
        <v>6.608478802992519</v>
      </c>
      <c r="P97" s="47">
        <f t="shared" si="34"/>
        <v>6.25</v>
      </c>
      <c r="Q97" s="47">
        <f t="shared" si="34"/>
        <v>6.088422630198576</v>
      </c>
      <c r="R97" s="47">
        <f aca="true" t="shared" si="35" ref="R97:S101">+J97/J$101*100</f>
        <v>5.718175629680054</v>
      </c>
      <c r="S97" s="47">
        <f t="shared" si="35"/>
        <v>5.907882601855368</v>
      </c>
    </row>
    <row r="98" spans="1:19" ht="12.75">
      <c r="A98" s="60"/>
      <c r="B98" s="54"/>
      <c r="C98" s="5" t="s">
        <v>85</v>
      </c>
      <c r="D98" s="37">
        <v>40</v>
      </c>
      <c r="E98" s="33">
        <v>34</v>
      </c>
      <c r="F98" s="33">
        <v>22</v>
      </c>
      <c r="G98" s="33">
        <v>28</v>
      </c>
      <c r="H98" s="33">
        <v>88</v>
      </c>
      <c r="I98" s="33">
        <v>183</v>
      </c>
      <c r="J98" s="33">
        <v>231</v>
      </c>
      <c r="K98" s="40">
        <v>626</v>
      </c>
      <c r="L98" s="25">
        <f t="shared" si="34"/>
        <v>3.9721946375372394</v>
      </c>
      <c r="M98" s="23">
        <f t="shared" si="34"/>
        <v>3.781979977753059</v>
      </c>
      <c r="N98" s="23">
        <f t="shared" si="34"/>
        <v>3.0470914127423825</v>
      </c>
      <c r="O98" s="23">
        <f t="shared" si="34"/>
        <v>3.4912718204488775</v>
      </c>
      <c r="P98" s="23">
        <f t="shared" si="34"/>
        <v>3.793103448275862</v>
      </c>
      <c r="Q98" s="23">
        <f t="shared" si="34"/>
        <v>3.4282502810041215</v>
      </c>
      <c r="R98" s="23">
        <f t="shared" si="35"/>
        <v>3.1449965963240296</v>
      </c>
      <c r="S98" s="23">
        <f t="shared" si="35"/>
        <v>3.39608311181034</v>
      </c>
    </row>
    <row r="99" spans="1:19" ht="12.75" customHeight="1">
      <c r="A99" s="60"/>
      <c r="B99" s="54"/>
      <c r="C99" s="28" t="s">
        <v>86</v>
      </c>
      <c r="D99" s="37">
        <v>68</v>
      </c>
      <c r="E99" s="33">
        <v>48</v>
      </c>
      <c r="F99" s="33">
        <v>30</v>
      </c>
      <c r="G99" s="33">
        <v>25</v>
      </c>
      <c r="H99" s="33">
        <v>108</v>
      </c>
      <c r="I99" s="33">
        <v>219</v>
      </c>
      <c r="J99" s="33">
        <v>331</v>
      </c>
      <c r="K99" s="40">
        <v>829</v>
      </c>
      <c r="L99" s="25">
        <f t="shared" si="34"/>
        <v>6.752730883813307</v>
      </c>
      <c r="M99" s="23">
        <f t="shared" si="34"/>
        <v>5.3392658509454956</v>
      </c>
      <c r="N99" s="23">
        <f t="shared" si="34"/>
        <v>4.1551246537396125</v>
      </c>
      <c r="O99" s="23">
        <f t="shared" si="34"/>
        <v>3.117206982543641</v>
      </c>
      <c r="P99" s="23">
        <f t="shared" si="34"/>
        <v>4.655172413793104</v>
      </c>
      <c r="Q99" s="23">
        <f t="shared" si="34"/>
        <v>4.102660172349195</v>
      </c>
      <c r="R99" s="23">
        <f t="shared" si="35"/>
        <v>4.50646698434309</v>
      </c>
      <c r="S99" s="23">
        <f t="shared" si="35"/>
        <v>4.497368849346281</v>
      </c>
    </row>
    <row r="100" spans="1:19" ht="12.75">
      <c r="A100" s="60"/>
      <c r="B100" s="54"/>
      <c r="C100" s="5" t="s">
        <v>11</v>
      </c>
      <c r="D100" s="37">
        <v>845</v>
      </c>
      <c r="E100" s="33">
        <v>770</v>
      </c>
      <c r="F100" s="33">
        <v>625</v>
      </c>
      <c r="G100" s="33">
        <v>696</v>
      </c>
      <c r="H100" s="33">
        <v>1979</v>
      </c>
      <c r="I100" s="33">
        <v>4611</v>
      </c>
      <c r="J100" s="33">
        <v>6363</v>
      </c>
      <c r="K100" s="40">
        <v>15889</v>
      </c>
      <c r="L100" s="25">
        <f t="shared" si="34"/>
        <v>83.91261171797419</v>
      </c>
      <c r="M100" s="23">
        <f t="shared" si="34"/>
        <v>85.65072302558399</v>
      </c>
      <c r="N100" s="23">
        <f t="shared" si="34"/>
        <v>86.56509695290858</v>
      </c>
      <c r="O100" s="23">
        <f t="shared" si="34"/>
        <v>86.78304239401497</v>
      </c>
      <c r="P100" s="23">
        <f t="shared" si="34"/>
        <v>85.30172413793103</v>
      </c>
      <c r="Q100" s="23">
        <f t="shared" si="34"/>
        <v>86.3806669164481</v>
      </c>
      <c r="R100" s="23">
        <f t="shared" si="35"/>
        <v>86.63036078965283</v>
      </c>
      <c r="S100" s="23">
        <f t="shared" si="35"/>
        <v>86.19866543698801</v>
      </c>
    </row>
    <row r="101" spans="1:19" ht="13.5" thickBot="1">
      <c r="A101" s="60"/>
      <c r="B101" s="58"/>
      <c r="C101" s="48" t="s">
        <v>1</v>
      </c>
      <c r="D101" s="49">
        <v>1007</v>
      </c>
      <c r="E101" s="50">
        <v>899</v>
      </c>
      <c r="F101" s="50">
        <v>722</v>
      </c>
      <c r="G101" s="50">
        <v>802</v>
      </c>
      <c r="H101" s="50">
        <v>2320</v>
      </c>
      <c r="I101" s="50">
        <v>5338</v>
      </c>
      <c r="J101" s="50">
        <v>7345</v>
      </c>
      <c r="K101" s="51">
        <v>18433</v>
      </c>
      <c r="L101" s="52">
        <f t="shared" si="34"/>
        <v>100</v>
      </c>
      <c r="M101" s="53">
        <f t="shared" si="34"/>
        <v>100</v>
      </c>
      <c r="N101" s="53">
        <f t="shared" si="34"/>
        <v>100</v>
      </c>
      <c r="O101" s="53">
        <f t="shared" si="34"/>
        <v>100</v>
      </c>
      <c r="P101" s="53">
        <f t="shared" si="34"/>
        <v>100</v>
      </c>
      <c r="Q101" s="53">
        <f t="shared" si="34"/>
        <v>100</v>
      </c>
      <c r="R101" s="53">
        <f t="shared" si="35"/>
        <v>100</v>
      </c>
      <c r="S101" s="53">
        <f t="shared" si="35"/>
        <v>100</v>
      </c>
    </row>
    <row r="102" spans="1:19" ht="12.75">
      <c r="A102" s="60"/>
      <c r="B102" s="55" t="s">
        <v>27</v>
      </c>
      <c r="C102" s="5" t="s">
        <v>84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 aca="true" t="shared" si="36" ref="L102:S106">+D102/D$106*100</f>
        <v>0</v>
      </c>
      <c r="M102" s="23">
        <f t="shared" si="36"/>
        <v>0</v>
      </c>
      <c r="N102" s="23">
        <f t="shared" si="36"/>
        <v>0</v>
      </c>
      <c r="O102" s="23">
        <f t="shared" si="36"/>
        <v>0</v>
      </c>
      <c r="P102" s="23">
        <f t="shared" si="36"/>
        <v>0</v>
      </c>
      <c r="Q102" s="23">
        <f t="shared" si="36"/>
        <v>0</v>
      </c>
      <c r="R102" s="23">
        <f aca="true" t="shared" si="37" ref="R102:S105">+J102/J$106*100</f>
        <v>0</v>
      </c>
      <c r="S102" s="23">
        <f t="shared" si="37"/>
        <v>0</v>
      </c>
    </row>
    <row r="103" spans="1:19" ht="12.75" customHeight="1">
      <c r="A103" s="60"/>
      <c r="B103" s="54"/>
      <c r="C103" s="5" t="s">
        <v>85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 t="shared" si="36"/>
        <v>0</v>
      </c>
      <c r="M103" s="23">
        <f t="shared" si="36"/>
        <v>0</v>
      </c>
      <c r="N103" s="23">
        <f t="shared" si="36"/>
        <v>0</v>
      </c>
      <c r="O103" s="23">
        <f t="shared" si="36"/>
        <v>0</v>
      </c>
      <c r="P103" s="23">
        <f t="shared" si="36"/>
        <v>0</v>
      </c>
      <c r="Q103" s="23">
        <f t="shared" si="36"/>
        <v>0</v>
      </c>
      <c r="R103" s="23">
        <f t="shared" si="37"/>
        <v>0</v>
      </c>
      <c r="S103" s="23">
        <f t="shared" si="37"/>
        <v>0</v>
      </c>
    </row>
    <row r="104" spans="1:19" ht="12.75">
      <c r="A104" s="60"/>
      <c r="B104" s="54"/>
      <c r="C104" s="28" t="s">
        <v>86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 t="shared" si="36"/>
        <v>0</v>
      </c>
      <c r="M104" s="23">
        <f t="shared" si="36"/>
        <v>0</v>
      </c>
      <c r="N104" s="23">
        <f t="shared" si="36"/>
        <v>0</v>
      </c>
      <c r="O104" s="23">
        <f t="shared" si="36"/>
        <v>0</v>
      </c>
      <c r="P104" s="23">
        <f t="shared" si="36"/>
        <v>0</v>
      </c>
      <c r="Q104" s="23">
        <f t="shared" si="36"/>
        <v>0</v>
      </c>
      <c r="R104" s="23">
        <f t="shared" si="37"/>
        <v>0</v>
      </c>
      <c r="S104" s="23">
        <f t="shared" si="37"/>
        <v>0</v>
      </c>
    </row>
    <row r="105" spans="1:19" ht="12.75">
      <c r="A105" s="60"/>
      <c r="B105" s="54"/>
      <c r="C105" s="5" t="s">
        <v>11</v>
      </c>
      <c r="D105" s="37">
        <v>856</v>
      </c>
      <c r="E105" s="33">
        <v>773</v>
      </c>
      <c r="F105" s="33">
        <v>778</v>
      </c>
      <c r="G105" s="33">
        <v>852</v>
      </c>
      <c r="H105" s="33">
        <v>2107</v>
      </c>
      <c r="I105" s="33">
        <v>4005</v>
      </c>
      <c r="J105" s="33">
        <v>4289</v>
      </c>
      <c r="K105" s="40">
        <v>13660</v>
      </c>
      <c r="L105" s="25">
        <f t="shared" si="36"/>
        <v>100</v>
      </c>
      <c r="M105" s="23">
        <f t="shared" si="36"/>
        <v>100</v>
      </c>
      <c r="N105" s="23">
        <f t="shared" si="36"/>
        <v>100</v>
      </c>
      <c r="O105" s="23">
        <f t="shared" si="36"/>
        <v>100</v>
      </c>
      <c r="P105" s="23">
        <f t="shared" si="36"/>
        <v>100</v>
      </c>
      <c r="Q105" s="23">
        <f t="shared" si="36"/>
        <v>100</v>
      </c>
      <c r="R105" s="23">
        <f t="shared" si="37"/>
        <v>100</v>
      </c>
      <c r="S105" s="23">
        <f t="shared" si="37"/>
        <v>100</v>
      </c>
    </row>
    <row r="106" spans="1:19" ht="12.75">
      <c r="A106" s="60"/>
      <c r="B106" s="56"/>
      <c r="C106" s="5" t="s">
        <v>1</v>
      </c>
      <c r="D106" s="37">
        <v>856</v>
      </c>
      <c r="E106" s="33">
        <v>773</v>
      </c>
      <c r="F106" s="33">
        <v>778</v>
      </c>
      <c r="G106" s="33">
        <v>852</v>
      </c>
      <c r="H106" s="33">
        <v>2107</v>
      </c>
      <c r="I106" s="33">
        <v>4005</v>
      </c>
      <c r="J106" s="33">
        <v>4289</v>
      </c>
      <c r="K106" s="40">
        <v>13660</v>
      </c>
      <c r="L106" s="32">
        <f>+D106/D$106*100</f>
        <v>100</v>
      </c>
      <c r="M106" s="24">
        <f t="shared" si="36"/>
        <v>100</v>
      </c>
      <c r="N106" s="24">
        <f t="shared" si="36"/>
        <v>100</v>
      </c>
      <c r="O106" s="24">
        <f t="shared" si="36"/>
        <v>100</v>
      </c>
      <c r="P106" s="24">
        <f t="shared" si="36"/>
        <v>100</v>
      </c>
      <c r="Q106" s="24">
        <f t="shared" si="36"/>
        <v>100</v>
      </c>
      <c r="R106" s="24">
        <f t="shared" si="36"/>
        <v>100</v>
      </c>
      <c r="S106" s="24">
        <f t="shared" si="36"/>
        <v>100</v>
      </c>
    </row>
    <row r="107" spans="1:19" ht="12.75" customHeight="1">
      <c r="A107" s="60"/>
      <c r="B107" s="54" t="s">
        <v>28</v>
      </c>
      <c r="C107" s="4" t="s">
        <v>84</v>
      </c>
      <c r="D107" s="36">
        <v>72</v>
      </c>
      <c r="E107" s="34">
        <v>59</v>
      </c>
      <c r="F107" s="34">
        <v>66</v>
      </c>
      <c r="G107" s="34">
        <v>88</v>
      </c>
      <c r="H107" s="34">
        <v>247</v>
      </c>
      <c r="I107" s="34">
        <v>511</v>
      </c>
      <c r="J107" s="34">
        <v>499</v>
      </c>
      <c r="K107" s="39">
        <v>1542</v>
      </c>
      <c r="L107" s="31">
        <f aca="true" t="shared" si="38" ref="L107:Q111">+D107/D$111*100</f>
        <v>28.346456692913385</v>
      </c>
      <c r="M107" s="26">
        <f t="shared" si="38"/>
        <v>29.797979797979796</v>
      </c>
      <c r="N107" s="26">
        <f t="shared" si="38"/>
        <v>36.46408839779006</v>
      </c>
      <c r="O107" s="26">
        <f t="shared" si="38"/>
        <v>43.13725490196079</v>
      </c>
      <c r="P107" s="26">
        <f t="shared" si="38"/>
        <v>41.51260504201681</v>
      </c>
      <c r="Q107" s="26">
        <f t="shared" si="38"/>
        <v>42.406639004149376</v>
      </c>
      <c r="R107" s="26">
        <f aca="true" t="shared" si="39" ref="R107:S111">+J107/J$111*100</f>
        <v>38.03353658536585</v>
      </c>
      <c r="S107" s="26">
        <f t="shared" si="39"/>
        <v>39.04786021777665</v>
      </c>
    </row>
    <row r="108" spans="1:19" ht="12.75">
      <c r="A108" s="60"/>
      <c r="B108" s="54"/>
      <c r="C108" s="5" t="s">
        <v>85</v>
      </c>
      <c r="D108" s="37">
        <v>82</v>
      </c>
      <c r="E108" s="33">
        <v>76</v>
      </c>
      <c r="F108" s="33">
        <v>50</v>
      </c>
      <c r="G108" s="33">
        <v>52</v>
      </c>
      <c r="H108" s="33">
        <v>195</v>
      </c>
      <c r="I108" s="33">
        <v>361</v>
      </c>
      <c r="J108" s="33">
        <v>377</v>
      </c>
      <c r="K108" s="40">
        <v>1193</v>
      </c>
      <c r="L108" s="25">
        <f t="shared" si="38"/>
        <v>32.28346456692913</v>
      </c>
      <c r="M108" s="23">
        <f t="shared" si="38"/>
        <v>38.38383838383838</v>
      </c>
      <c r="N108" s="23">
        <f t="shared" si="38"/>
        <v>27.624309392265197</v>
      </c>
      <c r="O108" s="23">
        <f t="shared" si="38"/>
        <v>25.49019607843137</v>
      </c>
      <c r="P108" s="23">
        <f t="shared" si="38"/>
        <v>32.773109243697476</v>
      </c>
      <c r="Q108" s="23">
        <f t="shared" si="38"/>
        <v>29.95850622406639</v>
      </c>
      <c r="R108" s="23">
        <f t="shared" si="39"/>
        <v>28.734756097560975</v>
      </c>
      <c r="S108" s="23">
        <f t="shared" si="39"/>
        <v>30.21017979235249</v>
      </c>
    </row>
    <row r="109" spans="1:19" ht="12.75">
      <c r="A109" s="60"/>
      <c r="B109" s="54"/>
      <c r="C109" s="28" t="s">
        <v>86</v>
      </c>
      <c r="D109" s="37">
        <v>100</v>
      </c>
      <c r="E109" s="33">
        <v>63</v>
      </c>
      <c r="F109" s="33">
        <v>65</v>
      </c>
      <c r="G109" s="33">
        <v>64</v>
      </c>
      <c r="H109" s="33">
        <v>153</v>
      </c>
      <c r="I109" s="33">
        <v>333</v>
      </c>
      <c r="J109" s="33">
        <v>436</v>
      </c>
      <c r="K109" s="40">
        <v>1214</v>
      </c>
      <c r="L109" s="25">
        <f t="shared" si="38"/>
        <v>39.37007874015748</v>
      </c>
      <c r="M109" s="23">
        <f t="shared" si="38"/>
        <v>31.818181818181817</v>
      </c>
      <c r="N109" s="23">
        <f t="shared" si="38"/>
        <v>35.91160220994475</v>
      </c>
      <c r="O109" s="23">
        <f t="shared" si="38"/>
        <v>31.372549019607842</v>
      </c>
      <c r="P109" s="23">
        <f t="shared" si="38"/>
        <v>25.71428571428571</v>
      </c>
      <c r="Q109" s="23">
        <f t="shared" si="38"/>
        <v>27.634854771784234</v>
      </c>
      <c r="R109" s="23">
        <f t="shared" si="39"/>
        <v>33.23170731707317</v>
      </c>
      <c r="S109" s="23">
        <f t="shared" si="39"/>
        <v>30.741959989870853</v>
      </c>
    </row>
    <row r="110" spans="1:19" ht="12.75">
      <c r="A110" s="60"/>
      <c r="B110" s="54"/>
      <c r="C110" s="5" t="s">
        <v>11</v>
      </c>
      <c r="D110" s="37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40">
        <v>0</v>
      </c>
      <c r="L110" s="25">
        <f t="shared" si="38"/>
        <v>0</v>
      </c>
      <c r="M110" s="23">
        <f t="shared" si="38"/>
        <v>0</v>
      </c>
      <c r="N110" s="23">
        <f t="shared" si="38"/>
        <v>0</v>
      </c>
      <c r="O110" s="23">
        <f t="shared" si="38"/>
        <v>0</v>
      </c>
      <c r="P110" s="23">
        <f t="shared" si="38"/>
        <v>0</v>
      </c>
      <c r="Q110" s="23">
        <f t="shared" si="38"/>
        <v>0</v>
      </c>
      <c r="R110" s="23">
        <f t="shared" si="39"/>
        <v>0</v>
      </c>
      <c r="S110" s="23">
        <f t="shared" si="39"/>
        <v>0</v>
      </c>
    </row>
    <row r="111" spans="1:19" ht="12.75" customHeight="1" thickBot="1">
      <c r="A111" s="60"/>
      <c r="B111" s="56"/>
      <c r="C111" s="5" t="s">
        <v>1</v>
      </c>
      <c r="D111" s="37">
        <v>254</v>
      </c>
      <c r="E111" s="33">
        <v>198</v>
      </c>
      <c r="F111" s="33">
        <v>181</v>
      </c>
      <c r="G111" s="33">
        <v>204</v>
      </c>
      <c r="H111" s="33">
        <v>595</v>
      </c>
      <c r="I111" s="33">
        <v>1205</v>
      </c>
      <c r="J111" s="33">
        <v>1312</v>
      </c>
      <c r="K111" s="40">
        <v>3949</v>
      </c>
      <c r="L111" s="25">
        <f t="shared" si="38"/>
        <v>100</v>
      </c>
      <c r="M111" s="23">
        <f t="shared" si="38"/>
        <v>100</v>
      </c>
      <c r="N111" s="23">
        <f t="shared" si="38"/>
        <v>100</v>
      </c>
      <c r="O111" s="23">
        <f t="shared" si="38"/>
        <v>100</v>
      </c>
      <c r="P111" s="23">
        <f t="shared" si="38"/>
        <v>100</v>
      </c>
      <c r="Q111" s="23">
        <f t="shared" si="38"/>
        <v>100</v>
      </c>
      <c r="R111" s="23">
        <f t="shared" si="39"/>
        <v>100</v>
      </c>
      <c r="S111" s="23">
        <f t="shared" si="39"/>
        <v>100</v>
      </c>
    </row>
    <row r="112" spans="1:19" ht="12.75">
      <c r="A112" s="60"/>
      <c r="B112" s="57" t="s">
        <v>29</v>
      </c>
      <c r="C112" s="42" t="s">
        <v>84</v>
      </c>
      <c r="D112" s="43">
        <v>231</v>
      </c>
      <c r="E112" s="44">
        <v>183</v>
      </c>
      <c r="F112" s="44">
        <v>177</v>
      </c>
      <c r="G112" s="44">
        <v>267</v>
      </c>
      <c r="H112" s="44">
        <v>793</v>
      </c>
      <c r="I112" s="44">
        <v>1642</v>
      </c>
      <c r="J112" s="44">
        <v>1662</v>
      </c>
      <c r="K112" s="45">
        <v>4955</v>
      </c>
      <c r="L112" s="46">
        <f aca="true" t="shared" si="40" ref="L112:Q116">+D112/D$116*100</f>
        <v>36.666666666666664</v>
      </c>
      <c r="M112" s="47">
        <f t="shared" si="40"/>
        <v>34.593572778827976</v>
      </c>
      <c r="N112" s="47">
        <f t="shared" si="40"/>
        <v>39.7752808988764</v>
      </c>
      <c r="O112" s="47">
        <f t="shared" si="40"/>
        <v>46.8421052631579</v>
      </c>
      <c r="P112" s="47">
        <f t="shared" si="40"/>
        <v>49.07178217821782</v>
      </c>
      <c r="Q112" s="47">
        <f t="shared" si="40"/>
        <v>50.91472868217054</v>
      </c>
      <c r="R112" s="47">
        <f aca="true" t="shared" si="41" ref="R112:S116">+J112/J$116*100</f>
        <v>47.458595088520845</v>
      </c>
      <c r="S112" s="47">
        <f t="shared" si="41"/>
        <v>47.11419606351621</v>
      </c>
    </row>
    <row r="113" spans="1:19" ht="12.75">
      <c r="A113" s="60"/>
      <c r="B113" s="54"/>
      <c r="C113" s="5" t="s">
        <v>85</v>
      </c>
      <c r="D113" s="37">
        <v>173</v>
      </c>
      <c r="E113" s="33">
        <v>153</v>
      </c>
      <c r="F113" s="33">
        <v>123</v>
      </c>
      <c r="G113" s="33">
        <v>131</v>
      </c>
      <c r="H113" s="33">
        <v>392</v>
      </c>
      <c r="I113" s="33">
        <v>705</v>
      </c>
      <c r="J113" s="33">
        <v>800</v>
      </c>
      <c r="K113" s="40">
        <v>2477</v>
      </c>
      <c r="L113" s="25">
        <f t="shared" si="40"/>
        <v>27.460317460317462</v>
      </c>
      <c r="M113" s="23">
        <f t="shared" si="40"/>
        <v>28.92249527410208</v>
      </c>
      <c r="N113" s="23">
        <f t="shared" si="40"/>
        <v>27.640449438202246</v>
      </c>
      <c r="O113" s="23">
        <f t="shared" si="40"/>
        <v>22.982456140350877</v>
      </c>
      <c r="P113" s="23">
        <f t="shared" si="40"/>
        <v>24.257425742574256</v>
      </c>
      <c r="Q113" s="23">
        <f t="shared" si="40"/>
        <v>21.86046511627907</v>
      </c>
      <c r="R113" s="23">
        <f t="shared" si="41"/>
        <v>22.84408909194746</v>
      </c>
      <c r="S113" s="23">
        <f t="shared" si="41"/>
        <v>23.552343824284492</v>
      </c>
    </row>
    <row r="114" spans="1:19" ht="12.75">
      <c r="A114" s="60"/>
      <c r="B114" s="54"/>
      <c r="C114" s="28" t="s">
        <v>86</v>
      </c>
      <c r="D114" s="37">
        <v>216</v>
      </c>
      <c r="E114" s="33">
        <v>189</v>
      </c>
      <c r="F114" s="33">
        <v>141</v>
      </c>
      <c r="G114" s="33">
        <v>168</v>
      </c>
      <c r="H114" s="33">
        <v>415</v>
      </c>
      <c r="I114" s="33">
        <v>857</v>
      </c>
      <c r="J114" s="33">
        <v>1013</v>
      </c>
      <c r="K114" s="40">
        <v>2999</v>
      </c>
      <c r="L114" s="25">
        <f t="shared" si="40"/>
        <v>34.285714285714285</v>
      </c>
      <c r="M114" s="23">
        <f t="shared" si="40"/>
        <v>35.72778827977316</v>
      </c>
      <c r="N114" s="23">
        <f t="shared" si="40"/>
        <v>31.685393258426963</v>
      </c>
      <c r="O114" s="23">
        <f t="shared" si="40"/>
        <v>29.47368421052631</v>
      </c>
      <c r="P114" s="23">
        <f t="shared" si="40"/>
        <v>25.68069306930693</v>
      </c>
      <c r="Q114" s="23">
        <f t="shared" si="40"/>
        <v>26.573643410852714</v>
      </c>
      <c r="R114" s="23">
        <f t="shared" si="41"/>
        <v>28.92632781267847</v>
      </c>
      <c r="S114" s="23">
        <f t="shared" si="41"/>
        <v>28.515736426737664</v>
      </c>
    </row>
    <row r="115" spans="1:19" ht="12.75" customHeight="1">
      <c r="A115" s="60"/>
      <c r="B115" s="54"/>
      <c r="C115" s="5" t="s">
        <v>11</v>
      </c>
      <c r="D115" s="37">
        <v>10</v>
      </c>
      <c r="E115" s="33">
        <v>4</v>
      </c>
      <c r="F115" s="33">
        <v>4</v>
      </c>
      <c r="G115" s="33">
        <v>4</v>
      </c>
      <c r="H115" s="33">
        <v>16</v>
      </c>
      <c r="I115" s="33">
        <v>21</v>
      </c>
      <c r="J115" s="33">
        <v>27</v>
      </c>
      <c r="K115" s="40">
        <v>86</v>
      </c>
      <c r="L115" s="25">
        <f t="shared" si="40"/>
        <v>1.5873015873015872</v>
      </c>
      <c r="M115" s="23">
        <f t="shared" si="40"/>
        <v>0.7561436672967864</v>
      </c>
      <c r="N115" s="23">
        <f t="shared" si="40"/>
        <v>0.8988764044943821</v>
      </c>
      <c r="O115" s="23">
        <f t="shared" si="40"/>
        <v>0.7017543859649122</v>
      </c>
      <c r="P115" s="23">
        <f t="shared" si="40"/>
        <v>0.9900990099009901</v>
      </c>
      <c r="Q115" s="23">
        <f t="shared" si="40"/>
        <v>0.6511627906976745</v>
      </c>
      <c r="R115" s="23">
        <f t="shared" si="41"/>
        <v>0.7709880068532268</v>
      </c>
      <c r="S115" s="23">
        <f t="shared" si="41"/>
        <v>0.8177236854616335</v>
      </c>
    </row>
    <row r="116" spans="1:19" ht="12.75">
      <c r="A116" s="60"/>
      <c r="B116" s="56"/>
      <c r="C116" s="5" t="s">
        <v>1</v>
      </c>
      <c r="D116" s="37">
        <v>630</v>
      </c>
      <c r="E116" s="33">
        <v>529</v>
      </c>
      <c r="F116" s="33">
        <v>445</v>
      </c>
      <c r="G116" s="33">
        <v>570</v>
      </c>
      <c r="H116" s="33">
        <v>1616</v>
      </c>
      <c r="I116" s="33">
        <v>3225</v>
      </c>
      <c r="J116" s="33">
        <v>3502</v>
      </c>
      <c r="K116" s="40">
        <v>10517</v>
      </c>
      <c r="L116" s="25">
        <f t="shared" si="40"/>
        <v>100</v>
      </c>
      <c r="M116" s="23">
        <f t="shared" si="40"/>
        <v>100</v>
      </c>
      <c r="N116" s="23">
        <f t="shared" si="40"/>
        <v>100</v>
      </c>
      <c r="O116" s="23">
        <f t="shared" si="40"/>
        <v>100</v>
      </c>
      <c r="P116" s="23">
        <f t="shared" si="40"/>
        <v>100</v>
      </c>
      <c r="Q116" s="23">
        <f t="shared" si="40"/>
        <v>100</v>
      </c>
      <c r="R116" s="23">
        <f t="shared" si="41"/>
        <v>100</v>
      </c>
      <c r="S116" s="23">
        <f t="shared" si="41"/>
        <v>100</v>
      </c>
    </row>
    <row r="117" spans="1:19" ht="12.75">
      <c r="A117" s="60"/>
      <c r="B117" s="54" t="s">
        <v>30</v>
      </c>
      <c r="C117" s="4" t="s">
        <v>84</v>
      </c>
      <c r="D117" s="36">
        <v>12</v>
      </c>
      <c r="E117" s="34">
        <v>0</v>
      </c>
      <c r="F117" s="34">
        <v>8</v>
      </c>
      <c r="G117" s="34">
        <v>2</v>
      </c>
      <c r="H117" s="34">
        <v>37</v>
      </c>
      <c r="I117" s="34">
        <v>114</v>
      </c>
      <c r="J117" s="34">
        <v>134</v>
      </c>
      <c r="K117" s="39">
        <v>307</v>
      </c>
      <c r="L117" s="31">
        <f aca="true" t="shared" si="42" ref="L117:Q121">+D117/D$121*100</f>
        <v>5.853658536585367</v>
      </c>
      <c r="M117" s="26">
        <f t="shared" si="42"/>
        <v>0</v>
      </c>
      <c r="N117" s="26">
        <f t="shared" si="42"/>
        <v>4</v>
      </c>
      <c r="O117" s="26">
        <f t="shared" si="42"/>
        <v>1.0752688172043012</v>
      </c>
      <c r="P117" s="26">
        <f t="shared" si="42"/>
        <v>6.176961602671119</v>
      </c>
      <c r="Q117" s="26">
        <f t="shared" si="42"/>
        <v>7.085146053449347</v>
      </c>
      <c r="R117" s="26">
        <f aca="true" t="shared" si="43" ref="R117:S121">+J117/J$121*100</f>
        <v>6.1187214611872145</v>
      </c>
      <c r="S117" s="26">
        <f t="shared" si="43"/>
        <v>5.930075333204559</v>
      </c>
    </row>
    <row r="118" spans="1:19" ht="12.75">
      <c r="A118" s="60"/>
      <c r="B118" s="54"/>
      <c r="C118" s="5" t="s">
        <v>85</v>
      </c>
      <c r="D118" s="37">
        <v>6</v>
      </c>
      <c r="E118" s="33">
        <v>5</v>
      </c>
      <c r="F118" s="33">
        <v>8</v>
      </c>
      <c r="G118" s="33">
        <v>5</v>
      </c>
      <c r="H118" s="33">
        <v>24</v>
      </c>
      <c r="I118" s="33">
        <v>56</v>
      </c>
      <c r="J118" s="33">
        <v>63</v>
      </c>
      <c r="K118" s="40">
        <v>167</v>
      </c>
      <c r="L118" s="25">
        <f t="shared" si="42"/>
        <v>2.9268292682926833</v>
      </c>
      <c r="M118" s="23">
        <f t="shared" si="42"/>
        <v>2.6595744680851063</v>
      </c>
      <c r="N118" s="23">
        <f t="shared" si="42"/>
        <v>4</v>
      </c>
      <c r="O118" s="23">
        <f t="shared" si="42"/>
        <v>2.6881720430107525</v>
      </c>
      <c r="P118" s="23">
        <f t="shared" si="42"/>
        <v>4.006677796327212</v>
      </c>
      <c r="Q118" s="23">
        <f t="shared" si="42"/>
        <v>3.480422622747048</v>
      </c>
      <c r="R118" s="23">
        <f t="shared" si="43"/>
        <v>2.8767123287671232</v>
      </c>
      <c r="S118" s="23">
        <f t="shared" si="43"/>
        <v>3.225806451612903</v>
      </c>
    </row>
    <row r="119" spans="1:19" ht="12.75" customHeight="1">
      <c r="A119" s="60"/>
      <c r="B119" s="54"/>
      <c r="C119" s="28" t="s">
        <v>86</v>
      </c>
      <c r="D119" s="37">
        <v>1</v>
      </c>
      <c r="E119" s="33">
        <v>4</v>
      </c>
      <c r="F119" s="33">
        <v>2</v>
      </c>
      <c r="G119" s="33">
        <v>6</v>
      </c>
      <c r="H119" s="33">
        <v>16</v>
      </c>
      <c r="I119" s="33">
        <v>38</v>
      </c>
      <c r="J119" s="33">
        <v>49</v>
      </c>
      <c r="K119" s="40">
        <v>116</v>
      </c>
      <c r="L119" s="25">
        <f t="shared" si="42"/>
        <v>0.4878048780487805</v>
      </c>
      <c r="M119" s="23">
        <f t="shared" si="42"/>
        <v>2.127659574468085</v>
      </c>
      <c r="N119" s="23">
        <f t="shared" si="42"/>
        <v>1</v>
      </c>
      <c r="O119" s="23">
        <f t="shared" si="42"/>
        <v>3.225806451612903</v>
      </c>
      <c r="P119" s="23">
        <f t="shared" si="42"/>
        <v>2.671118530884808</v>
      </c>
      <c r="Q119" s="23">
        <f t="shared" si="42"/>
        <v>2.3617153511497824</v>
      </c>
      <c r="R119" s="23">
        <f t="shared" si="43"/>
        <v>2.237442922374429</v>
      </c>
      <c r="S119" s="23">
        <f t="shared" si="43"/>
        <v>2.240679930461657</v>
      </c>
    </row>
    <row r="120" spans="1:19" ht="12.75">
      <c r="A120" s="60"/>
      <c r="B120" s="54"/>
      <c r="C120" s="5" t="s">
        <v>11</v>
      </c>
      <c r="D120" s="37">
        <v>186</v>
      </c>
      <c r="E120" s="33">
        <v>179</v>
      </c>
      <c r="F120" s="33">
        <v>182</v>
      </c>
      <c r="G120" s="33">
        <v>173</v>
      </c>
      <c r="H120" s="33">
        <v>522</v>
      </c>
      <c r="I120" s="33">
        <v>1401</v>
      </c>
      <c r="J120" s="33">
        <v>1944</v>
      </c>
      <c r="K120" s="40">
        <v>4587</v>
      </c>
      <c r="L120" s="25">
        <f t="shared" si="42"/>
        <v>90.73170731707317</v>
      </c>
      <c r="M120" s="23">
        <f t="shared" si="42"/>
        <v>95.2127659574468</v>
      </c>
      <c r="N120" s="23">
        <f t="shared" si="42"/>
        <v>91</v>
      </c>
      <c r="O120" s="23">
        <f t="shared" si="42"/>
        <v>93.01075268817203</v>
      </c>
      <c r="P120" s="23">
        <f t="shared" si="42"/>
        <v>87.14524207011685</v>
      </c>
      <c r="Q120" s="23">
        <f t="shared" si="42"/>
        <v>87.07271597265382</v>
      </c>
      <c r="R120" s="23">
        <f t="shared" si="43"/>
        <v>88.76712328767124</v>
      </c>
      <c r="S120" s="23">
        <f t="shared" si="43"/>
        <v>88.60343828472088</v>
      </c>
    </row>
    <row r="121" spans="1:19" ht="12.75">
      <c r="A121" s="60"/>
      <c r="B121" s="54"/>
      <c r="C121" s="29" t="s">
        <v>1</v>
      </c>
      <c r="D121" s="38">
        <v>205</v>
      </c>
      <c r="E121" s="35">
        <v>188</v>
      </c>
      <c r="F121" s="35">
        <v>200</v>
      </c>
      <c r="G121" s="35">
        <v>186</v>
      </c>
      <c r="H121" s="35">
        <v>599</v>
      </c>
      <c r="I121" s="35">
        <v>1609</v>
      </c>
      <c r="J121" s="35">
        <v>2190</v>
      </c>
      <c r="K121" s="41">
        <v>5177</v>
      </c>
      <c r="L121" s="32">
        <f t="shared" si="42"/>
        <v>100</v>
      </c>
      <c r="M121" s="24">
        <f t="shared" si="42"/>
        <v>100</v>
      </c>
      <c r="N121" s="24">
        <f t="shared" si="42"/>
        <v>100</v>
      </c>
      <c r="O121" s="24">
        <f t="shared" si="42"/>
        <v>100</v>
      </c>
      <c r="P121" s="24">
        <f t="shared" si="42"/>
        <v>100</v>
      </c>
      <c r="Q121" s="24">
        <f t="shared" si="42"/>
        <v>100</v>
      </c>
      <c r="R121" s="24">
        <f t="shared" si="43"/>
        <v>100</v>
      </c>
      <c r="S121" s="24">
        <f t="shared" si="43"/>
        <v>100</v>
      </c>
    </row>
    <row r="122" spans="1:19" ht="12.75">
      <c r="A122" s="60"/>
      <c r="B122" s="55" t="s">
        <v>31</v>
      </c>
      <c r="C122" s="5" t="s">
        <v>84</v>
      </c>
      <c r="D122" s="37">
        <v>44</v>
      </c>
      <c r="E122" s="33">
        <v>36</v>
      </c>
      <c r="F122" s="33">
        <v>37</v>
      </c>
      <c r="G122" s="33">
        <v>52</v>
      </c>
      <c r="H122" s="33">
        <v>170</v>
      </c>
      <c r="I122" s="33">
        <v>484</v>
      </c>
      <c r="J122" s="33">
        <v>634</v>
      </c>
      <c r="K122" s="40">
        <v>1457</v>
      </c>
      <c r="L122" s="25">
        <f aca="true" t="shared" si="44" ref="L122:Q126">+D122/D$126*100</f>
        <v>35.77235772357724</v>
      </c>
      <c r="M122" s="23">
        <f t="shared" si="44"/>
        <v>31.57894736842105</v>
      </c>
      <c r="N122" s="23">
        <f t="shared" si="44"/>
        <v>39.784946236559136</v>
      </c>
      <c r="O122" s="23">
        <f t="shared" si="44"/>
        <v>48.598130841121495</v>
      </c>
      <c r="P122" s="23">
        <f t="shared" si="44"/>
        <v>49.707602339181285</v>
      </c>
      <c r="Q122" s="23">
        <f t="shared" si="44"/>
        <v>51.271186440677965</v>
      </c>
      <c r="R122" s="23">
        <f aca="true" t="shared" si="45" ref="R122:S126">+J122/J$126*100</f>
        <v>47.74096385542169</v>
      </c>
      <c r="S122" s="23">
        <f t="shared" si="45"/>
        <v>47.7548344804982</v>
      </c>
    </row>
    <row r="123" spans="1:19" ht="12.75" customHeight="1">
      <c r="A123" s="60"/>
      <c r="B123" s="54"/>
      <c r="C123" s="5" t="s">
        <v>85</v>
      </c>
      <c r="D123" s="37">
        <v>31</v>
      </c>
      <c r="E123" s="33">
        <v>41</v>
      </c>
      <c r="F123" s="33">
        <v>26</v>
      </c>
      <c r="G123" s="33">
        <v>28</v>
      </c>
      <c r="H123" s="33">
        <v>84</v>
      </c>
      <c r="I123" s="33">
        <v>210</v>
      </c>
      <c r="J123" s="33">
        <v>316</v>
      </c>
      <c r="K123" s="40">
        <v>736</v>
      </c>
      <c r="L123" s="25">
        <f t="shared" si="44"/>
        <v>25.203252032520325</v>
      </c>
      <c r="M123" s="23">
        <f t="shared" si="44"/>
        <v>35.96491228070175</v>
      </c>
      <c r="N123" s="23">
        <f t="shared" si="44"/>
        <v>27.956989247311824</v>
      </c>
      <c r="O123" s="23">
        <f t="shared" si="44"/>
        <v>26.168224299065418</v>
      </c>
      <c r="P123" s="23">
        <f t="shared" si="44"/>
        <v>24.561403508771928</v>
      </c>
      <c r="Q123" s="23">
        <f t="shared" si="44"/>
        <v>22.245762711864405</v>
      </c>
      <c r="R123" s="23">
        <f t="shared" si="45"/>
        <v>23.795180722891565</v>
      </c>
      <c r="S123" s="23">
        <f t="shared" si="45"/>
        <v>24.12323828253032</v>
      </c>
    </row>
    <row r="124" spans="1:19" ht="12.75">
      <c r="A124" s="60"/>
      <c r="B124" s="54"/>
      <c r="C124" s="28" t="s">
        <v>86</v>
      </c>
      <c r="D124" s="37">
        <v>47</v>
      </c>
      <c r="E124" s="33">
        <v>37</v>
      </c>
      <c r="F124" s="33">
        <v>30</v>
      </c>
      <c r="G124" s="33">
        <v>27</v>
      </c>
      <c r="H124" s="33">
        <v>88</v>
      </c>
      <c r="I124" s="33">
        <v>244</v>
      </c>
      <c r="J124" s="33">
        <v>376</v>
      </c>
      <c r="K124" s="40">
        <v>849</v>
      </c>
      <c r="L124" s="25">
        <f t="shared" si="44"/>
        <v>38.21138211382114</v>
      </c>
      <c r="M124" s="23">
        <f t="shared" si="44"/>
        <v>32.45614035087719</v>
      </c>
      <c r="N124" s="23">
        <f t="shared" si="44"/>
        <v>32.25806451612903</v>
      </c>
      <c r="O124" s="23">
        <f t="shared" si="44"/>
        <v>25.233644859813083</v>
      </c>
      <c r="P124" s="23">
        <f t="shared" si="44"/>
        <v>25.730994152046783</v>
      </c>
      <c r="Q124" s="23">
        <f t="shared" si="44"/>
        <v>25.847457627118644</v>
      </c>
      <c r="R124" s="23">
        <f t="shared" si="45"/>
        <v>28.313253012048197</v>
      </c>
      <c r="S124" s="23">
        <f t="shared" si="45"/>
        <v>27.826941986234022</v>
      </c>
    </row>
    <row r="125" spans="1:19" ht="12.75">
      <c r="A125" s="60"/>
      <c r="B125" s="54"/>
      <c r="C125" s="5" t="s">
        <v>11</v>
      </c>
      <c r="D125" s="37">
        <v>1</v>
      </c>
      <c r="E125" s="33">
        <v>0</v>
      </c>
      <c r="F125" s="33">
        <v>0</v>
      </c>
      <c r="G125" s="33">
        <v>0</v>
      </c>
      <c r="H125" s="33">
        <v>0</v>
      </c>
      <c r="I125" s="33">
        <v>6</v>
      </c>
      <c r="J125" s="33">
        <v>2</v>
      </c>
      <c r="K125" s="40">
        <v>9</v>
      </c>
      <c r="L125" s="25">
        <f t="shared" si="44"/>
        <v>0.8130081300813009</v>
      </c>
      <c r="M125" s="23">
        <f t="shared" si="44"/>
        <v>0</v>
      </c>
      <c r="N125" s="23">
        <f t="shared" si="44"/>
        <v>0</v>
      </c>
      <c r="O125" s="23">
        <f t="shared" si="44"/>
        <v>0</v>
      </c>
      <c r="P125" s="23">
        <f t="shared" si="44"/>
        <v>0</v>
      </c>
      <c r="Q125" s="23">
        <f t="shared" si="44"/>
        <v>0.6355932203389831</v>
      </c>
      <c r="R125" s="23">
        <f t="shared" si="45"/>
        <v>0.15060240963855423</v>
      </c>
      <c r="S125" s="23">
        <f t="shared" si="45"/>
        <v>0.2949852507374631</v>
      </c>
    </row>
    <row r="126" spans="1:19" ht="13.5" thickBot="1">
      <c r="A126" s="60"/>
      <c r="B126" s="58"/>
      <c r="C126" s="48" t="s">
        <v>1</v>
      </c>
      <c r="D126" s="49">
        <v>123</v>
      </c>
      <c r="E126" s="50">
        <v>114</v>
      </c>
      <c r="F126" s="50">
        <v>93</v>
      </c>
      <c r="G126" s="50">
        <v>107</v>
      </c>
      <c r="H126" s="50">
        <v>342</v>
      </c>
      <c r="I126" s="50">
        <v>944</v>
      </c>
      <c r="J126" s="50">
        <v>1328</v>
      </c>
      <c r="K126" s="51">
        <v>3051</v>
      </c>
      <c r="L126" s="52">
        <f t="shared" si="44"/>
        <v>100</v>
      </c>
      <c r="M126" s="53">
        <f t="shared" si="44"/>
        <v>100</v>
      </c>
      <c r="N126" s="53">
        <f t="shared" si="44"/>
        <v>100</v>
      </c>
      <c r="O126" s="53">
        <f t="shared" si="44"/>
        <v>100</v>
      </c>
      <c r="P126" s="53">
        <f t="shared" si="44"/>
        <v>100</v>
      </c>
      <c r="Q126" s="53">
        <f t="shared" si="44"/>
        <v>100</v>
      </c>
      <c r="R126" s="53">
        <f t="shared" si="45"/>
        <v>100</v>
      </c>
      <c r="S126" s="53">
        <f t="shared" si="45"/>
        <v>100</v>
      </c>
    </row>
    <row r="127" spans="1:19" ht="12.75" customHeight="1">
      <c r="A127" s="60"/>
      <c r="B127" s="55" t="s">
        <v>32</v>
      </c>
      <c r="C127" s="5" t="s">
        <v>84</v>
      </c>
      <c r="D127" s="37">
        <v>64</v>
      </c>
      <c r="E127" s="33">
        <v>64</v>
      </c>
      <c r="F127" s="33">
        <v>66</v>
      </c>
      <c r="G127" s="33">
        <v>107</v>
      </c>
      <c r="H127" s="33">
        <v>351</v>
      </c>
      <c r="I127" s="33">
        <v>800</v>
      </c>
      <c r="J127" s="33">
        <v>778</v>
      </c>
      <c r="K127" s="40">
        <v>2230</v>
      </c>
      <c r="L127" s="25">
        <f aca="true" t="shared" si="46" ref="L127:Q131">+D127/D$131*100</f>
        <v>36.15819209039548</v>
      </c>
      <c r="M127" s="23">
        <f t="shared" si="46"/>
        <v>37.2093023255814</v>
      </c>
      <c r="N127" s="23">
        <f t="shared" si="46"/>
        <v>41.25</v>
      </c>
      <c r="O127" s="23">
        <f t="shared" si="46"/>
        <v>50.47169811320755</v>
      </c>
      <c r="P127" s="23">
        <f t="shared" si="46"/>
        <v>52.38805970149254</v>
      </c>
      <c r="Q127" s="23">
        <f t="shared" si="46"/>
        <v>50.377833753148614</v>
      </c>
      <c r="R127" s="23">
        <f aca="true" t="shared" si="47" ref="R127:S131">+J127/J$131*100</f>
        <v>45.577035735207964</v>
      </c>
      <c r="S127" s="23">
        <f t="shared" si="47"/>
        <v>47.58856167306871</v>
      </c>
    </row>
    <row r="128" spans="1:19" ht="12.75">
      <c r="A128" s="60"/>
      <c r="B128" s="54"/>
      <c r="C128" s="5" t="s">
        <v>85</v>
      </c>
      <c r="D128" s="37">
        <v>50</v>
      </c>
      <c r="E128" s="33">
        <v>55</v>
      </c>
      <c r="F128" s="33">
        <v>47</v>
      </c>
      <c r="G128" s="33">
        <v>49</v>
      </c>
      <c r="H128" s="33">
        <v>156</v>
      </c>
      <c r="I128" s="33">
        <v>362</v>
      </c>
      <c r="J128" s="33">
        <v>413</v>
      </c>
      <c r="K128" s="40">
        <v>1132</v>
      </c>
      <c r="L128" s="25">
        <f t="shared" si="46"/>
        <v>28.24858757062147</v>
      </c>
      <c r="M128" s="23">
        <f t="shared" si="46"/>
        <v>31.976744186046513</v>
      </c>
      <c r="N128" s="23">
        <f t="shared" si="46"/>
        <v>29.375</v>
      </c>
      <c r="O128" s="23">
        <f t="shared" si="46"/>
        <v>23.11320754716981</v>
      </c>
      <c r="P128" s="23">
        <f t="shared" si="46"/>
        <v>23.283582089552237</v>
      </c>
      <c r="Q128" s="23">
        <f t="shared" si="46"/>
        <v>22.79596977329975</v>
      </c>
      <c r="R128" s="23">
        <f t="shared" si="47"/>
        <v>24.194493263034563</v>
      </c>
      <c r="S128" s="23">
        <f t="shared" si="47"/>
        <v>24.15706359368331</v>
      </c>
    </row>
    <row r="129" spans="1:19" ht="12.75">
      <c r="A129" s="60"/>
      <c r="B129" s="54"/>
      <c r="C129" s="28" t="s">
        <v>86</v>
      </c>
      <c r="D129" s="37">
        <v>63</v>
      </c>
      <c r="E129" s="33">
        <v>52</v>
      </c>
      <c r="F129" s="33">
        <v>47</v>
      </c>
      <c r="G129" s="33">
        <v>56</v>
      </c>
      <c r="H129" s="33">
        <v>163</v>
      </c>
      <c r="I129" s="33">
        <v>423</v>
      </c>
      <c r="J129" s="33">
        <v>512</v>
      </c>
      <c r="K129" s="40">
        <v>1316</v>
      </c>
      <c r="L129" s="25">
        <f t="shared" si="46"/>
        <v>35.59322033898305</v>
      </c>
      <c r="M129" s="23">
        <f t="shared" si="46"/>
        <v>30.23255813953488</v>
      </c>
      <c r="N129" s="23">
        <f t="shared" si="46"/>
        <v>29.375</v>
      </c>
      <c r="O129" s="23">
        <f t="shared" si="46"/>
        <v>26.41509433962264</v>
      </c>
      <c r="P129" s="23">
        <f t="shared" si="46"/>
        <v>24.328358208955223</v>
      </c>
      <c r="Q129" s="23">
        <f t="shared" si="46"/>
        <v>26.637279596977333</v>
      </c>
      <c r="R129" s="23">
        <f t="shared" si="47"/>
        <v>29.994141769185706</v>
      </c>
      <c r="S129" s="23">
        <f t="shared" si="47"/>
        <v>28.08365343576611</v>
      </c>
    </row>
    <row r="130" spans="1:19" ht="12.75">
      <c r="A130" s="60"/>
      <c r="B130" s="54"/>
      <c r="C130" s="5" t="s">
        <v>11</v>
      </c>
      <c r="D130" s="37">
        <v>0</v>
      </c>
      <c r="E130" s="33">
        <v>1</v>
      </c>
      <c r="F130" s="33">
        <v>0</v>
      </c>
      <c r="G130" s="33">
        <v>0</v>
      </c>
      <c r="H130" s="33">
        <v>0</v>
      </c>
      <c r="I130" s="33">
        <v>3</v>
      </c>
      <c r="J130" s="33">
        <v>4</v>
      </c>
      <c r="K130" s="40">
        <v>8</v>
      </c>
      <c r="L130" s="25">
        <f t="shared" si="46"/>
        <v>0</v>
      </c>
      <c r="M130" s="23">
        <f t="shared" si="46"/>
        <v>0.5813953488372093</v>
      </c>
      <c r="N130" s="23">
        <f t="shared" si="46"/>
        <v>0</v>
      </c>
      <c r="O130" s="23">
        <f t="shared" si="46"/>
        <v>0</v>
      </c>
      <c r="P130" s="23">
        <f t="shared" si="46"/>
        <v>0</v>
      </c>
      <c r="Q130" s="23">
        <f t="shared" si="46"/>
        <v>0.1889168765743073</v>
      </c>
      <c r="R130" s="23">
        <f t="shared" si="47"/>
        <v>0.23432923257176333</v>
      </c>
      <c r="S130" s="23">
        <f t="shared" si="47"/>
        <v>0.17072129748186088</v>
      </c>
    </row>
    <row r="131" spans="1:19" ht="12.75" customHeight="1" thickBot="1">
      <c r="A131" s="60"/>
      <c r="B131" s="56"/>
      <c r="C131" s="5" t="s">
        <v>1</v>
      </c>
      <c r="D131" s="37">
        <v>177</v>
      </c>
      <c r="E131" s="33">
        <v>172</v>
      </c>
      <c r="F131" s="33">
        <v>160</v>
      </c>
      <c r="G131" s="33">
        <v>212</v>
      </c>
      <c r="H131" s="33">
        <v>670</v>
      </c>
      <c r="I131" s="33">
        <v>1588</v>
      </c>
      <c r="J131" s="33">
        <v>1707</v>
      </c>
      <c r="K131" s="40">
        <v>4686</v>
      </c>
      <c r="L131" s="25">
        <f t="shared" si="46"/>
        <v>100</v>
      </c>
      <c r="M131" s="23">
        <f t="shared" si="46"/>
        <v>100</v>
      </c>
      <c r="N131" s="23">
        <f t="shared" si="46"/>
        <v>100</v>
      </c>
      <c r="O131" s="23">
        <f t="shared" si="46"/>
        <v>100</v>
      </c>
      <c r="P131" s="23">
        <f t="shared" si="46"/>
        <v>100</v>
      </c>
      <c r="Q131" s="23">
        <f t="shared" si="46"/>
        <v>100</v>
      </c>
      <c r="R131" s="23">
        <f t="shared" si="47"/>
        <v>100</v>
      </c>
      <c r="S131" s="23">
        <f t="shared" si="47"/>
        <v>100</v>
      </c>
    </row>
    <row r="132" spans="1:19" ht="12.75">
      <c r="A132" s="60"/>
      <c r="B132" s="57" t="s">
        <v>33</v>
      </c>
      <c r="C132" s="42" t="s">
        <v>84</v>
      </c>
      <c r="D132" s="43">
        <v>44</v>
      </c>
      <c r="E132" s="44">
        <v>55</v>
      </c>
      <c r="F132" s="44">
        <v>59</v>
      </c>
      <c r="G132" s="44">
        <v>76</v>
      </c>
      <c r="H132" s="44">
        <v>244</v>
      </c>
      <c r="I132" s="44">
        <v>428</v>
      </c>
      <c r="J132" s="44">
        <v>353</v>
      </c>
      <c r="K132" s="45">
        <v>1259</v>
      </c>
      <c r="L132" s="46">
        <f aca="true" t="shared" si="48" ref="L132:Q136">+D132/D$136*100</f>
        <v>29.72972972972973</v>
      </c>
      <c r="M132" s="47">
        <f t="shared" si="48"/>
        <v>42.96875</v>
      </c>
      <c r="N132" s="47">
        <f t="shared" si="48"/>
        <v>41.843971631205676</v>
      </c>
      <c r="O132" s="47">
        <f t="shared" si="48"/>
        <v>46.06060606060606</v>
      </c>
      <c r="P132" s="47">
        <f t="shared" si="48"/>
        <v>49.094567404426556</v>
      </c>
      <c r="Q132" s="47">
        <f t="shared" si="48"/>
        <v>46.320346320346324</v>
      </c>
      <c r="R132" s="47">
        <f aca="true" t="shared" si="49" ref="R132:S136">+J132/J$136*100</f>
        <v>43.58024691358025</v>
      </c>
      <c r="S132" s="47">
        <f t="shared" si="49"/>
        <v>44.75648773551369</v>
      </c>
    </row>
    <row r="133" spans="1:19" ht="12.75">
      <c r="A133" s="60"/>
      <c r="B133" s="54"/>
      <c r="C133" s="5" t="s">
        <v>85</v>
      </c>
      <c r="D133" s="37">
        <v>50</v>
      </c>
      <c r="E133" s="33">
        <v>36</v>
      </c>
      <c r="F133" s="33">
        <v>42</v>
      </c>
      <c r="G133" s="33">
        <v>39</v>
      </c>
      <c r="H133" s="33">
        <v>122</v>
      </c>
      <c r="I133" s="33">
        <v>242</v>
      </c>
      <c r="J133" s="33">
        <v>192</v>
      </c>
      <c r="K133" s="40">
        <v>723</v>
      </c>
      <c r="L133" s="25">
        <f t="shared" si="48"/>
        <v>33.78378378378378</v>
      </c>
      <c r="M133" s="23">
        <f t="shared" si="48"/>
        <v>28.125</v>
      </c>
      <c r="N133" s="23">
        <f t="shared" si="48"/>
        <v>29.78723404255319</v>
      </c>
      <c r="O133" s="23">
        <f t="shared" si="48"/>
        <v>23.636363636363637</v>
      </c>
      <c r="P133" s="23">
        <f t="shared" si="48"/>
        <v>24.547283702213278</v>
      </c>
      <c r="Q133" s="23">
        <f t="shared" si="48"/>
        <v>26.190476190476193</v>
      </c>
      <c r="R133" s="23">
        <f t="shared" si="49"/>
        <v>23.703703703703706</v>
      </c>
      <c r="S133" s="23">
        <f t="shared" si="49"/>
        <v>25.702097404905793</v>
      </c>
    </row>
    <row r="134" spans="1:19" ht="12.75">
      <c r="A134" s="60"/>
      <c r="B134" s="54"/>
      <c r="C134" s="28" t="s">
        <v>86</v>
      </c>
      <c r="D134" s="37">
        <v>53</v>
      </c>
      <c r="E134" s="33">
        <v>37</v>
      </c>
      <c r="F134" s="33">
        <v>40</v>
      </c>
      <c r="G134" s="33">
        <v>50</v>
      </c>
      <c r="H134" s="33">
        <v>129</v>
      </c>
      <c r="I134" s="33">
        <v>253</v>
      </c>
      <c r="J134" s="33">
        <v>265</v>
      </c>
      <c r="K134" s="40">
        <v>827</v>
      </c>
      <c r="L134" s="25">
        <f t="shared" si="48"/>
        <v>35.810810810810814</v>
      </c>
      <c r="M134" s="23">
        <f t="shared" si="48"/>
        <v>28.90625</v>
      </c>
      <c r="N134" s="23">
        <f t="shared" si="48"/>
        <v>28.368794326241137</v>
      </c>
      <c r="O134" s="23">
        <f t="shared" si="48"/>
        <v>30.303030303030305</v>
      </c>
      <c r="P134" s="23">
        <f t="shared" si="48"/>
        <v>25.95573440643863</v>
      </c>
      <c r="Q134" s="23">
        <f t="shared" si="48"/>
        <v>27.380952380952383</v>
      </c>
      <c r="R134" s="23">
        <f t="shared" si="49"/>
        <v>32.71604938271605</v>
      </c>
      <c r="S134" s="23">
        <f t="shared" si="49"/>
        <v>29.39921791681479</v>
      </c>
    </row>
    <row r="135" spans="1:19" ht="12.75" customHeight="1">
      <c r="A135" s="60"/>
      <c r="B135" s="54"/>
      <c r="C135" s="5" t="s">
        <v>11</v>
      </c>
      <c r="D135" s="37">
        <v>1</v>
      </c>
      <c r="E135" s="33">
        <v>0</v>
      </c>
      <c r="F135" s="33">
        <v>0</v>
      </c>
      <c r="G135" s="33">
        <v>0</v>
      </c>
      <c r="H135" s="33">
        <v>2</v>
      </c>
      <c r="I135" s="33">
        <v>1</v>
      </c>
      <c r="J135" s="33">
        <v>0</v>
      </c>
      <c r="K135" s="40">
        <v>4</v>
      </c>
      <c r="L135" s="25">
        <f t="shared" si="48"/>
        <v>0.6756756756756757</v>
      </c>
      <c r="M135" s="23">
        <f t="shared" si="48"/>
        <v>0</v>
      </c>
      <c r="N135" s="23">
        <f t="shared" si="48"/>
        <v>0</v>
      </c>
      <c r="O135" s="23">
        <f t="shared" si="48"/>
        <v>0</v>
      </c>
      <c r="P135" s="23">
        <f t="shared" si="48"/>
        <v>0.4024144869215292</v>
      </c>
      <c r="Q135" s="23">
        <f t="shared" si="48"/>
        <v>0.10822510822510822</v>
      </c>
      <c r="R135" s="23">
        <f t="shared" si="49"/>
        <v>0</v>
      </c>
      <c r="S135" s="23">
        <f t="shared" si="49"/>
        <v>0.14219694276573053</v>
      </c>
    </row>
    <row r="136" spans="1:19" ht="12.75">
      <c r="A136" s="60"/>
      <c r="B136" s="56"/>
      <c r="C136" s="5" t="s">
        <v>1</v>
      </c>
      <c r="D136" s="37">
        <v>148</v>
      </c>
      <c r="E136" s="33">
        <v>128</v>
      </c>
      <c r="F136" s="33">
        <v>141</v>
      </c>
      <c r="G136" s="33">
        <v>165</v>
      </c>
      <c r="H136" s="33">
        <v>497</v>
      </c>
      <c r="I136" s="33">
        <v>924</v>
      </c>
      <c r="J136" s="33">
        <v>810</v>
      </c>
      <c r="K136" s="40">
        <v>2813</v>
      </c>
      <c r="L136" s="25">
        <f t="shared" si="48"/>
        <v>100</v>
      </c>
      <c r="M136" s="23">
        <f t="shared" si="48"/>
        <v>100</v>
      </c>
      <c r="N136" s="23">
        <f t="shared" si="48"/>
        <v>100</v>
      </c>
      <c r="O136" s="23">
        <f t="shared" si="48"/>
        <v>100</v>
      </c>
      <c r="P136" s="23">
        <f t="shared" si="48"/>
        <v>100</v>
      </c>
      <c r="Q136" s="23">
        <f t="shared" si="48"/>
        <v>100</v>
      </c>
      <c r="R136" s="23">
        <f t="shared" si="49"/>
        <v>100</v>
      </c>
      <c r="S136" s="23">
        <f t="shared" si="49"/>
        <v>100</v>
      </c>
    </row>
    <row r="137" spans="1:19" ht="12.75">
      <c r="A137" s="60"/>
      <c r="B137" s="54" t="s">
        <v>34</v>
      </c>
      <c r="C137" s="4" t="s">
        <v>84</v>
      </c>
      <c r="D137" s="36">
        <v>61</v>
      </c>
      <c r="E137" s="34">
        <v>61</v>
      </c>
      <c r="F137" s="34">
        <v>49</v>
      </c>
      <c r="G137" s="34">
        <v>73</v>
      </c>
      <c r="H137" s="34">
        <v>305</v>
      </c>
      <c r="I137" s="34">
        <v>713</v>
      </c>
      <c r="J137" s="34">
        <v>837</v>
      </c>
      <c r="K137" s="39">
        <v>2099</v>
      </c>
      <c r="L137" s="31">
        <f aca="true" t="shared" si="50" ref="L137:Q141">+D137/D$141*100</f>
        <v>34.659090909090914</v>
      </c>
      <c r="M137" s="26">
        <f t="shared" si="50"/>
        <v>40.939597315436245</v>
      </c>
      <c r="N137" s="26">
        <f t="shared" si="50"/>
        <v>41.17647058823529</v>
      </c>
      <c r="O137" s="26">
        <f t="shared" si="50"/>
        <v>43.452380952380956</v>
      </c>
      <c r="P137" s="26">
        <f t="shared" si="50"/>
        <v>50.330033003300336</v>
      </c>
      <c r="Q137" s="26">
        <f t="shared" si="50"/>
        <v>46.81549573210768</v>
      </c>
      <c r="R137" s="26">
        <f aca="true" t="shared" si="51" ref="R137:S141">+J137/J$141*100</f>
        <v>47.58385446276293</v>
      </c>
      <c r="S137" s="26">
        <f t="shared" si="51"/>
        <v>46.644444444444446</v>
      </c>
    </row>
    <row r="138" spans="1:19" ht="12.75">
      <c r="A138" s="60"/>
      <c r="B138" s="54"/>
      <c r="C138" s="5" t="s">
        <v>85</v>
      </c>
      <c r="D138" s="37">
        <v>38</v>
      </c>
      <c r="E138" s="33">
        <v>45</v>
      </c>
      <c r="F138" s="33">
        <v>29</v>
      </c>
      <c r="G138" s="33">
        <v>28</v>
      </c>
      <c r="H138" s="33">
        <v>139</v>
      </c>
      <c r="I138" s="33">
        <v>397</v>
      </c>
      <c r="J138" s="33">
        <v>407</v>
      </c>
      <c r="K138" s="40">
        <v>1083</v>
      </c>
      <c r="L138" s="25">
        <f t="shared" si="50"/>
        <v>21.59090909090909</v>
      </c>
      <c r="M138" s="23">
        <f t="shared" si="50"/>
        <v>30.201342281879196</v>
      </c>
      <c r="N138" s="23">
        <f t="shared" si="50"/>
        <v>24.369747899159663</v>
      </c>
      <c r="O138" s="23">
        <f t="shared" si="50"/>
        <v>16.666666666666664</v>
      </c>
      <c r="P138" s="23">
        <f t="shared" si="50"/>
        <v>22.937293729372936</v>
      </c>
      <c r="Q138" s="23">
        <f t="shared" si="50"/>
        <v>26.06697307944846</v>
      </c>
      <c r="R138" s="23">
        <f t="shared" si="51"/>
        <v>23.13814667424673</v>
      </c>
      <c r="S138" s="23">
        <f t="shared" si="51"/>
        <v>24.066666666666666</v>
      </c>
    </row>
    <row r="139" spans="1:19" ht="12.75" customHeight="1">
      <c r="A139" s="60"/>
      <c r="B139" s="54"/>
      <c r="C139" s="28" t="s">
        <v>86</v>
      </c>
      <c r="D139" s="37">
        <v>72</v>
      </c>
      <c r="E139" s="33">
        <v>40</v>
      </c>
      <c r="F139" s="33">
        <v>37</v>
      </c>
      <c r="G139" s="33">
        <v>60</v>
      </c>
      <c r="H139" s="33">
        <v>142</v>
      </c>
      <c r="I139" s="33">
        <v>373</v>
      </c>
      <c r="J139" s="33">
        <v>488</v>
      </c>
      <c r="K139" s="40">
        <v>1212</v>
      </c>
      <c r="L139" s="25">
        <f t="shared" si="50"/>
        <v>40.909090909090914</v>
      </c>
      <c r="M139" s="23">
        <f t="shared" si="50"/>
        <v>26.845637583892618</v>
      </c>
      <c r="N139" s="23">
        <f t="shared" si="50"/>
        <v>31.092436974789916</v>
      </c>
      <c r="O139" s="23">
        <f t="shared" si="50"/>
        <v>35.714285714285715</v>
      </c>
      <c r="P139" s="23">
        <f t="shared" si="50"/>
        <v>23.432343234323433</v>
      </c>
      <c r="Q139" s="23">
        <f t="shared" si="50"/>
        <v>24.49113591595535</v>
      </c>
      <c r="R139" s="23">
        <f t="shared" si="51"/>
        <v>27.743035815804433</v>
      </c>
      <c r="S139" s="23">
        <f t="shared" si="51"/>
        <v>26.93333333333333</v>
      </c>
    </row>
    <row r="140" spans="1:19" ht="12.75">
      <c r="A140" s="60"/>
      <c r="B140" s="54"/>
      <c r="C140" s="5" t="s">
        <v>11</v>
      </c>
      <c r="D140" s="37">
        <v>5</v>
      </c>
      <c r="E140" s="33">
        <v>3</v>
      </c>
      <c r="F140" s="33">
        <v>4</v>
      </c>
      <c r="G140" s="33">
        <v>7</v>
      </c>
      <c r="H140" s="33">
        <v>20</v>
      </c>
      <c r="I140" s="33">
        <v>40</v>
      </c>
      <c r="J140" s="33">
        <v>27</v>
      </c>
      <c r="K140" s="40">
        <v>106</v>
      </c>
      <c r="L140" s="25">
        <f t="shared" si="50"/>
        <v>2.840909090909091</v>
      </c>
      <c r="M140" s="23">
        <f t="shared" si="50"/>
        <v>2.013422818791946</v>
      </c>
      <c r="N140" s="23">
        <f t="shared" si="50"/>
        <v>3.361344537815126</v>
      </c>
      <c r="O140" s="23">
        <f t="shared" si="50"/>
        <v>4.166666666666666</v>
      </c>
      <c r="P140" s="23">
        <f t="shared" si="50"/>
        <v>3.3003300330033</v>
      </c>
      <c r="Q140" s="23">
        <f t="shared" si="50"/>
        <v>2.6263952724885096</v>
      </c>
      <c r="R140" s="23">
        <f t="shared" si="51"/>
        <v>1.534963047185901</v>
      </c>
      <c r="S140" s="23">
        <f t="shared" si="51"/>
        <v>2.3555555555555556</v>
      </c>
    </row>
    <row r="141" spans="1:19" ht="12.75">
      <c r="A141" s="60"/>
      <c r="B141" s="54"/>
      <c r="C141" s="29" t="s">
        <v>1</v>
      </c>
      <c r="D141" s="38">
        <v>176</v>
      </c>
      <c r="E141" s="35">
        <v>149</v>
      </c>
      <c r="F141" s="35">
        <v>119</v>
      </c>
      <c r="G141" s="35">
        <v>168</v>
      </c>
      <c r="H141" s="35">
        <v>606</v>
      </c>
      <c r="I141" s="35">
        <v>1523</v>
      </c>
      <c r="J141" s="35">
        <v>1759</v>
      </c>
      <c r="K141" s="41">
        <v>4500</v>
      </c>
      <c r="L141" s="32">
        <f t="shared" si="50"/>
        <v>100</v>
      </c>
      <c r="M141" s="24">
        <f t="shared" si="50"/>
        <v>100</v>
      </c>
      <c r="N141" s="24">
        <f t="shared" si="50"/>
        <v>100</v>
      </c>
      <c r="O141" s="24">
        <f t="shared" si="50"/>
        <v>100</v>
      </c>
      <c r="P141" s="24">
        <f t="shared" si="50"/>
        <v>100</v>
      </c>
      <c r="Q141" s="24">
        <f t="shared" si="50"/>
        <v>100</v>
      </c>
      <c r="R141" s="24">
        <f t="shared" si="51"/>
        <v>100</v>
      </c>
      <c r="S141" s="24">
        <f t="shared" si="51"/>
        <v>100</v>
      </c>
    </row>
    <row r="142" spans="1:19" ht="12.75">
      <c r="A142" s="60"/>
      <c r="B142" s="55" t="s">
        <v>35</v>
      </c>
      <c r="C142" s="5" t="s">
        <v>84</v>
      </c>
      <c r="D142" s="37">
        <v>32</v>
      </c>
      <c r="E142" s="33">
        <v>29</v>
      </c>
      <c r="F142" s="33">
        <v>24</v>
      </c>
      <c r="G142" s="33">
        <v>40</v>
      </c>
      <c r="H142" s="33">
        <v>159</v>
      </c>
      <c r="I142" s="33">
        <v>446</v>
      </c>
      <c r="J142" s="33">
        <v>514</v>
      </c>
      <c r="K142" s="40">
        <v>1244</v>
      </c>
      <c r="L142" s="25">
        <f aca="true" t="shared" si="52" ref="L142:Q146">+D142/D$146*100</f>
        <v>25.806451612903224</v>
      </c>
      <c r="M142" s="23">
        <f t="shared" si="52"/>
        <v>32.95454545454545</v>
      </c>
      <c r="N142" s="23">
        <f t="shared" si="52"/>
        <v>32.432432432432435</v>
      </c>
      <c r="O142" s="23">
        <f t="shared" si="52"/>
        <v>42.5531914893617</v>
      </c>
      <c r="P142" s="23">
        <f t="shared" si="52"/>
        <v>48.036253776435046</v>
      </c>
      <c r="Q142" s="23">
        <f t="shared" si="52"/>
        <v>50.22522522522522</v>
      </c>
      <c r="R142" s="23">
        <f aca="true" t="shared" si="53" ref="R142:S146">+J142/J$146*100</f>
        <v>43.2296047098402</v>
      </c>
      <c r="S142" s="23">
        <f t="shared" si="53"/>
        <v>44.61979913916787</v>
      </c>
    </row>
    <row r="143" spans="1:19" ht="12.75" customHeight="1">
      <c r="A143" s="60"/>
      <c r="B143" s="54"/>
      <c r="C143" s="5" t="s">
        <v>85</v>
      </c>
      <c r="D143" s="37">
        <v>38</v>
      </c>
      <c r="E143" s="33">
        <v>29</v>
      </c>
      <c r="F143" s="33">
        <v>15</v>
      </c>
      <c r="G143" s="33">
        <v>26</v>
      </c>
      <c r="H143" s="33">
        <v>74</v>
      </c>
      <c r="I143" s="33">
        <v>209</v>
      </c>
      <c r="J143" s="33">
        <v>299</v>
      </c>
      <c r="K143" s="40">
        <v>690</v>
      </c>
      <c r="L143" s="25">
        <f t="shared" si="52"/>
        <v>30.64516129032258</v>
      </c>
      <c r="M143" s="23">
        <f t="shared" si="52"/>
        <v>32.95454545454545</v>
      </c>
      <c r="N143" s="23">
        <f t="shared" si="52"/>
        <v>20.27027027027027</v>
      </c>
      <c r="O143" s="23">
        <f t="shared" si="52"/>
        <v>27.659574468085108</v>
      </c>
      <c r="P143" s="23">
        <f t="shared" si="52"/>
        <v>22.356495468277945</v>
      </c>
      <c r="Q143" s="23">
        <f t="shared" si="52"/>
        <v>23.536036036036037</v>
      </c>
      <c r="R143" s="23">
        <f t="shared" si="53"/>
        <v>25.147182506307818</v>
      </c>
      <c r="S143" s="23">
        <f t="shared" si="53"/>
        <v>24.748923959827835</v>
      </c>
    </row>
    <row r="144" spans="1:19" ht="12.75">
      <c r="A144" s="60"/>
      <c r="B144" s="54"/>
      <c r="C144" s="28" t="s">
        <v>86</v>
      </c>
      <c r="D144" s="37">
        <v>54</v>
      </c>
      <c r="E144" s="33">
        <v>30</v>
      </c>
      <c r="F144" s="33">
        <v>35</v>
      </c>
      <c r="G144" s="33">
        <v>28</v>
      </c>
      <c r="H144" s="33">
        <v>98</v>
      </c>
      <c r="I144" s="33">
        <v>233</v>
      </c>
      <c r="J144" s="33">
        <v>376</v>
      </c>
      <c r="K144" s="40">
        <v>854</v>
      </c>
      <c r="L144" s="25">
        <f t="shared" si="52"/>
        <v>43.54838709677419</v>
      </c>
      <c r="M144" s="23">
        <f t="shared" si="52"/>
        <v>34.090909090909086</v>
      </c>
      <c r="N144" s="23">
        <f t="shared" si="52"/>
        <v>47.2972972972973</v>
      </c>
      <c r="O144" s="23">
        <f t="shared" si="52"/>
        <v>29.78723404255319</v>
      </c>
      <c r="P144" s="23">
        <f t="shared" si="52"/>
        <v>29.607250755287005</v>
      </c>
      <c r="Q144" s="23">
        <f t="shared" si="52"/>
        <v>26.238738738738736</v>
      </c>
      <c r="R144" s="23">
        <f t="shared" si="53"/>
        <v>31.62321278385198</v>
      </c>
      <c r="S144" s="23">
        <f t="shared" si="53"/>
        <v>30.631276901004306</v>
      </c>
    </row>
    <row r="145" spans="1:19" ht="12.75">
      <c r="A145" s="60"/>
      <c r="B145" s="54"/>
      <c r="C145" s="5" t="s">
        <v>11</v>
      </c>
      <c r="D145" s="37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40">
        <v>0</v>
      </c>
      <c r="L145" s="25">
        <f t="shared" si="52"/>
        <v>0</v>
      </c>
      <c r="M145" s="23">
        <f t="shared" si="52"/>
        <v>0</v>
      </c>
      <c r="N145" s="23">
        <f t="shared" si="52"/>
        <v>0</v>
      </c>
      <c r="O145" s="23">
        <f t="shared" si="52"/>
        <v>0</v>
      </c>
      <c r="P145" s="23">
        <f t="shared" si="52"/>
        <v>0</v>
      </c>
      <c r="Q145" s="23">
        <f t="shared" si="52"/>
        <v>0</v>
      </c>
      <c r="R145" s="23">
        <f t="shared" si="53"/>
        <v>0</v>
      </c>
      <c r="S145" s="23">
        <f t="shared" si="53"/>
        <v>0</v>
      </c>
    </row>
    <row r="146" spans="1:19" ht="12.75">
      <c r="A146" s="60"/>
      <c r="B146" s="56"/>
      <c r="C146" s="5" t="s">
        <v>1</v>
      </c>
      <c r="D146" s="37">
        <v>124</v>
      </c>
      <c r="E146" s="33">
        <v>88</v>
      </c>
      <c r="F146" s="33">
        <v>74</v>
      </c>
      <c r="G146" s="33">
        <v>94</v>
      </c>
      <c r="H146" s="33">
        <v>331</v>
      </c>
      <c r="I146" s="33">
        <v>888</v>
      </c>
      <c r="J146" s="33">
        <v>1189</v>
      </c>
      <c r="K146" s="40">
        <v>2788</v>
      </c>
      <c r="L146" s="25">
        <f t="shared" si="52"/>
        <v>100</v>
      </c>
      <c r="M146" s="23">
        <f t="shared" si="52"/>
        <v>100</v>
      </c>
      <c r="N146" s="23">
        <f t="shared" si="52"/>
        <v>100</v>
      </c>
      <c r="O146" s="23">
        <f t="shared" si="52"/>
        <v>100</v>
      </c>
      <c r="P146" s="23">
        <f t="shared" si="52"/>
        <v>100</v>
      </c>
      <c r="Q146" s="23">
        <f t="shared" si="52"/>
        <v>100</v>
      </c>
      <c r="R146" s="23">
        <f t="shared" si="53"/>
        <v>100</v>
      </c>
      <c r="S146" s="23">
        <f t="shared" si="53"/>
        <v>100</v>
      </c>
    </row>
    <row r="147" spans="1:19" ht="12.75" customHeight="1">
      <c r="A147" s="60"/>
      <c r="B147" s="54" t="s">
        <v>36</v>
      </c>
      <c r="C147" s="4" t="s">
        <v>84</v>
      </c>
      <c r="D147" s="36">
        <v>44</v>
      </c>
      <c r="E147" s="34">
        <v>47</v>
      </c>
      <c r="F147" s="34">
        <v>58</v>
      </c>
      <c r="G147" s="34">
        <v>86</v>
      </c>
      <c r="H147" s="34">
        <v>160</v>
      </c>
      <c r="I147" s="34">
        <v>246</v>
      </c>
      <c r="J147" s="34">
        <v>204</v>
      </c>
      <c r="K147" s="39">
        <v>845</v>
      </c>
      <c r="L147" s="31">
        <f aca="true" t="shared" si="54" ref="L147:Q151">+D147/D$151*100</f>
        <v>38.93805309734513</v>
      </c>
      <c r="M147" s="26">
        <f t="shared" si="54"/>
        <v>36.71875</v>
      </c>
      <c r="N147" s="26">
        <f t="shared" si="54"/>
        <v>47.93388429752066</v>
      </c>
      <c r="O147" s="26">
        <f t="shared" si="54"/>
        <v>47.77777777777778</v>
      </c>
      <c r="P147" s="26">
        <f t="shared" si="54"/>
        <v>43.126684636118604</v>
      </c>
      <c r="Q147" s="26">
        <f t="shared" si="54"/>
        <v>43.61702127659575</v>
      </c>
      <c r="R147" s="26">
        <f aca="true" t="shared" si="55" ref="R147:S151">+J147/J$151*100</f>
        <v>39.15547024952015</v>
      </c>
      <c r="S147" s="26">
        <f t="shared" si="55"/>
        <v>42.292292292292295</v>
      </c>
    </row>
    <row r="148" spans="1:19" ht="12.75">
      <c r="A148" s="60"/>
      <c r="B148" s="54"/>
      <c r="C148" s="5" t="s">
        <v>85</v>
      </c>
      <c r="D148" s="37">
        <v>35</v>
      </c>
      <c r="E148" s="33">
        <v>41</v>
      </c>
      <c r="F148" s="33">
        <v>36</v>
      </c>
      <c r="G148" s="33">
        <v>48</v>
      </c>
      <c r="H148" s="33">
        <v>98</v>
      </c>
      <c r="I148" s="33">
        <v>162</v>
      </c>
      <c r="J148" s="33">
        <v>123</v>
      </c>
      <c r="K148" s="40">
        <v>543</v>
      </c>
      <c r="L148" s="25">
        <f t="shared" si="54"/>
        <v>30.973451327433626</v>
      </c>
      <c r="M148" s="23">
        <f t="shared" si="54"/>
        <v>32.03125</v>
      </c>
      <c r="N148" s="23">
        <f t="shared" si="54"/>
        <v>29.75206611570248</v>
      </c>
      <c r="O148" s="23">
        <f t="shared" si="54"/>
        <v>26.666666666666668</v>
      </c>
      <c r="P148" s="23">
        <f t="shared" si="54"/>
        <v>26.41509433962264</v>
      </c>
      <c r="Q148" s="23">
        <f t="shared" si="54"/>
        <v>28.723404255319153</v>
      </c>
      <c r="R148" s="23">
        <f t="shared" si="55"/>
        <v>23.608445297504797</v>
      </c>
      <c r="S148" s="23">
        <f t="shared" si="55"/>
        <v>27.177177177177175</v>
      </c>
    </row>
    <row r="149" spans="1:19" ht="12.75">
      <c r="A149" s="60"/>
      <c r="B149" s="54"/>
      <c r="C149" s="28" t="s">
        <v>86</v>
      </c>
      <c r="D149" s="37">
        <v>34</v>
      </c>
      <c r="E149" s="33">
        <v>40</v>
      </c>
      <c r="F149" s="33">
        <v>27</v>
      </c>
      <c r="G149" s="33">
        <v>46</v>
      </c>
      <c r="H149" s="33">
        <v>113</v>
      </c>
      <c r="I149" s="33">
        <v>155</v>
      </c>
      <c r="J149" s="33">
        <v>194</v>
      </c>
      <c r="K149" s="40">
        <v>609</v>
      </c>
      <c r="L149" s="25">
        <f t="shared" si="54"/>
        <v>30.08849557522124</v>
      </c>
      <c r="M149" s="23">
        <f t="shared" si="54"/>
        <v>31.25</v>
      </c>
      <c r="N149" s="23">
        <f t="shared" si="54"/>
        <v>22.31404958677686</v>
      </c>
      <c r="O149" s="23">
        <f t="shared" si="54"/>
        <v>25.555555555555554</v>
      </c>
      <c r="P149" s="23">
        <f t="shared" si="54"/>
        <v>30.45822102425876</v>
      </c>
      <c r="Q149" s="23">
        <f t="shared" si="54"/>
        <v>27.482269503546096</v>
      </c>
      <c r="R149" s="23">
        <f t="shared" si="55"/>
        <v>37.23608445297505</v>
      </c>
      <c r="S149" s="23">
        <f t="shared" si="55"/>
        <v>30.48048048048048</v>
      </c>
    </row>
    <row r="150" spans="1:19" ht="12.75">
      <c r="A150" s="60"/>
      <c r="B150" s="54"/>
      <c r="C150" s="5" t="s">
        <v>11</v>
      </c>
      <c r="D150" s="37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1</v>
      </c>
      <c r="J150" s="33">
        <v>0</v>
      </c>
      <c r="K150" s="40">
        <v>1</v>
      </c>
      <c r="L150" s="25">
        <f t="shared" si="54"/>
        <v>0</v>
      </c>
      <c r="M150" s="23">
        <f t="shared" si="54"/>
        <v>0</v>
      </c>
      <c r="N150" s="23">
        <f t="shared" si="54"/>
        <v>0</v>
      </c>
      <c r="O150" s="23">
        <f t="shared" si="54"/>
        <v>0</v>
      </c>
      <c r="P150" s="23">
        <f t="shared" si="54"/>
        <v>0</v>
      </c>
      <c r="Q150" s="23">
        <f t="shared" si="54"/>
        <v>0.1773049645390071</v>
      </c>
      <c r="R150" s="23">
        <f t="shared" si="55"/>
        <v>0</v>
      </c>
      <c r="S150" s="23">
        <f t="shared" si="55"/>
        <v>0.050050050050050046</v>
      </c>
    </row>
    <row r="151" spans="1:19" ht="12.75" customHeight="1">
      <c r="A151" s="60"/>
      <c r="B151" s="54"/>
      <c r="C151" s="29" t="s">
        <v>1</v>
      </c>
      <c r="D151" s="38">
        <v>113</v>
      </c>
      <c r="E151" s="35">
        <v>128</v>
      </c>
      <c r="F151" s="35">
        <v>121</v>
      </c>
      <c r="G151" s="35">
        <v>180</v>
      </c>
      <c r="H151" s="35">
        <v>371</v>
      </c>
      <c r="I151" s="35">
        <v>564</v>
      </c>
      <c r="J151" s="35">
        <v>521</v>
      </c>
      <c r="K151" s="41">
        <v>1998</v>
      </c>
      <c r="L151" s="32">
        <f t="shared" si="54"/>
        <v>100</v>
      </c>
      <c r="M151" s="24">
        <f t="shared" si="54"/>
        <v>100</v>
      </c>
      <c r="N151" s="24">
        <f t="shared" si="54"/>
        <v>100</v>
      </c>
      <c r="O151" s="24">
        <f t="shared" si="54"/>
        <v>100</v>
      </c>
      <c r="P151" s="24">
        <f t="shared" si="54"/>
        <v>100</v>
      </c>
      <c r="Q151" s="24">
        <f t="shared" si="54"/>
        <v>100</v>
      </c>
      <c r="R151" s="24">
        <f t="shared" si="55"/>
        <v>100</v>
      </c>
      <c r="S151" s="24">
        <f t="shared" si="55"/>
        <v>100</v>
      </c>
    </row>
    <row r="152" spans="1:19" ht="12.75">
      <c r="A152" s="60"/>
      <c r="B152" s="55" t="s">
        <v>37</v>
      </c>
      <c r="C152" s="5" t="s">
        <v>84</v>
      </c>
      <c r="D152" s="37">
        <v>22</v>
      </c>
      <c r="E152" s="33">
        <v>32</v>
      </c>
      <c r="F152" s="33">
        <v>54</v>
      </c>
      <c r="G152" s="33">
        <v>57</v>
      </c>
      <c r="H152" s="33">
        <v>174</v>
      </c>
      <c r="I152" s="33">
        <v>301</v>
      </c>
      <c r="J152" s="33">
        <v>265</v>
      </c>
      <c r="K152" s="40">
        <v>905</v>
      </c>
      <c r="L152" s="25">
        <f aca="true" t="shared" si="56" ref="L152:Q156">+D152/D$156*100</f>
        <v>35.483870967741936</v>
      </c>
      <c r="M152" s="23">
        <f t="shared" si="56"/>
        <v>39.02439024390244</v>
      </c>
      <c r="N152" s="23">
        <f t="shared" si="56"/>
        <v>56.84210526315789</v>
      </c>
      <c r="O152" s="23">
        <f t="shared" si="56"/>
        <v>47.89915966386555</v>
      </c>
      <c r="P152" s="23">
        <f t="shared" si="56"/>
        <v>47.93388429752066</v>
      </c>
      <c r="Q152" s="23">
        <f t="shared" si="56"/>
        <v>47.47634069400631</v>
      </c>
      <c r="R152" s="23">
        <f aca="true" t="shared" si="57" ref="R152:S156">+J152/J$156*100</f>
        <v>44.612794612794616</v>
      </c>
      <c r="S152" s="23">
        <f t="shared" si="57"/>
        <v>46.43406875320677</v>
      </c>
    </row>
    <row r="153" spans="1:19" ht="12.75">
      <c r="A153" s="60"/>
      <c r="B153" s="54"/>
      <c r="C153" s="5" t="s">
        <v>85</v>
      </c>
      <c r="D153" s="37">
        <v>20</v>
      </c>
      <c r="E153" s="33">
        <v>20</v>
      </c>
      <c r="F153" s="33">
        <v>23</v>
      </c>
      <c r="G153" s="33">
        <v>38</v>
      </c>
      <c r="H153" s="33">
        <v>94</v>
      </c>
      <c r="I153" s="33">
        <v>167</v>
      </c>
      <c r="J153" s="33">
        <v>151</v>
      </c>
      <c r="K153" s="40">
        <v>513</v>
      </c>
      <c r="L153" s="25">
        <f t="shared" si="56"/>
        <v>32.25806451612903</v>
      </c>
      <c r="M153" s="23">
        <f t="shared" si="56"/>
        <v>24.390243902439025</v>
      </c>
      <c r="N153" s="23">
        <f t="shared" si="56"/>
        <v>24.210526315789473</v>
      </c>
      <c r="O153" s="23">
        <f t="shared" si="56"/>
        <v>31.932773109243694</v>
      </c>
      <c r="P153" s="23">
        <f t="shared" si="56"/>
        <v>25.895316804407713</v>
      </c>
      <c r="Q153" s="23">
        <f t="shared" si="56"/>
        <v>26.34069400630915</v>
      </c>
      <c r="R153" s="23">
        <f t="shared" si="57"/>
        <v>25.420875420875422</v>
      </c>
      <c r="S153" s="23">
        <f t="shared" si="57"/>
        <v>26.321190354027706</v>
      </c>
    </row>
    <row r="154" spans="1:19" ht="12.75">
      <c r="A154" s="60"/>
      <c r="B154" s="54"/>
      <c r="C154" s="28" t="s">
        <v>86</v>
      </c>
      <c r="D154" s="37">
        <v>20</v>
      </c>
      <c r="E154" s="33">
        <v>30</v>
      </c>
      <c r="F154" s="33">
        <v>18</v>
      </c>
      <c r="G154" s="33">
        <v>24</v>
      </c>
      <c r="H154" s="33">
        <v>95</v>
      </c>
      <c r="I154" s="33">
        <v>162</v>
      </c>
      <c r="J154" s="33">
        <v>176</v>
      </c>
      <c r="K154" s="40">
        <v>525</v>
      </c>
      <c r="L154" s="25">
        <f t="shared" si="56"/>
        <v>32.25806451612903</v>
      </c>
      <c r="M154" s="23">
        <f t="shared" si="56"/>
        <v>36.58536585365854</v>
      </c>
      <c r="N154" s="23">
        <f t="shared" si="56"/>
        <v>18.947368421052634</v>
      </c>
      <c r="O154" s="23">
        <f t="shared" si="56"/>
        <v>20.168067226890756</v>
      </c>
      <c r="P154" s="23">
        <f t="shared" si="56"/>
        <v>26.170798898071624</v>
      </c>
      <c r="Q154" s="23">
        <f t="shared" si="56"/>
        <v>25.55205047318612</v>
      </c>
      <c r="R154" s="23">
        <f t="shared" si="57"/>
        <v>29.629629629629626</v>
      </c>
      <c r="S154" s="23">
        <f t="shared" si="57"/>
        <v>26.93689071318625</v>
      </c>
    </row>
    <row r="155" spans="1:19" ht="12.75" customHeight="1">
      <c r="A155" s="60"/>
      <c r="B155" s="54"/>
      <c r="C155" s="5" t="s">
        <v>11</v>
      </c>
      <c r="D155" s="37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4</v>
      </c>
      <c r="J155" s="33">
        <v>2</v>
      </c>
      <c r="K155" s="40">
        <v>6</v>
      </c>
      <c r="L155" s="25">
        <f t="shared" si="56"/>
        <v>0</v>
      </c>
      <c r="M155" s="23">
        <f t="shared" si="56"/>
        <v>0</v>
      </c>
      <c r="N155" s="23">
        <f t="shared" si="56"/>
        <v>0</v>
      </c>
      <c r="O155" s="23">
        <f t="shared" si="56"/>
        <v>0</v>
      </c>
      <c r="P155" s="23">
        <f t="shared" si="56"/>
        <v>0</v>
      </c>
      <c r="Q155" s="23">
        <f t="shared" si="56"/>
        <v>0.6309148264984227</v>
      </c>
      <c r="R155" s="23">
        <f t="shared" si="57"/>
        <v>0.33670033670033667</v>
      </c>
      <c r="S155" s="23">
        <f t="shared" si="57"/>
        <v>0.3078501795792714</v>
      </c>
    </row>
    <row r="156" spans="1:19" ht="12.75">
      <c r="A156" s="60"/>
      <c r="B156" s="56"/>
      <c r="C156" s="5" t="s">
        <v>1</v>
      </c>
      <c r="D156" s="37">
        <v>62</v>
      </c>
      <c r="E156" s="33">
        <v>82</v>
      </c>
      <c r="F156" s="33">
        <v>95</v>
      </c>
      <c r="G156" s="33">
        <v>119</v>
      </c>
      <c r="H156" s="33">
        <v>363</v>
      </c>
      <c r="I156" s="33">
        <v>634</v>
      </c>
      <c r="J156" s="33">
        <v>594</v>
      </c>
      <c r="K156" s="40">
        <v>1949</v>
      </c>
      <c r="L156" s="25">
        <f t="shared" si="56"/>
        <v>100</v>
      </c>
      <c r="M156" s="23">
        <f t="shared" si="56"/>
        <v>100</v>
      </c>
      <c r="N156" s="23">
        <f t="shared" si="56"/>
        <v>100</v>
      </c>
      <c r="O156" s="23">
        <f t="shared" si="56"/>
        <v>100</v>
      </c>
      <c r="P156" s="23">
        <f t="shared" si="56"/>
        <v>100</v>
      </c>
      <c r="Q156" s="23">
        <f t="shared" si="56"/>
        <v>100</v>
      </c>
      <c r="R156" s="23">
        <f t="shared" si="57"/>
        <v>100</v>
      </c>
      <c r="S156" s="23">
        <f t="shared" si="57"/>
        <v>100</v>
      </c>
    </row>
    <row r="157" spans="1:19" ht="12.75">
      <c r="A157" s="60"/>
      <c r="B157" s="54" t="s">
        <v>38</v>
      </c>
      <c r="C157" s="4" t="s">
        <v>84</v>
      </c>
      <c r="D157" s="36">
        <v>27</v>
      </c>
      <c r="E157" s="34">
        <v>34</v>
      </c>
      <c r="F157" s="34">
        <v>34</v>
      </c>
      <c r="G157" s="34">
        <v>53</v>
      </c>
      <c r="H157" s="34">
        <v>145</v>
      </c>
      <c r="I157" s="34">
        <v>299</v>
      </c>
      <c r="J157" s="34">
        <v>350</v>
      </c>
      <c r="K157" s="39">
        <v>942</v>
      </c>
      <c r="L157" s="31">
        <f aca="true" t="shared" si="58" ref="L157:Q161">+D157/D$161*100</f>
        <v>29.67032967032967</v>
      </c>
      <c r="M157" s="26">
        <f t="shared" si="58"/>
        <v>34.34343434343434</v>
      </c>
      <c r="N157" s="26">
        <f t="shared" si="58"/>
        <v>51.515151515151516</v>
      </c>
      <c r="O157" s="26">
        <f t="shared" si="58"/>
        <v>56.38297872340425</v>
      </c>
      <c r="P157" s="26">
        <f t="shared" si="58"/>
        <v>50.17301038062284</v>
      </c>
      <c r="Q157" s="26">
        <f t="shared" si="58"/>
        <v>47.763578274760384</v>
      </c>
      <c r="R157" s="26">
        <f aca="true" t="shared" si="59" ref="R157:S161">+J157/J$161*100</f>
        <v>45.57291666666667</v>
      </c>
      <c r="S157" s="26">
        <f t="shared" si="59"/>
        <v>46.33546483030005</v>
      </c>
    </row>
    <row r="158" spans="1:19" ht="12.75">
      <c r="A158" s="60"/>
      <c r="B158" s="54"/>
      <c r="C158" s="5" t="s">
        <v>85</v>
      </c>
      <c r="D158" s="37">
        <v>23</v>
      </c>
      <c r="E158" s="33">
        <v>27</v>
      </c>
      <c r="F158" s="33">
        <v>14</v>
      </c>
      <c r="G158" s="33">
        <v>17</v>
      </c>
      <c r="H158" s="33">
        <v>69</v>
      </c>
      <c r="I158" s="33">
        <v>160</v>
      </c>
      <c r="J158" s="33">
        <v>184</v>
      </c>
      <c r="K158" s="40">
        <v>494</v>
      </c>
      <c r="L158" s="25">
        <f t="shared" si="58"/>
        <v>25.274725274725274</v>
      </c>
      <c r="M158" s="23">
        <f t="shared" si="58"/>
        <v>27.27272727272727</v>
      </c>
      <c r="N158" s="23">
        <f t="shared" si="58"/>
        <v>21.21212121212121</v>
      </c>
      <c r="O158" s="23">
        <f t="shared" si="58"/>
        <v>18.085106382978726</v>
      </c>
      <c r="P158" s="23">
        <f t="shared" si="58"/>
        <v>23.875432525951556</v>
      </c>
      <c r="Q158" s="23">
        <f t="shared" si="58"/>
        <v>25.559105431309902</v>
      </c>
      <c r="R158" s="23">
        <f t="shared" si="59"/>
        <v>23.958333333333336</v>
      </c>
      <c r="S158" s="23">
        <f t="shared" si="59"/>
        <v>24.299065420560748</v>
      </c>
    </row>
    <row r="159" spans="1:19" ht="12.75" customHeight="1">
      <c r="A159" s="60"/>
      <c r="B159" s="54"/>
      <c r="C159" s="28" t="s">
        <v>86</v>
      </c>
      <c r="D159" s="37">
        <v>41</v>
      </c>
      <c r="E159" s="33">
        <v>38</v>
      </c>
      <c r="F159" s="33">
        <v>18</v>
      </c>
      <c r="G159" s="33">
        <v>24</v>
      </c>
      <c r="H159" s="33">
        <v>75</v>
      </c>
      <c r="I159" s="33">
        <v>167</v>
      </c>
      <c r="J159" s="33">
        <v>234</v>
      </c>
      <c r="K159" s="40">
        <v>597</v>
      </c>
      <c r="L159" s="25">
        <f t="shared" si="58"/>
        <v>45.05494505494506</v>
      </c>
      <c r="M159" s="23">
        <f t="shared" si="58"/>
        <v>38.38383838383838</v>
      </c>
      <c r="N159" s="23">
        <f t="shared" si="58"/>
        <v>27.27272727272727</v>
      </c>
      <c r="O159" s="23">
        <f t="shared" si="58"/>
        <v>25.53191489361702</v>
      </c>
      <c r="P159" s="23">
        <f t="shared" si="58"/>
        <v>25.951557093425603</v>
      </c>
      <c r="Q159" s="23">
        <f t="shared" si="58"/>
        <v>26.677316293929714</v>
      </c>
      <c r="R159" s="23">
        <f t="shared" si="59"/>
        <v>30.46875</v>
      </c>
      <c r="S159" s="23">
        <f t="shared" si="59"/>
        <v>29.365469749139205</v>
      </c>
    </row>
    <row r="160" spans="1:19" ht="12.75">
      <c r="A160" s="60"/>
      <c r="B160" s="54"/>
      <c r="C160" s="5" t="s">
        <v>11</v>
      </c>
      <c r="D160" s="37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40">
        <v>0</v>
      </c>
      <c r="L160" s="25">
        <f t="shared" si="58"/>
        <v>0</v>
      </c>
      <c r="M160" s="23">
        <f t="shared" si="58"/>
        <v>0</v>
      </c>
      <c r="N160" s="23">
        <f t="shared" si="58"/>
        <v>0</v>
      </c>
      <c r="O160" s="23">
        <f t="shared" si="58"/>
        <v>0</v>
      </c>
      <c r="P160" s="23">
        <f t="shared" si="58"/>
        <v>0</v>
      </c>
      <c r="Q160" s="23">
        <f t="shared" si="58"/>
        <v>0</v>
      </c>
      <c r="R160" s="23">
        <f t="shared" si="59"/>
        <v>0</v>
      </c>
      <c r="S160" s="23">
        <f t="shared" si="59"/>
        <v>0</v>
      </c>
    </row>
    <row r="161" spans="1:19" ht="12.75">
      <c r="A161" s="60"/>
      <c r="B161" s="54"/>
      <c r="C161" s="29" t="s">
        <v>1</v>
      </c>
      <c r="D161" s="38">
        <v>91</v>
      </c>
      <c r="E161" s="35">
        <v>99</v>
      </c>
      <c r="F161" s="35">
        <v>66</v>
      </c>
      <c r="G161" s="35">
        <v>94</v>
      </c>
      <c r="H161" s="35">
        <v>289</v>
      </c>
      <c r="I161" s="35">
        <v>626</v>
      </c>
      <c r="J161" s="35">
        <v>768</v>
      </c>
      <c r="K161" s="41">
        <v>2033</v>
      </c>
      <c r="L161" s="32">
        <f t="shared" si="58"/>
        <v>100</v>
      </c>
      <c r="M161" s="24">
        <f t="shared" si="58"/>
        <v>100</v>
      </c>
      <c r="N161" s="24">
        <f t="shared" si="58"/>
        <v>100</v>
      </c>
      <c r="O161" s="24">
        <f t="shared" si="58"/>
        <v>100</v>
      </c>
      <c r="P161" s="24">
        <f t="shared" si="58"/>
        <v>100</v>
      </c>
      <c r="Q161" s="24">
        <f t="shared" si="58"/>
        <v>100</v>
      </c>
      <c r="R161" s="24">
        <f t="shared" si="59"/>
        <v>100</v>
      </c>
      <c r="S161" s="24">
        <f t="shared" si="59"/>
        <v>100</v>
      </c>
    </row>
    <row r="162" spans="1:19" ht="12.75">
      <c r="A162" s="60"/>
      <c r="B162" s="55" t="s">
        <v>39</v>
      </c>
      <c r="C162" s="5" t="s">
        <v>84</v>
      </c>
      <c r="D162" s="37">
        <v>26</v>
      </c>
      <c r="E162" s="33">
        <v>46</v>
      </c>
      <c r="F162" s="33">
        <v>58</v>
      </c>
      <c r="G162" s="33">
        <v>75</v>
      </c>
      <c r="H162" s="33">
        <v>183</v>
      </c>
      <c r="I162" s="33">
        <v>218</v>
      </c>
      <c r="J162" s="33">
        <v>212</v>
      </c>
      <c r="K162" s="40">
        <v>818</v>
      </c>
      <c r="L162" s="25">
        <f aca="true" t="shared" si="60" ref="L162:Q166">+D162/D$166*100</f>
        <v>28.888888888888886</v>
      </c>
      <c r="M162" s="23">
        <f t="shared" si="60"/>
        <v>50</v>
      </c>
      <c r="N162" s="23">
        <f t="shared" si="60"/>
        <v>49.152542372881356</v>
      </c>
      <c r="O162" s="23">
        <f t="shared" si="60"/>
        <v>48.701298701298704</v>
      </c>
      <c r="P162" s="23">
        <f t="shared" si="60"/>
        <v>48.41269841269841</v>
      </c>
      <c r="Q162" s="23">
        <f t="shared" si="60"/>
        <v>42.998027613412226</v>
      </c>
      <c r="R162" s="23">
        <f aca="true" t="shared" si="61" ref="R162:S166">+J162/J$166*100</f>
        <v>45.59139784946237</v>
      </c>
      <c r="S162" s="23">
        <f t="shared" si="61"/>
        <v>45.34368070953437</v>
      </c>
    </row>
    <row r="163" spans="1:19" ht="12.75" customHeight="1">
      <c r="A163" s="60"/>
      <c r="B163" s="54"/>
      <c r="C163" s="5" t="s">
        <v>85</v>
      </c>
      <c r="D163" s="37">
        <v>26</v>
      </c>
      <c r="E163" s="33">
        <v>18</v>
      </c>
      <c r="F163" s="33">
        <v>22</v>
      </c>
      <c r="G163" s="33">
        <v>32</v>
      </c>
      <c r="H163" s="33">
        <v>86</v>
      </c>
      <c r="I163" s="33">
        <v>123</v>
      </c>
      <c r="J163" s="33">
        <v>100</v>
      </c>
      <c r="K163" s="40">
        <v>407</v>
      </c>
      <c r="L163" s="25">
        <f t="shared" si="60"/>
        <v>28.888888888888886</v>
      </c>
      <c r="M163" s="23">
        <f t="shared" si="60"/>
        <v>19.565217391304348</v>
      </c>
      <c r="N163" s="23">
        <f t="shared" si="60"/>
        <v>18.64406779661017</v>
      </c>
      <c r="O163" s="23">
        <f t="shared" si="60"/>
        <v>20.77922077922078</v>
      </c>
      <c r="P163" s="23">
        <f t="shared" si="60"/>
        <v>22.75132275132275</v>
      </c>
      <c r="Q163" s="23">
        <f t="shared" si="60"/>
        <v>24.2603550295858</v>
      </c>
      <c r="R163" s="23">
        <f t="shared" si="61"/>
        <v>21.50537634408602</v>
      </c>
      <c r="S163" s="23">
        <f t="shared" si="61"/>
        <v>22.5609756097561</v>
      </c>
    </row>
    <row r="164" spans="1:19" ht="12.75">
      <c r="A164" s="60"/>
      <c r="B164" s="54"/>
      <c r="C164" s="28" t="s">
        <v>86</v>
      </c>
      <c r="D164" s="37">
        <v>38</v>
      </c>
      <c r="E164" s="33">
        <v>28</v>
      </c>
      <c r="F164" s="33">
        <v>38</v>
      </c>
      <c r="G164" s="33">
        <v>47</v>
      </c>
      <c r="H164" s="33">
        <v>108</v>
      </c>
      <c r="I164" s="33">
        <v>166</v>
      </c>
      <c r="J164" s="33">
        <v>153</v>
      </c>
      <c r="K164" s="40">
        <v>578</v>
      </c>
      <c r="L164" s="25">
        <f t="shared" si="60"/>
        <v>42.22222222222222</v>
      </c>
      <c r="M164" s="23">
        <f t="shared" si="60"/>
        <v>30.434782608695656</v>
      </c>
      <c r="N164" s="23">
        <f t="shared" si="60"/>
        <v>32.20338983050847</v>
      </c>
      <c r="O164" s="23">
        <f t="shared" si="60"/>
        <v>30.519480519480517</v>
      </c>
      <c r="P164" s="23">
        <f t="shared" si="60"/>
        <v>28.57142857142857</v>
      </c>
      <c r="Q164" s="23">
        <f t="shared" si="60"/>
        <v>32.74161735700197</v>
      </c>
      <c r="R164" s="23">
        <f t="shared" si="61"/>
        <v>32.903225806451616</v>
      </c>
      <c r="S164" s="23">
        <f t="shared" si="61"/>
        <v>32.03991130820399</v>
      </c>
    </row>
    <row r="165" spans="1:19" ht="12.75">
      <c r="A165" s="60"/>
      <c r="B165" s="54"/>
      <c r="C165" s="5" t="s">
        <v>11</v>
      </c>
      <c r="D165" s="37">
        <v>0</v>
      </c>
      <c r="E165" s="33">
        <v>0</v>
      </c>
      <c r="F165" s="33">
        <v>0</v>
      </c>
      <c r="G165" s="33">
        <v>0</v>
      </c>
      <c r="H165" s="33">
        <v>1</v>
      </c>
      <c r="I165" s="33">
        <v>0</v>
      </c>
      <c r="J165" s="33">
        <v>0</v>
      </c>
      <c r="K165" s="40">
        <v>1</v>
      </c>
      <c r="L165" s="25">
        <f t="shared" si="60"/>
        <v>0</v>
      </c>
      <c r="M165" s="23">
        <f t="shared" si="60"/>
        <v>0</v>
      </c>
      <c r="N165" s="23">
        <f t="shared" si="60"/>
        <v>0</v>
      </c>
      <c r="O165" s="23">
        <f t="shared" si="60"/>
        <v>0</v>
      </c>
      <c r="P165" s="23">
        <f t="shared" si="60"/>
        <v>0.26455026455026454</v>
      </c>
      <c r="Q165" s="23">
        <f t="shared" si="60"/>
        <v>0</v>
      </c>
      <c r="R165" s="23">
        <f t="shared" si="61"/>
        <v>0</v>
      </c>
      <c r="S165" s="23">
        <f t="shared" si="61"/>
        <v>0.05543237250554324</v>
      </c>
    </row>
    <row r="166" spans="1:19" ht="12.75">
      <c r="A166" s="60"/>
      <c r="B166" s="56"/>
      <c r="C166" s="5" t="s">
        <v>1</v>
      </c>
      <c r="D166" s="37">
        <v>90</v>
      </c>
      <c r="E166" s="33">
        <v>92</v>
      </c>
      <c r="F166" s="33">
        <v>118</v>
      </c>
      <c r="G166" s="33">
        <v>154</v>
      </c>
      <c r="H166" s="33">
        <v>378</v>
      </c>
      <c r="I166" s="33">
        <v>507</v>
      </c>
      <c r="J166" s="33">
        <v>465</v>
      </c>
      <c r="K166" s="40">
        <v>1804</v>
      </c>
      <c r="L166" s="25">
        <f t="shared" si="60"/>
        <v>100</v>
      </c>
      <c r="M166" s="23">
        <f t="shared" si="60"/>
        <v>100</v>
      </c>
      <c r="N166" s="23">
        <f t="shared" si="60"/>
        <v>100</v>
      </c>
      <c r="O166" s="23">
        <f t="shared" si="60"/>
        <v>100</v>
      </c>
      <c r="P166" s="23">
        <f t="shared" si="60"/>
        <v>100</v>
      </c>
      <c r="Q166" s="23">
        <f t="shared" si="60"/>
        <v>100</v>
      </c>
      <c r="R166" s="23">
        <f t="shared" si="61"/>
        <v>100</v>
      </c>
      <c r="S166" s="23">
        <f t="shared" si="61"/>
        <v>100</v>
      </c>
    </row>
    <row r="167" spans="1:19" ht="12.75" customHeight="1">
      <c r="A167" s="60"/>
      <c r="B167" s="54" t="s">
        <v>40</v>
      </c>
      <c r="C167" s="4" t="s">
        <v>84</v>
      </c>
      <c r="D167" s="36">
        <v>9</v>
      </c>
      <c r="E167" s="34">
        <v>7</v>
      </c>
      <c r="F167" s="34">
        <v>9</v>
      </c>
      <c r="G167" s="34">
        <v>6</v>
      </c>
      <c r="H167" s="34">
        <v>43</v>
      </c>
      <c r="I167" s="34">
        <v>92</v>
      </c>
      <c r="J167" s="34">
        <v>81</v>
      </c>
      <c r="K167" s="39">
        <v>247</v>
      </c>
      <c r="L167" s="31">
        <f aca="true" t="shared" si="62" ref="L167:Q171">+D167/D$171*100</f>
        <v>40.909090909090914</v>
      </c>
      <c r="M167" s="26">
        <f t="shared" si="62"/>
        <v>24.137931034482758</v>
      </c>
      <c r="N167" s="26">
        <f t="shared" si="62"/>
        <v>52.94117647058824</v>
      </c>
      <c r="O167" s="26">
        <f t="shared" si="62"/>
        <v>37.5</v>
      </c>
      <c r="P167" s="26">
        <f t="shared" si="62"/>
        <v>39.81481481481482</v>
      </c>
      <c r="Q167" s="26">
        <f t="shared" si="62"/>
        <v>44.01913875598086</v>
      </c>
      <c r="R167" s="26">
        <f aca="true" t="shared" si="63" ref="R167:S171">+J167/J$171*100</f>
        <v>33.47107438016529</v>
      </c>
      <c r="S167" s="26">
        <f t="shared" si="63"/>
        <v>38.41368584758943</v>
      </c>
    </row>
    <row r="168" spans="1:19" ht="12.75">
      <c r="A168" s="60"/>
      <c r="B168" s="54"/>
      <c r="C168" s="5" t="s">
        <v>85</v>
      </c>
      <c r="D168" s="37">
        <v>4</v>
      </c>
      <c r="E168" s="33">
        <v>11</v>
      </c>
      <c r="F168" s="33">
        <v>4</v>
      </c>
      <c r="G168" s="33">
        <v>4</v>
      </c>
      <c r="H168" s="33">
        <v>24</v>
      </c>
      <c r="I168" s="33">
        <v>40</v>
      </c>
      <c r="J168" s="33">
        <v>58</v>
      </c>
      <c r="K168" s="40">
        <v>145</v>
      </c>
      <c r="L168" s="25">
        <f t="shared" si="62"/>
        <v>18.181818181818183</v>
      </c>
      <c r="M168" s="23">
        <f t="shared" si="62"/>
        <v>37.93103448275862</v>
      </c>
      <c r="N168" s="23">
        <f t="shared" si="62"/>
        <v>23.52941176470588</v>
      </c>
      <c r="O168" s="23">
        <f t="shared" si="62"/>
        <v>25</v>
      </c>
      <c r="P168" s="23">
        <f t="shared" si="62"/>
        <v>22.22222222222222</v>
      </c>
      <c r="Q168" s="23">
        <f t="shared" si="62"/>
        <v>19.138755980861244</v>
      </c>
      <c r="R168" s="23">
        <f t="shared" si="63"/>
        <v>23.96694214876033</v>
      </c>
      <c r="S168" s="23">
        <f t="shared" si="63"/>
        <v>22.55054432348367</v>
      </c>
    </row>
    <row r="169" spans="1:19" ht="12.75">
      <c r="A169" s="60"/>
      <c r="B169" s="54"/>
      <c r="C169" s="28" t="s">
        <v>86</v>
      </c>
      <c r="D169" s="37">
        <v>8</v>
      </c>
      <c r="E169" s="33">
        <v>10</v>
      </c>
      <c r="F169" s="33">
        <v>3</v>
      </c>
      <c r="G169" s="33">
        <v>5</v>
      </c>
      <c r="H169" s="33">
        <v>28</v>
      </c>
      <c r="I169" s="33">
        <v>57</v>
      </c>
      <c r="J169" s="33">
        <v>86</v>
      </c>
      <c r="K169" s="40">
        <v>197</v>
      </c>
      <c r="L169" s="25">
        <f t="shared" si="62"/>
        <v>36.36363636363637</v>
      </c>
      <c r="M169" s="23">
        <f t="shared" si="62"/>
        <v>34.48275862068966</v>
      </c>
      <c r="N169" s="23">
        <f t="shared" si="62"/>
        <v>17.647058823529413</v>
      </c>
      <c r="O169" s="23">
        <f t="shared" si="62"/>
        <v>31.25</v>
      </c>
      <c r="P169" s="23">
        <f t="shared" si="62"/>
        <v>25.925925925925924</v>
      </c>
      <c r="Q169" s="23">
        <f t="shared" si="62"/>
        <v>27.27272727272727</v>
      </c>
      <c r="R169" s="23">
        <f t="shared" si="63"/>
        <v>35.53719008264463</v>
      </c>
      <c r="S169" s="23">
        <f t="shared" si="63"/>
        <v>30.637636080870916</v>
      </c>
    </row>
    <row r="170" spans="1:19" ht="12.75">
      <c r="A170" s="60"/>
      <c r="B170" s="54"/>
      <c r="C170" s="5" t="s">
        <v>11</v>
      </c>
      <c r="D170" s="37">
        <v>1</v>
      </c>
      <c r="E170" s="33">
        <v>1</v>
      </c>
      <c r="F170" s="33">
        <v>1</v>
      </c>
      <c r="G170" s="33">
        <v>1</v>
      </c>
      <c r="H170" s="33">
        <v>13</v>
      </c>
      <c r="I170" s="33">
        <v>20</v>
      </c>
      <c r="J170" s="33">
        <v>17</v>
      </c>
      <c r="K170" s="40">
        <v>54</v>
      </c>
      <c r="L170" s="25">
        <f t="shared" si="62"/>
        <v>4.545454545454546</v>
      </c>
      <c r="M170" s="23">
        <f t="shared" si="62"/>
        <v>3.4482758620689653</v>
      </c>
      <c r="N170" s="23">
        <f t="shared" si="62"/>
        <v>5.88235294117647</v>
      </c>
      <c r="O170" s="23">
        <f t="shared" si="62"/>
        <v>6.25</v>
      </c>
      <c r="P170" s="23">
        <f t="shared" si="62"/>
        <v>12.037037037037036</v>
      </c>
      <c r="Q170" s="23">
        <f t="shared" si="62"/>
        <v>9.569377990430622</v>
      </c>
      <c r="R170" s="23">
        <f t="shared" si="63"/>
        <v>7.024793388429752</v>
      </c>
      <c r="S170" s="23">
        <f t="shared" si="63"/>
        <v>8.398133748055987</v>
      </c>
    </row>
    <row r="171" spans="1:19" ht="12.75" customHeight="1">
      <c r="A171" s="60"/>
      <c r="B171" s="54"/>
      <c r="C171" s="29" t="s">
        <v>1</v>
      </c>
      <c r="D171" s="38">
        <v>22</v>
      </c>
      <c r="E171" s="35">
        <v>29</v>
      </c>
      <c r="F171" s="35">
        <v>17</v>
      </c>
      <c r="G171" s="35">
        <v>16</v>
      </c>
      <c r="H171" s="35">
        <v>108</v>
      </c>
      <c r="I171" s="35">
        <v>209</v>
      </c>
      <c r="J171" s="35">
        <v>242</v>
      </c>
      <c r="K171" s="41">
        <v>643</v>
      </c>
      <c r="L171" s="32">
        <f t="shared" si="62"/>
        <v>100</v>
      </c>
      <c r="M171" s="24">
        <f t="shared" si="62"/>
        <v>100</v>
      </c>
      <c r="N171" s="24">
        <f t="shared" si="62"/>
        <v>100</v>
      </c>
      <c r="O171" s="24">
        <f t="shared" si="62"/>
        <v>100</v>
      </c>
      <c r="P171" s="24">
        <f t="shared" si="62"/>
        <v>100</v>
      </c>
      <c r="Q171" s="24">
        <f t="shared" si="62"/>
        <v>100</v>
      </c>
      <c r="R171" s="24">
        <f t="shared" si="63"/>
        <v>100</v>
      </c>
      <c r="S171" s="24">
        <f t="shared" si="63"/>
        <v>100</v>
      </c>
    </row>
    <row r="172" spans="1:19" ht="12.75">
      <c r="A172" s="60"/>
      <c r="B172" s="55" t="s">
        <v>41</v>
      </c>
      <c r="C172" s="5" t="s">
        <v>84</v>
      </c>
      <c r="D172" s="37">
        <v>6</v>
      </c>
      <c r="E172" s="33">
        <v>9</v>
      </c>
      <c r="F172" s="33">
        <v>7</v>
      </c>
      <c r="G172" s="33">
        <v>28</v>
      </c>
      <c r="H172" s="33">
        <v>53</v>
      </c>
      <c r="I172" s="33">
        <v>101</v>
      </c>
      <c r="J172" s="33">
        <v>73</v>
      </c>
      <c r="K172" s="40">
        <v>277</v>
      </c>
      <c r="L172" s="25">
        <f aca="true" t="shared" si="64" ref="L172:Q176">+D172/D$176*100</f>
        <v>27.27272727272727</v>
      </c>
      <c r="M172" s="23">
        <f t="shared" si="64"/>
        <v>69.23076923076923</v>
      </c>
      <c r="N172" s="23">
        <f t="shared" si="64"/>
        <v>41.17647058823529</v>
      </c>
      <c r="O172" s="23">
        <f t="shared" si="64"/>
        <v>47.45762711864407</v>
      </c>
      <c r="P172" s="23">
        <f t="shared" si="64"/>
        <v>44.537815126050425</v>
      </c>
      <c r="Q172" s="23">
        <f t="shared" si="64"/>
        <v>46.330275229357795</v>
      </c>
      <c r="R172" s="23">
        <f aca="true" t="shared" si="65" ref="R172:S176">+J172/J$176*100</f>
        <v>40.331491712707184</v>
      </c>
      <c r="S172" s="23">
        <f t="shared" si="65"/>
        <v>44.03815580286168</v>
      </c>
    </row>
    <row r="173" spans="1:19" ht="12.75">
      <c r="A173" s="60"/>
      <c r="B173" s="54"/>
      <c r="C173" s="5" t="s">
        <v>85</v>
      </c>
      <c r="D173" s="37">
        <v>14</v>
      </c>
      <c r="E173" s="33">
        <v>1</v>
      </c>
      <c r="F173" s="33">
        <v>7</v>
      </c>
      <c r="G173" s="33">
        <v>12</v>
      </c>
      <c r="H173" s="33">
        <v>32</v>
      </c>
      <c r="I173" s="33">
        <v>68</v>
      </c>
      <c r="J173" s="33">
        <v>56</v>
      </c>
      <c r="K173" s="40">
        <v>190</v>
      </c>
      <c r="L173" s="25">
        <f t="shared" si="64"/>
        <v>63.63636363636363</v>
      </c>
      <c r="M173" s="23">
        <f t="shared" si="64"/>
        <v>7.6923076923076925</v>
      </c>
      <c r="N173" s="23">
        <f t="shared" si="64"/>
        <v>41.17647058823529</v>
      </c>
      <c r="O173" s="23">
        <f t="shared" si="64"/>
        <v>20.33898305084746</v>
      </c>
      <c r="P173" s="23">
        <f t="shared" si="64"/>
        <v>26.89075630252101</v>
      </c>
      <c r="Q173" s="23">
        <f t="shared" si="64"/>
        <v>31.19266055045872</v>
      </c>
      <c r="R173" s="23">
        <f t="shared" si="65"/>
        <v>30.939226519337016</v>
      </c>
      <c r="S173" s="23">
        <f t="shared" si="65"/>
        <v>30.206677265500797</v>
      </c>
    </row>
    <row r="174" spans="1:19" ht="12.75">
      <c r="A174" s="60"/>
      <c r="B174" s="54"/>
      <c r="C174" s="28" t="s">
        <v>86</v>
      </c>
      <c r="D174" s="37">
        <v>2</v>
      </c>
      <c r="E174" s="33">
        <v>3</v>
      </c>
      <c r="F174" s="33">
        <v>3</v>
      </c>
      <c r="G174" s="33">
        <v>18</v>
      </c>
      <c r="H174" s="33">
        <v>34</v>
      </c>
      <c r="I174" s="33">
        <v>49</v>
      </c>
      <c r="J174" s="33">
        <v>52</v>
      </c>
      <c r="K174" s="40">
        <v>161</v>
      </c>
      <c r="L174" s="25">
        <f t="shared" si="64"/>
        <v>9.090909090909092</v>
      </c>
      <c r="M174" s="23">
        <f t="shared" si="64"/>
        <v>23.076923076923077</v>
      </c>
      <c r="N174" s="23">
        <f t="shared" si="64"/>
        <v>17.647058823529413</v>
      </c>
      <c r="O174" s="23">
        <f t="shared" si="64"/>
        <v>30.508474576271187</v>
      </c>
      <c r="P174" s="23">
        <f t="shared" si="64"/>
        <v>28.57142857142857</v>
      </c>
      <c r="Q174" s="23">
        <f t="shared" si="64"/>
        <v>22.477064220183486</v>
      </c>
      <c r="R174" s="23">
        <f t="shared" si="65"/>
        <v>28.7292817679558</v>
      </c>
      <c r="S174" s="23">
        <f t="shared" si="65"/>
        <v>25.59618441971383</v>
      </c>
    </row>
    <row r="175" spans="1:19" ht="12.75" customHeight="1">
      <c r="A175" s="60"/>
      <c r="B175" s="54"/>
      <c r="C175" s="5" t="s">
        <v>11</v>
      </c>
      <c r="D175" s="37">
        <v>0</v>
      </c>
      <c r="E175" s="33">
        <v>0</v>
      </c>
      <c r="F175" s="33">
        <v>0</v>
      </c>
      <c r="G175" s="33">
        <v>1</v>
      </c>
      <c r="H175" s="33">
        <v>0</v>
      </c>
      <c r="I175" s="33">
        <v>0</v>
      </c>
      <c r="J175" s="33">
        <v>0</v>
      </c>
      <c r="K175" s="40">
        <v>1</v>
      </c>
      <c r="L175" s="25">
        <f t="shared" si="64"/>
        <v>0</v>
      </c>
      <c r="M175" s="23">
        <f t="shared" si="64"/>
        <v>0</v>
      </c>
      <c r="N175" s="23">
        <f t="shared" si="64"/>
        <v>0</v>
      </c>
      <c r="O175" s="23">
        <f t="shared" si="64"/>
        <v>1.694915254237288</v>
      </c>
      <c r="P175" s="23">
        <f t="shared" si="64"/>
        <v>0</v>
      </c>
      <c r="Q175" s="23">
        <f t="shared" si="64"/>
        <v>0</v>
      </c>
      <c r="R175" s="23">
        <f t="shared" si="65"/>
        <v>0</v>
      </c>
      <c r="S175" s="23">
        <f t="shared" si="65"/>
        <v>0.1589825119236884</v>
      </c>
    </row>
    <row r="176" spans="1:19" ht="13.5" thickBot="1">
      <c r="A176" s="60"/>
      <c r="B176" s="58"/>
      <c r="C176" s="48" t="s">
        <v>1</v>
      </c>
      <c r="D176" s="49">
        <v>22</v>
      </c>
      <c r="E176" s="50">
        <v>13</v>
      </c>
      <c r="F176" s="50">
        <v>17</v>
      </c>
      <c r="G176" s="50">
        <v>59</v>
      </c>
      <c r="H176" s="50">
        <v>119</v>
      </c>
      <c r="I176" s="50">
        <v>218</v>
      </c>
      <c r="J176" s="50">
        <v>181</v>
      </c>
      <c r="K176" s="51">
        <v>629</v>
      </c>
      <c r="L176" s="52">
        <f t="shared" si="64"/>
        <v>100</v>
      </c>
      <c r="M176" s="53">
        <f t="shared" si="64"/>
        <v>100</v>
      </c>
      <c r="N176" s="53">
        <f t="shared" si="64"/>
        <v>100</v>
      </c>
      <c r="O176" s="53">
        <f t="shared" si="64"/>
        <v>100</v>
      </c>
      <c r="P176" s="53">
        <f t="shared" si="64"/>
        <v>100</v>
      </c>
      <c r="Q176" s="53">
        <f t="shared" si="64"/>
        <v>100</v>
      </c>
      <c r="R176" s="53">
        <f t="shared" si="65"/>
        <v>100</v>
      </c>
      <c r="S176" s="53">
        <f t="shared" si="65"/>
        <v>100</v>
      </c>
    </row>
    <row r="177" spans="1:19" ht="12.75">
      <c r="A177" s="60"/>
      <c r="B177" s="55" t="s">
        <v>42</v>
      </c>
      <c r="C177" s="5" t="s">
        <v>84</v>
      </c>
      <c r="D177" s="37">
        <v>35</v>
      </c>
      <c r="E177" s="33">
        <v>38</v>
      </c>
      <c r="F177" s="33">
        <v>46</v>
      </c>
      <c r="G177" s="33">
        <v>74</v>
      </c>
      <c r="H177" s="33">
        <v>223</v>
      </c>
      <c r="I177" s="33">
        <v>345</v>
      </c>
      <c r="J177" s="33">
        <v>345</v>
      </c>
      <c r="K177" s="40">
        <v>1106</v>
      </c>
      <c r="L177" s="25">
        <f aca="true" t="shared" si="66" ref="L177:Q181">+D177/D$181*100</f>
        <v>24.647887323943664</v>
      </c>
      <c r="M177" s="23">
        <f t="shared" si="66"/>
        <v>37.254901960784316</v>
      </c>
      <c r="N177" s="23">
        <f t="shared" si="66"/>
        <v>41.81818181818181</v>
      </c>
      <c r="O177" s="23">
        <f t="shared" si="66"/>
        <v>42.285714285714285</v>
      </c>
      <c r="P177" s="23">
        <f t="shared" si="66"/>
        <v>44.15841584158416</v>
      </c>
      <c r="Q177" s="23">
        <f t="shared" si="66"/>
        <v>44.005102040816325</v>
      </c>
      <c r="R177" s="23">
        <f aca="true" t="shared" si="67" ref="R177:S181">+J177/J$181*100</f>
        <v>40.92526690391459</v>
      </c>
      <c r="S177" s="23">
        <f t="shared" si="67"/>
        <v>41.563322059376176</v>
      </c>
    </row>
    <row r="178" spans="1:19" ht="12.75">
      <c r="A178" s="60"/>
      <c r="B178" s="54"/>
      <c r="C178" s="5" t="s">
        <v>85</v>
      </c>
      <c r="D178" s="37">
        <v>42</v>
      </c>
      <c r="E178" s="33">
        <v>28</v>
      </c>
      <c r="F178" s="33">
        <v>34</v>
      </c>
      <c r="G178" s="33">
        <v>50</v>
      </c>
      <c r="H178" s="33">
        <v>126</v>
      </c>
      <c r="I178" s="33">
        <v>191</v>
      </c>
      <c r="J178" s="33">
        <v>192</v>
      </c>
      <c r="K178" s="40">
        <v>663</v>
      </c>
      <c r="L178" s="25">
        <f t="shared" si="66"/>
        <v>29.577464788732392</v>
      </c>
      <c r="M178" s="23">
        <f t="shared" si="66"/>
        <v>27.450980392156865</v>
      </c>
      <c r="N178" s="23">
        <f t="shared" si="66"/>
        <v>30.909090909090907</v>
      </c>
      <c r="O178" s="23">
        <f t="shared" si="66"/>
        <v>28.57142857142857</v>
      </c>
      <c r="P178" s="23">
        <f t="shared" si="66"/>
        <v>24.95049504950495</v>
      </c>
      <c r="Q178" s="23">
        <f t="shared" si="66"/>
        <v>24.362244897959183</v>
      </c>
      <c r="R178" s="23">
        <f t="shared" si="67"/>
        <v>22.77580071174377</v>
      </c>
      <c r="S178" s="23">
        <f t="shared" si="67"/>
        <v>24.91544532130778</v>
      </c>
    </row>
    <row r="179" spans="1:19" ht="12.75" customHeight="1">
      <c r="A179" s="60"/>
      <c r="B179" s="54"/>
      <c r="C179" s="28" t="s">
        <v>86</v>
      </c>
      <c r="D179" s="37">
        <v>65</v>
      </c>
      <c r="E179" s="33">
        <v>36</v>
      </c>
      <c r="F179" s="33">
        <v>30</v>
      </c>
      <c r="G179" s="33">
        <v>51</v>
      </c>
      <c r="H179" s="33">
        <v>156</v>
      </c>
      <c r="I179" s="33">
        <v>248</v>
      </c>
      <c r="J179" s="33">
        <v>306</v>
      </c>
      <c r="K179" s="40">
        <v>892</v>
      </c>
      <c r="L179" s="25">
        <f t="shared" si="66"/>
        <v>45.774647887323944</v>
      </c>
      <c r="M179" s="23">
        <f t="shared" si="66"/>
        <v>35.294117647058826</v>
      </c>
      <c r="N179" s="23">
        <f t="shared" si="66"/>
        <v>27.27272727272727</v>
      </c>
      <c r="O179" s="23">
        <f t="shared" si="66"/>
        <v>29.142857142857142</v>
      </c>
      <c r="P179" s="23">
        <f t="shared" si="66"/>
        <v>30.89108910891089</v>
      </c>
      <c r="Q179" s="23">
        <f t="shared" si="66"/>
        <v>31.63265306122449</v>
      </c>
      <c r="R179" s="23">
        <f t="shared" si="67"/>
        <v>36.29893238434164</v>
      </c>
      <c r="S179" s="23">
        <f t="shared" si="67"/>
        <v>33.52123261931605</v>
      </c>
    </row>
    <row r="180" spans="1:19" ht="12.75">
      <c r="A180" s="60"/>
      <c r="B180" s="54"/>
      <c r="C180" s="5" t="s">
        <v>11</v>
      </c>
      <c r="D180" s="37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40">
        <v>0</v>
      </c>
      <c r="L180" s="25">
        <f t="shared" si="66"/>
        <v>0</v>
      </c>
      <c r="M180" s="23">
        <f t="shared" si="66"/>
        <v>0</v>
      </c>
      <c r="N180" s="23">
        <f t="shared" si="66"/>
        <v>0</v>
      </c>
      <c r="O180" s="23">
        <f t="shared" si="66"/>
        <v>0</v>
      </c>
      <c r="P180" s="23">
        <f t="shared" si="66"/>
        <v>0</v>
      </c>
      <c r="Q180" s="23">
        <f t="shared" si="66"/>
        <v>0</v>
      </c>
      <c r="R180" s="23">
        <f t="shared" si="67"/>
        <v>0</v>
      </c>
      <c r="S180" s="23">
        <f t="shared" si="67"/>
        <v>0</v>
      </c>
    </row>
    <row r="181" spans="1:19" ht="12.75">
      <c r="A181" s="60"/>
      <c r="B181" s="54"/>
      <c r="C181" s="29" t="s">
        <v>1</v>
      </c>
      <c r="D181" s="38">
        <v>142</v>
      </c>
      <c r="E181" s="35">
        <v>102</v>
      </c>
      <c r="F181" s="35">
        <v>110</v>
      </c>
      <c r="G181" s="35">
        <v>175</v>
      </c>
      <c r="H181" s="35">
        <v>505</v>
      </c>
      <c r="I181" s="35">
        <v>784</v>
      </c>
      <c r="J181" s="35">
        <v>843</v>
      </c>
      <c r="K181" s="41">
        <v>2661</v>
      </c>
      <c r="L181" s="32">
        <f t="shared" si="66"/>
        <v>100</v>
      </c>
      <c r="M181" s="24">
        <f t="shared" si="66"/>
        <v>100</v>
      </c>
      <c r="N181" s="24">
        <f t="shared" si="66"/>
        <v>100</v>
      </c>
      <c r="O181" s="24">
        <f t="shared" si="66"/>
        <v>100</v>
      </c>
      <c r="P181" s="24">
        <f t="shared" si="66"/>
        <v>100</v>
      </c>
      <c r="Q181" s="24">
        <f t="shared" si="66"/>
        <v>100</v>
      </c>
      <c r="R181" s="24">
        <f t="shared" si="67"/>
        <v>100</v>
      </c>
      <c r="S181" s="24">
        <f t="shared" si="67"/>
        <v>100</v>
      </c>
    </row>
    <row r="182" spans="1:19" ht="12.75">
      <c r="A182" s="60"/>
      <c r="B182" s="55" t="s">
        <v>43</v>
      </c>
      <c r="C182" s="5" t="s">
        <v>84</v>
      </c>
      <c r="D182" s="37">
        <v>13</v>
      </c>
      <c r="E182" s="33">
        <v>22</v>
      </c>
      <c r="F182" s="33">
        <v>22</v>
      </c>
      <c r="G182" s="33">
        <v>20</v>
      </c>
      <c r="H182" s="33">
        <v>35</v>
      </c>
      <c r="I182" s="33">
        <v>73</v>
      </c>
      <c r="J182" s="33">
        <v>67</v>
      </c>
      <c r="K182" s="40">
        <v>252</v>
      </c>
      <c r="L182" s="25">
        <f aca="true" t="shared" si="68" ref="L182:Q186">+D182/D$186*100</f>
        <v>40.625</v>
      </c>
      <c r="M182" s="23">
        <f t="shared" si="68"/>
        <v>62.857142857142854</v>
      </c>
      <c r="N182" s="23">
        <f t="shared" si="68"/>
        <v>62.857142857142854</v>
      </c>
      <c r="O182" s="23">
        <f t="shared" si="68"/>
        <v>46.51162790697674</v>
      </c>
      <c r="P182" s="23">
        <f t="shared" si="68"/>
        <v>41.17647058823529</v>
      </c>
      <c r="Q182" s="23">
        <f t="shared" si="68"/>
        <v>47.096774193548384</v>
      </c>
      <c r="R182" s="23">
        <f aca="true" t="shared" si="69" ref="R182:S186">+J182/J$186*100</f>
        <v>39.64497041420118</v>
      </c>
      <c r="S182" s="23">
        <f t="shared" si="69"/>
        <v>45.48736462093863</v>
      </c>
    </row>
    <row r="183" spans="1:19" ht="12.75" customHeight="1">
      <c r="A183" s="60"/>
      <c r="B183" s="54"/>
      <c r="C183" s="5" t="s">
        <v>85</v>
      </c>
      <c r="D183" s="37">
        <v>11</v>
      </c>
      <c r="E183" s="33">
        <v>7</v>
      </c>
      <c r="F183" s="33">
        <v>5</v>
      </c>
      <c r="G183" s="33">
        <v>13</v>
      </c>
      <c r="H183" s="33">
        <v>22</v>
      </c>
      <c r="I183" s="33">
        <v>28</v>
      </c>
      <c r="J183" s="33">
        <v>38</v>
      </c>
      <c r="K183" s="40">
        <v>124</v>
      </c>
      <c r="L183" s="25">
        <f t="shared" si="68"/>
        <v>34.375</v>
      </c>
      <c r="M183" s="23">
        <f t="shared" si="68"/>
        <v>20</v>
      </c>
      <c r="N183" s="23">
        <f t="shared" si="68"/>
        <v>14.285714285714285</v>
      </c>
      <c r="O183" s="23">
        <f t="shared" si="68"/>
        <v>30.23255813953488</v>
      </c>
      <c r="P183" s="23">
        <f t="shared" si="68"/>
        <v>25.882352941176475</v>
      </c>
      <c r="Q183" s="23">
        <f t="shared" si="68"/>
        <v>18.064516129032256</v>
      </c>
      <c r="R183" s="23">
        <f t="shared" si="69"/>
        <v>22.485207100591715</v>
      </c>
      <c r="S183" s="23">
        <f t="shared" si="69"/>
        <v>22.382671480144403</v>
      </c>
    </row>
    <row r="184" spans="1:19" ht="12.75">
      <c r="A184" s="60"/>
      <c r="B184" s="54"/>
      <c r="C184" s="28" t="s">
        <v>86</v>
      </c>
      <c r="D184" s="37">
        <v>8</v>
      </c>
      <c r="E184" s="33">
        <v>6</v>
      </c>
      <c r="F184" s="33">
        <v>8</v>
      </c>
      <c r="G184" s="33">
        <v>10</v>
      </c>
      <c r="H184" s="33">
        <v>28</v>
      </c>
      <c r="I184" s="33">
        <v>54</v>
      </c>
      <c r="J184" s="33">
        <v>63</v>
      </c>
      <c r="K184" s="40">
        <v>177</v>
      </c>
      <c r="L184" s="25">
        <f t="shared" si="68"/>
        <v>25</v>
      </c>
      <c r="M184" s="23">
        <f t="shared" si="68"/>
        <v>17.142857142857142</v>
      </c>
      <c r="N184" s="23">
        <f t="shared" si="68"/>
        <v>22.857142857142858</v>
      </c>
      <c r="O184" s="23">
        <f t="shared" si="68"/>
        <v>23.25581395348837</v>
      </c>
      <c r="P184" s="23">
        <f t="shared" si="68"/>
        <v>32.94117647058823</v>
      </c>
      <c r="Q184" s="23">
        <f t="shared" si="68"/>
        <v>34.83870967741935</v>
      </c>
      <c r="R184" s="23">
        <f t="shared" si="69"/>
        <v>37.278106508875744</v>
      </c>
      <c r="S184" s="23">
        <f t="shared" si="69"/>
        <v>31.949458483754512</v>
      </c>
    </row>
    <row r="185" spans="1:19" ht="12.75">
      <c r="A185" s="60"/>
      <c r="B185" s="54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1</v>
      </c>
      <c r="K185" s="40">
        <v>1</v>
      </c>
      <c r="L185" s="25">
        <f t="shared" si="68"/>
        <v>0</v>
      </c>
      <c r="M185" s="23">
        <f t="shared" si="68"/>
        <v>0</v>
      </c>
      <c r="N185" s="23">
        <f t="shared" si="68"/>
        <v>0</v>
      </c>
      <c r="O185" s="23">
        <f t="shared" si="68"/>
        <v>0</v>
      </c>
      <c r="P185" s="23">
        <f t="shared" si="68"/>
        <v>0</v>
      </c>
      <c r="Q185" s="23">
        <f t="shared" si="68"/>
        <v>0</v>
      </c>
      <c r="R185" s="23">
        <f t="shared" si="69"/>
        <v>0.591715976331361</v>
      </c>
      <c r="S185" s="23">
        <f t="shared" si="69"/>
        <v>0.18050541516245489</v>
      </c>
    </row>
    <row r="186" spans="1:19" ht="12.75">
      <c r="A186" s="60"/>
      <c r="B186" s="56"/>
      <c r="C186" s="5" t="s">
        <v>1</v>
      </c>
      <c r="D186" s="37">
        <v>32</v>
      </c>
      <c r="E186" s="33">
        <v>35</v>
      </c>
      <c r="F186" s="33">
        <v>35</v>
      </c>
      <c r="G186" s="33">
        <v>43</v>
      </c>
      <c r="H186" s="33">
        <v>85</v>
      </c>
      <c r="I186" s="33">
        <v>155</v>
      </c>
      <c r="J186" s="33">
        <v>169</v>
      </c>
      <c r="K186" s="40">
        <v>554</v>
      </c>
      <c r="L186" s="25">
        <f t="shared" si="68"/>
        <v>100</v>
      </c>
      <c r="M186" s="23">
        <f t="shared" si="68"/>
        <v>100</v>
      </c>
      <c r="N186" s="23">
        <f t="shared" si="68"/>
        <v>100</v>
      </c>
      <c r="O186" s="23">
        <f t="shared" si="68"/>
        <v>100</v>
      </c>
      <c r="P186" s="23">
        <f t="shared" si="68"/>
        <v>100</v>
      </c>
      <c r="Q186" s="23">
        <f t="shared" si="68"/>
        <v>100</v>
      </c>
      <c r="R186" s="23">
        <f t="shared" si="69"/>
        <v>100</v>
      </c>
      <c r="S186" s="23">
        <f t="shared" si="69"/>
        <v>100</v>
      </c>
    </row>
    <row r="187" spans="1:19" ht="12.75" customHeight="1">
      <c r="A187" s="60"/>
      <c r="B187" s="54" t="s">
        <v>44</v>
      </c>
      <c r="C187" s="4" t="s">
        <v>84</v>
      </c>
      <c r="D187" s="36">
        <v>5</v>
      </c>
      <c r="E187" s="34">
        <v>3</v>
      </c>
      <c r="F187" s="34">
        <v>6</v>
      </c>
      <c r="G187" s="34">
        <v>10</v>
      </c>
      <c r="H187" s="34">
        <v>37</v>
      </c>
      <c r="I187" s="34">
        <v>63</v>
      </c>
      <c r="J187" s="34">
        <v>46</v>
      </c>
      <c r="K187" s="39">
        <v>170</v>
      </c>
      <c r="L187" s="31">
        <f aca="true" t="shared" si="70" ref="L187:Q191">+D187/D$191*100</f>
        <v>33.33333333333333</v>
      </c>
      <c r="M187" s="26">
        <f t="shared" si="70"/>
        <v>27.27272727272727</v>
      </c>
      <c r="N187" s="26">
        <f t="shared" si="70"/>
        <v>50</v>
      </c>
      <c r="O187" s="26">
        <f t="shared" si="70"/>
        <v>55.55555555555556</v>
      </c>
      <c r="P187" s="26">
        <f t="shared" si="70"/>
        <v>50.68493150684932</v>
      </c>
      <c r="Q187" s="26">
        <f t="shared" si="70"/>
        <v>46.32352941176471</v>
      </c>
      <c r="R187" s="26">
        <f aca="true" t="shared" si="71" ref="R187:S191">+J187/J$191*100</f>
        <v>43.39622641509434</v>
      </c>
      <c r="S187" s="26">
        <f t="shared" si="71"/>
        <v>45.82210242587601</v>
      </c>
    </row>
    <row r="188" spans="1:19" ht="12.75">
      <c r="A188" s="60"/>
      <c r="B188" s="54"/>
      <c r="C188" s="5" t="s">
        <v>85</v>
      </c>
      <c r="D188" s="37">
        <v>4</v>
      </c>
      <c r="E188" s="33">
        <v>2</v>
      </c>
      <c r="F188" s="33">
        <v>2</v>
      </c>
      <c r="G188" s="33">
        <v>5</v>
      </c>
      <c r="H188" s="33">
        <v>13</v>
      </c>
      <c r="I188" s="33">
        <v>39</v>
      </c>
      <c r="J188" s="33">
        <v>26</v>
      </c>
      <c r="K188" s="40">
        <v>91</v>
      </c>
      <c r="L188" s="25">
        <f t="shared" si="70"/>
        <v>26.666666666666668</v>
      </c>
      <c r="M188" s="23">
        <f t="shared" si="70"/>
        <v>18.181818181818183</v>
      </c>
      <c r="N188" s="23">
        <f t="shared" si="70"/>
        <v>16.666666666666664</v>
      </c>
      <c r="O188" s="23">
        <f t="shared" si="70"/>
        <v>27.77777777777778</v>
      </c>
      <c r="P188" s="23">
        <f t="shared" si="70"/>
        <v>17.80821917808219</v>
      </c>
      <c r="Q188" s="23">
        <f t="shared" si="70"/>
        <v>28.676470588235293</v>
      </c>
      <c r="R188" s="23">
        <f t="shared" si="71"/>
        <v>24.528301886792452</v>
      </c>
      <c r="S188" s="23">
        <f t="shared" si="71"/>
        <v>24.528301886792452</v>
      </c>
    </row>
    <row r="189" spans="1:19" ht="12.75">
      <c r="A189" s="60"/>
      <c r="B189" s="54"/>
      <c r="C189" s="28" t="s">
        <v>86</v>
      </c>
      <c r="D189" s="37">
        <v>6</v>
      </c>
      <c r="E189" s="33">
        <v>6</v>
      </c>
      <c r="F189" s="33">
        <v>4</v>
      </c>
      <c r="G189" s="33">
        <v>3</v>
      </c>
      <c r="H189" s="33">
        <v>23</v>
      </c>
      <c r="I189" s="33">
        <v>34</v>
      </c>
      <c r="J189" s="33">
        <v>34</v>
      </c>
      <c r="K189" s="40">
        <v>110</v>
      </c>
      <c r="L189" s="25">
        <f t="shared" si="70"/>
        <v>40</v>
      </c>
      <c r="M189" s="23">
        <f t="shared" si="70"/>
        <v>54.54545454545454</v>
      </c>
      <c r="N189" s="23">
        <f t="shared" si="70"/>
        <v>33.33333333333333</v>
      </c>
      <c r="O189" s="23">
        <f t="shared" si="70"/>
        <v>16.666666666666664</v>
      </c>
      <c r="P189" s="23">
        <f t="shared" si="70"/>
        <v>31.506849315068493</v>
      </c>
      <c r="Q189" s="23">
        <f t="shared" si="70"/>
        <v>25</v>
      </c>
      <c r="R189" s="23">
        <f t="shared" si="71"/>
        <v>32.075471698113205</v>
      </c>
      <c r="S189" s="23">
        <f t="shared" si="71"/>
        <v>29.649595687331537</v>
      </c>
    </row>
    <row r="190" spans="1:19" ht="12.75">
      <c r="A190" s="60"/>
      <c r="B190" s="54"/>
      <c r="C190" s="5" t="s">
        <v>11</v>
      </c>
      <c r="D190" s="37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40">
        <v>0</v>
      </c>
      <c r="L190" s="25">
        <f t="shared" si="70"/>
        <v>0</v>
      </c>
      <c r="M190" s="23">
        <f t="shared" si="70"/>
        <v>0</v>
      </c>
      <c r="N190" s="23">
        <f t="shared" si="70"/>
        <v>0</v>
      </c>
      <c r="O190" s="23">
        <f t="shared" si="70"/>
        <v>0</v>
      </c>
      <c r="P190" s="23">
        <f t="shared" si="70"/>
        <v>0</v>
      </c>
      <c r="Q190" s="23">
        <f t="shared" si="70"/>
        <v>0</v>
      </c>
      <c r="R190" s="23">
        <f t="shared" si="71"/>
        <v>0</v>
      </c>
      <c r="S190" s="23">
        <f t="shared" si="71"/>
        <v>0</v>
      </c>
    </row>
    <row r="191" spans="1:19" ht="12.75" customHeight="1">
      <c r="A191" s="60"/>
      <c r="B191" s="54"/>
      <c r="C191" s="29" t="s">
        <v>1</v>
      </c>
      <c r="D191" s="38">
        <v>15</v>
      </c>
      <c r="E191" s="35">
        <v>11</v>
      </c>
      <c r="F191" s="35">
        <v>12</v>
      </c>
      <c r="G191" s="35">
        <v>18</v>
      </c>
      <c r="H191" s="35">
        <v>73</v>
      </c>
      <c r="I191" s="35">
        <v>136</v>
      </c>
      <c r="J191" s="35">
        <v>106</v>
      </c>
      <c r="K191" s="41">
        <v>371</v>
      </c>
      <c r="L191" s="32">
        <f t="shared" si="70"/>
        <v>100</v>
      </c>
      <c r="M191" s="24">
        <f t="shared" si="70"/>
        <v>100</v>
      </c>
      <c r="N191" s="24">
        <f t="shared" si="70"/>
        <v>100</v>
      </c>
      <c r="O191" s="24">
        <f t="shared" si="70"/>
        <v>100</v>
      </c>
      <c r="P191" s="24">
        <f t="shared" si="70"/>
        <v>100</v>
      </c>
      <c r="Q191" s="24">
        <f t="shared" si="70"/>
        <v>100</v>
      </c>
      <c r="R191" s="24">
        <f t="shared" si="71"/>
        <v>100</v>
      </c>
      <c r="S191" s="24">
        <f t="shared" si="71"/>
        <v>100</v>
      </c>
    </row>
    <row r="192" spans="1:19" ht="12.75">
      <c r="A192" s="60"/>
      <c r="B192" s="55" t="s">
        <v>45</v>
      </c>
      <c r="C192" s="5" t="s">
        <v>84</v>
      </c>
      <c r="D192" s="37">
        <v>15</v>
      </c>
      <c r="E192" s="33">
        <v>12</v>
      </c>
      <c r="F192" s="33">
        <v>12</v>
      </c>
      <c r="G192" s="33">
        <v>19</v>
      </c>
      <c r="H192" s="33">
        <v>56</v>
      </c>
      <c r="I192" s="33">
        <v>90</v>
      </c>
      <c r="J192" s="33">
        <v>79</v>
      </c>
      <c r="K192" s="40">
        <v>283</v>
      </c>
      <c r="L192" s="25">
        <f aca="true" t="shared" si="72" ref="L192:Q196">+D192/D$196*100</f>
        <v>35.714285714285715</v>
      </c>
      <c r="M192" s="23">
        <f t="shared" si="72"/>
        <v>41.37931034482759</v>
      </c>
      <c r="N192" s="23">
        <f t="shared" si="72"/>
        <v>40</v>
      </c>
      <c r="O192" s="23">
        <f t="shared" si="72"/>
        <v>52.77777777777778</v>
      </c>
      <c r="P192" s="23">
        <f t="shared" si="72"/>
        <v>41.17647058823529</v>
      </c>
      <c r="Q192" s="23">
        <f t="shared" si="72"/>
        <v>52.94117647058824</v>
      </c>
      <c r="R192" s="23">
        <f aca="true" t="shared" si="73" ref="R192:S196">+J192/J$196*100</f>
        <v>47.878787878787875</v>
      </c>
      <c r="S192" s="23">
        <f t="shared" si="73"/>
        <v>46.54605263157895</v>
      </c>
    </row>
    <row r="193" spans="1:19" ht="12.75">
      <c r="A193" s="60"/>
      <c r="B193" s="54"/>
      <c r="C193" s="5" t="s">
        <v>85</v>
      </c>
      <c r="D193" s="37">
        <v>13</v>
      </c>
      <c r="E193" s="33">
        <v>7</v>
      </c>
      <c r="F193" s="33">
        <v>8</v>
      </c>
      <c r="G193" s="33">
        <v>9</v>
      </c>
      <c r="H193" s="33">
        <v>34</v>
      </c>
      <c r="I193" s="33">
        <v>36</v>
      </c>
      <c r="J193" s="33">
        <v>35</v>
      </c>
      <c r="K193" s="40">
        <v>142</v>
      </c>
      <c r="L193" s="25">
        <f t="shared" si="72"/>
        <v>30.952380952380953</v>
      </c>
      <c r="M193" s="23">
        <f t="shared" si="72"/>
        <v>24.137931034482758</v>
      </c>
      <c r="N193" s="23">
        <f t="shared" si="72"/>
        <v>26.666666666666668</v>
      </c>
      <c r="O193" s="23">
        <f t="shared" si="72"/>
        <v>25</v>
      </c>
      <c r="P193" s="23">
        <f t="shared" si="72"/>
        <v>25</v>
      </c>
      <c r="Q193" s="23">
        <f t="shared" si="72"/>
        <v>21.176470588235293</v>
      </c>
      <c r="R193" s="23">
        <f t="shared" si="73"/>
        <v>21.21212121212121</v>
      </c>
      <c r="S193" s="23">
        <f t="shared" si="73"/>
        <v>23.355263157894736</v>
      </c>
    </row>
    <row r="194" spans="1:19" ht="12.75">
      <c r="A194" s="60"/>
      <c r="B194" s="54"/>
      <c r="C194" s="28" t="s">
        <v>86</v>
      </c>
      <c r="D194" s="37">
        <v>14</v>
      </c>
      <c r="E194" s="33">
        <v>10</v>
      </c>
      <c r="F194" s="33">
        <v>10</v>
      </c>
      <c r="G194" s="33">
        <v>8</v>
      </c>
      <c r="H194" s="33">
        <v>46</v>
      </c>
      <c r="I194" s="33">
        <v>44</v>
      </c>
      <c r="J194" s="33">
        <v>51</v>
      </c>
      <c r="K194" s="40">
        <v>183</v>
      </c>
      <c r="L194" s="25">
        <f t="shared" si="72"/>
        <v>33.33333333333333</v>
      </c>
      <c r="M194" s="23">
        <f t="shared" si="72"/>
        <v>34.48275862068966</v>
      </c>
      <c r="N194" s="23">
        <f t="shared" si="72"/>
        <v>33.33333333333333</v>
      </c>
      <c r="O194" s="23">
        <f t="shared" si="72"/>
        <v>22.22222222222222</v>
      </c>
      <c r="P194" s="23">
        <f t="shared" si="72"/>
        <v>33.82352941176471</v>
      </c>
      <c r="Q194" s="23">
        <f t="shared" si="72"/>
        <v>25.882352941176475</v>
      </c>
      <c r="R194" s="23">
        <f t="shared" si="73"/>
        <v>30.909090909090907</v>
      </c>
      <c r="S194" s="23">
        <f t="shared" si="73"/>
        <v>30.098684210526315</v>
      </c>
    </row>
    <row r="195" spans="1:19" ht="12.75" customHeight="1">
      <c r="A195" s="60"/>
      <c r="B195" s="54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 t="shared" si="72"/>
        <v>0</v>
      </c>
      <c r="M195" s="23">
        <f t="shared" si="72"/>
        <v>0</v>
      </c>
      <c r="N195" s="23">
        <f t="shared" si="72"/>
        <v>0</v>
      </c>
      <c r="O195" s="23">
        <f t="shared" si="72"/>
        <v>0</v>
      </c>
      <c r="P195" s="23">
        <f t="shared" si="72"/>
        <v>0</v>
      </c>
      <c r="Q195" s="23">
        <f t="shared" si="72"/>
        <v>0</v>
      </c>
      <c r="R195" s="23">
        <f t="shared" si="73"/>
        <v>0</v>
      </c>
      <c r="S195" s="23">
        <f t="shared" si="73"/>
        <v>0</v>
      </c>
    </row>
    <row r="196" spans="1:19" ht="12.75">
      <c r="A196" s="60"/>
      <c r="B196" s="56"/>
      <c r="C196" s="5" t="s">
        <v>1</v>
      </c>
      <c r="D196" s="37">
        <v>42</v>
      </c>
      <c r="E196" s="33">
        <v>29</v>
      </c>
      <c r="F196" s="33">
        <v>30</v>
      </c>
      <c r="G196" s="33">
        <v>36</v>
      </c>
      <c r="H196" s="33">
        <v>136</v>
      </c>
      <c r="I196" s="33">
        <v>170</v>
      </c>
      <c r="J196" s="33">
        <v>165</v>
      </c>
      <c r="K196" s="40">
        <v>608</v>
      </c>
      <c r="L196" s="25">
        <f t="shared" si="72"/>
        <v>100</v>
      </c>
      <c r="M196" s="23">
        <f t="shared" si="72"/>
        <v>100</v>
      </c>
      <c r="N196" s="23">
        <f t="shared" si="72"/>
        <v>100</v>
      </c>
      <c r="O196" s="23">
        <f t="shared" si="72"/>
        <v>100</v>
      </c>
      <c r="P196" s="23">
        <f t="shared" si="72"/>
        <v>100</v>
      </c>
      <c r="Q196" s="23">
        <f t="shared" si="72"/>
        <v>100</v>
      </c>
      <c r="R196" s="23">
        <f t="shared" si="73"/>
        <v>100</v>
      </c>
      <c r="S196" s="23">
        <f t="shared" si="73"/>
        <v>100</v>
      </c>
    </row>
    <row r="197" spans="1:19" ht="12.75">
      <c r="A197" s="60"/>
      <c r="B197" s="54" t="s">
        <v>46</v>
      </c>
      <c r="C197" s="4" t="s">
        <v>84</v>
      </c>
      <c r="D197" s="36">
        <v>3</v>
      </c>
      <c r="E197" s="34">
        <v>5</v>
      </c>
      <c r="F197" s="34">
        <v>7</v>
      </c>
      <c r="G197" s="34">
        <v>15</v>
      </c>
      <c r="H197" s="34">
        <v>51</v>
      </c>
      <c r="I197" s="34">
        <v>72</v>
      </c>
      <c r="J197" s="34">
        <v>53</v>
      </c>
      <c r="K197" s="39">
        <v>206</v>
      </c>
      <c r="L197" s="31">
        <f aca="true" t="shared" si="74" ref="L197:Q201">+D197/D$201*100</f>
        <v>20</v>
      </c>
      <c r="M197" s="26">
        <f t="shared" si="74"/>
        <v>31.25</v>
      </c>
      <c r="N197" s="26">
        <f t="shared" si="74"/>
        <v>41.17647058823529</v>
      </c>
      <c r="O197" s="26">
        <f t="shared" si="74"/>
        <v>41.66666666666667</v>
      </c>
      <c r="P197" s="26">
        <f t="shared" si="74"/>
        <v>48.57142857142857</v>
      </c>
      <c r="Q197" s="26">
        <f t="shared" si="74"/>
        <v>51.42857142857142</v>
      </c>
      <c r="R197" s="26">
        <f aca="true" t="shared" si="75" ref="R197:S201">+J197/J$201*100</f>
        <v>40.458015267175576</v>
      </c>
      <c r="S197" s="26">
        <f t="shared" si="75"/>
        <v>44.78260869565218</v>
      </c>
    </row>
    <row r="198" spans="1:19" ht="12.75">
      <c r="A198" s="60"/>
      <c r="B198" s="54"/>
      <c r="C198" s="5" t="s">
        <v>85</v>
      </c>
      <c r="D198" s="37">
        <v>9</v>
      </c>
      <c r="E198" s="33">
        <v>7</v>
      </c>
      <c r="F198" s="33">
        <v>8</v>
      </c>
      <c r="G198" s="33">
        <v>8</v>
      </c>
      <c r="H198" s="33">
        <v>23</v>
      </c>
      <c r="I198" s="33">
        <v>30</v>
      </c>
      <c r="J198" s="33">
        <v>32</v>
      </c>
      <c r="K198" s="40">
        <v>117</v>
      </c>
      <c r="L198" s="25">
        <f t="shared" si="74"/>
        <v>60</v>
      </c>
      <c r="M198" s="23">
        <f t="shared" si="74"/>
        <v>43.75</v>
      </c>
      <c r="N198" s="23">
        <f t="shared" si="74"/>
        <v>47.05882352941176</v>
      </c>
      <c r="O198" s="23">
        <f t="shared" si="74"/>
        <v>22.22222222222222</v>
      </c>
      <c r="P198" s="23">
        <f t="shared" si="74"/>
        <v>21.904761904761905</v>
      </c>
      <c r="Q198" s="23">
        <f t="shared" si="74"/>
        <v>21.428571428571427</v>
      </c>
      <c r="R198" s="23">
        <f t="shared" si="75"/>
        <v>24.427480916030532</v>
      </c>
      <c r="S198" s="23">
        <f t="shared" si="75"/>
        <v>25.43478260869565</v>
      </c>
    </row>
    <row r="199" spans="1:19" ht="12.75" customHeight="1">
      <c r="A199" s="60"/>
      <c r="B199" s="54"/>
      <c r="C199" s="28" t="s">
        <v>86</v>
      </c>
      <c r="D199" s="37">
        <v>3</v>
      </c>
      <c r="E199" s="33">
        <v>4</v>
      </c>
      <c r="F199" s="33">
        <v>2</v>
      </c>
      <c r="G199" s="33">
        <v>13</v>
      </c>
      <c r="H199" s="33">
        <v>31</v>
      </c>
      <c r="I199" s="33">
        <v>38</v>
      </c>
      <c r="J199" s="33">
        <v>46</v>
      </c>
      <c r="K199" s="40">
        <v>137</v>
      </c>
      <c r="L199" s="25">
        <f t="shared" si="74"/>
        <v>20</v>
      </c>
      <c r="M199" s="23">
        <f t="shared" si="74"/>
        <v>25</v>
      </c>
      <c r="N199" s="23">
        <f t="shared" si="74"/>
        <v>11.76470588235294</v>
      </c>
      <c r="O199" s="23">
        <f t="shared" si="74"/>
        <v>36.11111111111111</v>
      </c>
      <c r="P199" s="23">
        <f t="shared" si="74"/>
        <v>29.523809523809526</v>
      </c>
      <c r="Q199" s="23">
        <f t="shared" si="74"/>
        <v>27.142857142857142</v>
      </c>
      <c r="R199" s="23">
        <f t="shared" si="75"/>
        <v>35.11450381679389</v>
      </c>
      <c r="S199" s="23">
        <f t="shared" si="75"/>
        <v>29.782608695652176</v>
      </c>
    </row>
    <row r="200" spans="1:19" ht="12.75">
      <c r="A200" s="60"/>
      <c r="B200" s="54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 t="shared" si="74"/>
        <v>0</v>
      </c>
      <c r="M200" s="23">
        <f t="shared" si="74"/>
        <v>0</v>
      </c>
      <c r="N200" s="23">
        <f t="shared" si="74"/>
        <v>0</v>
      </c>
      <c r="O200" s="23">
        <f t="shared" si="74"/>
        <v>0</v>
      </c>
      <c r="P200" s="23">
        <f t="shared" si="74"/>
        <v>0</v>
      </c>
      <c r="Q200" s="23">
        <f t="shared" si="74"/>
        <v>0</v>
      </c>
      <c r="R200" s="23">
        <f t="shared" si="75"/>
        <v>0</v>
      </c>
      <c r="S200" s="23">
        <f t="shared" si="75"/>
        <v>0</v>
      </c>
    </row>
    <row r="201" spans="1:19" ht="12.75">
      <c r="A201" s="60"/>
      <c r="B201" s="54"/>
      <c r="C201" s="29" t="s">
        <v>1</v>
      </c>
      <c r="D201" s="38">
        <v>15</v>
      </c>
      <c r="E201" s="35">
        <v>16</v>
      </c>
      <c r="F201" s="35">
        <v>17</v>
      </c>
      <c r="G201" s="35">
        <v>36</v>
      </c>
      <c r="H201" s="35">
        <v>105</v>
      </c>
      <c r="I201" s="35">
        <v>140</v>
      </c>
      <c r="J201" s="35">
        <v>131</v>
      </c>
      <c r="K201" s="41">
        <v>460</v>
      </c>
      <c r="L201" s="32">
        <f t="shared" si="74"/>
        <v>100</v>
      </c>
      <c r="M201" s="24">
        <f t="shared" si="74"/>
        <v>100</v>
      </c>
      <c r="N201" s="24">
        <f t="shared" si="74"/>
        <v>100</v>
      </c>
      <c r="O201" s="24">
        <f t="shared" si="74"/>
        <v>100</v>
      </c>
      <c r="P201" s="24">
        <f t="shared" si="74"/>
        <v>100</v>
      </c>
      <c r="Q201" s="24">
        <f t="shared" si="74"/>
        <v>100</v>
      </c>
      <c r="R201" s="24">
        <f t="shared" si="75"/>
        <v>100</v>
      </c>
      <c r="S201" s="24">
        <f t="shared" si="75"/>
        <v>100</v>
      </c>
    </row>
    <row r="202" spans="1:19" ht="12.75">
      <c r="A202" s="60"/>
      <c r="B202" s="55" t="s">
        <v>47</v>
      </c>
      <c r="C202" s="5" t="s">
        <v>84</v>
      </c>
      <c r="D202" s="37">
        <v>3</v>
      </c>
      <c r="E202" s="33">
        <v>6</v>
      </c>
      <c r="F202" s="33">
        <v>5</v>
      </c>
      <c r="G202" s="33">
        <v>10</v>
      </c>
      <c r="H202" s="33">
        <v>32</v>
      </c>
      <c r="I202" s="33">
        <v>55</v>
      </c>
      <c r="J202" s="33">
        <v>32</v>
      </c>
      <c r="K202" s="40">
        <v>143</v>
      </c>
      <c r="L202" s="25">
        <f aca="true" t="shared" si="76" ref="L202:R206">+D202/D$206*100</f>
        <v>20</v>
      </c>
      <c r="M202" s="23">
        <f t="shared" si="76"/>
        <v>46.15384615384615</v>
      </c>
      <c r="N202" s="23">
        <f t="shared" si="76"/>
        <v>29.411764705882355</v>
      </c>
      <c r="O202" s="23">
        <f t="shared" si="76"/>
        <v>45.45454545454545</v>
      </c>
      <c r="P202" s="23">
        <f t="shared" si="76"/>
        <v>47.05882352941176</v>
      </c>
      <c r="Q202" s="23">
        <f t="shared" si="76"/>
        <v>51.4018691588785</v>
      </c>
      <c r="R202" s="23">
        <f t="shared" si="76"/>
        <v>36.36363636363637</v>
      </c>
      <c r="S202" s="23">
        <f>+K202/K$206*100</f>
        <v>43.333333333333336</v>
      </c>
    </row>
    <row r="203" spans="1:19" ht="12.75" customHeight="1">
      <c r="A203" s="60"/>
      <c r="B203" s="54"/>
      <c r="C203" s="5" t="s">
        <v>85</v>
      </c>
      <c r="D203" s="37">
        <v>5</v>
      </c>
      <c r="E203" s="33">
        <v>3</v>
      </c>
      <c r="F203" s="33">
        <v>6</v>
      </c>
      <c r="G203" s="33">
        <v>6</v>
      </c>
      <c r="H203" s="33">
        <v>17</v>
      </c>
      <c r="I203" s="33">
        <v>25</v>
      </c>
      <c r="J203" s="33">
        <v>25</v>
      </c>
      <c r="K203" s="40">
        <v>87</v>
      </c>
      <c r="L203" s="25">
        <f t="shared" si="76"/>
        <v>33.33333333333333</v>
      </c>
      <c r="M203" s="23">
        <f t="shared" si="76"/>
        <v>23.076923076923077</v>
      </c>
      <c r="N203" s="23">
        <f t="shared" si="76"/>
        <v>35.294117647058826</v>
      </c>
      <c r="O203" s="23">
        <f t="shared" si="76"/>
        <v>27.27272727272727</v>
      </c>
      <c r="P203" s="23">
        <f t="shared" si="76"/>
        <v>25</v>
      </c>
      <c r="Q203" s="23">
        <f t="shared" si="76"/>
        <v>23.364485981308412</v>
      </c>
      <c r="R203" s="23">
        <f t="shared" si="76"/>
        <v>28.40909090909091</v>
      </c>
      <c r="S203" s="23">
        <f>+K203/K$206*100</f>
        <v>26.36363636363636</v>
      </c>
    </row>
    <row r="204" spans="1:19" ht="12.75">
      <c r="A204" s="60"/>
      <c r="B204" s="54"/>
      <c r="C204" s="28" t="s">
        <v>86</v>
      </c>
      <c r="D204" s="37">
        <v>7</v>
      </c>
      <c r="E204" s="33">
        <v>4</v>
      </c>
      <c r="F204" s="33">
        <v>6</v>
      </c>
      <c r="G204" s="33">
        <v>6</v>
      </c>
      <c r="H204" s="33">
        <v>17</v>
      </c>
      <c r="I204" s="33">
        <v>27</v>
      </c>
      <c r="J204" s="33">
        <v>30</v>
      </c>
      <c r="K204" s="40">
        <v>97</v>
      </c>
      <c r="L204" s="25">
        <f t="shared" si="76"/>
        <v>46.666666666666664</v>
      </c>
      <c r="M204" s="23">
        <f t="shared" si="76"/>
        <v>30.76923076923077</v>
      </c>
      <c r="N204" s="23">
        <f t="shared" si="76"/>
        <v>35.294117647058826</v>
      </c>
      <c r="O204" s="23">
        <f t="shared" si="76"/>
        <v>27.27272727272727</v>
      </c>
      <c r="P204" s="23">
        <f t="shared" si="76"/>
        <v>25</v>
      </c>
      <c r="Q204" s="23">
        <f t="shared" si="76"/>
        <v>25.233644859813083</v>
      </c>
      <c r="R204" s="23">
        <f t="shared" si="76"/>
        <v>34.090909090909086</v>
      </c>
      <c r="S204" s="23">
        <f>+K204/K$206*100</f>
        <v>29.393939393939394</v>
      </c>
    </row>
    <row r="205" spans="1:19" ht="12.75">
      <c r="A205" s="60"/>
      <c r="B205" s="54"/>
      <c r="C205" s="5" t="s">
        <v>11</v>
      </c>
      <c r="D205" s="37">
        <v>0</v>
      </c>
      <c r="E205" s="33">
        <v>0</v>
      </c>
      <c r="F205" s="33">
        <v>0</v>
      </c>
      <c r="G205" s="33">
        <v>0</v>
      </c>
      <c r="H205" s="33">
        <v>2</v>
      </c>
      <c r="I205" s="33">
        <v>0</v>
      </c>
      <c r="J205" s="33">
        <v>1</v>
      </c>
      <c r="K205" s="40">
        <v>3</v>
      </c>
      <c r="L205" s="25">
        <f t="shared" si="76"/>
        <v>0</v>
      </c>
      <c r="M205" s="23">
        <f t="shared" si="76"/>
        <v>0</v>
      </c>
      <c r="N205" s="23">
        <f t="shared" si="76"/>
        <v>0</v>
      </c>
      <c r="O205" s="23">
        <f t="shared" si="76"/>
        <v>0</v>
      </c>
      <c r="P205" s="23">
        <f t="shared" si="76"/>
        <v>2.941176470588235</v>
      </c>
      <c r="Q205" s="23">
        <f t="shared" si="76"/>
        <v>0</v>
      </c>
      <c r="R205" s="23">
        <f t="shared" si="76"/>
        <v>1.1363636363636365</v>
      </c>
      <c r="S205" s="23">
        <f>+K205/K$206*100</f>
        <v>0.9090909090909091</v>
      </c>
    </row>
    <row r="206" spans="1:19" ht="12.75">
      <c r="A206" s="60"/>
      <c r="B206" s="56"/>
      <c r="C206" s="5" t="s">
        <v>1</v>
      </c>
      <c r="D206" s="37">
        <v>15</v>
      </c>
      <c r="E206" s="33">
        <v>13</v>
      </c>
      <c r="F206" s="33">
        <v>17</v>
      </c>
      <c r="G206" s="33">
        <v>22</v>
      </c>
      <c r="H206" s="33">
        <v>68</v>
      </c>
      <c r="I206" s="33">
        <v>107</v>
      </c>
      <c r="J206" s="33">
        <v>88</v>
      </c>
      <c r="K206" s="40">
        <v>330</v>
      </c>
      <c r="L206" s="25">
        <f t="shared" si="76"/>
        <v>100</v>
      </c>
      <c r="M206" s="23">
        <f t="shared" si="76"/>
        <v>100</v>
      </c>
      <c r="N206" s="23">
        <f t="shared" si="76"/>
        <v>100</v>
      </c>
      <c r="O206" s="23">
        <f t="shared" si="76"/>
        <v>100</v>
      </c>
      <c r="P206" s="23">
        <f t="shared" si="76"/>
        <v>100</v>
      </c>
      <c r="Q206" s="23">
        <f t="shared" si="76"/>
        <v>100</v>
      </c>
      <c r="R206" s="23">
        <f t="shared" si="76"/>
        <v>100</v>
      </c>
      <c r="S206" s="23">
        <f>+K206/K$206*100</f>
        <v>100</v>
      </c>
    </row>
    <row r="207" spans="1:19" ht="12.75" customHeight="1">
      <c r="A207" s="60"/>
      <c r="B207" s="54" t="s">
        <v>48</v>
      </c>
      <c r="C207" s="4" t="s">
        <v>84</v>
      </c>
      <c r="D207" s="36">
        <v>7</v>
      </c>
      <c r="E207" s="34">
        <v>2</v>
      </c>
      <c r="F207" s="34">
        <v>3</v>
      </c>
      <c r="G207" s="34">
        <v>8</v>
      </c>
      <c r="H207" s="34">
        <v>36</v>
      </c>
      <c r="I207" s="34">
        <v>48</v>
      </c>
      <c r="J207" s="34">
        <v>37</v>
      </c>
      <c r="K207" s="39">
        <v>141</v>
      </c>
      <c r="L207" s="31">
        <f aca="true" t="shared" si="77" ref="L207:Q211">+D207/D$211*100</f>
        <v>38.88888888888889</v>
      </c>
      <c r="M207" s="26">
        <f t="shared" si="77"/>
        <v>18.181818181818183</v>
      </c>
      <c r="N207" s="26">
        <f t="shared" si="77"/>
        <v>25</v>
      </c>
      <c r="O207" s="26">
        <f t="shared" si="77"/>
        <v>38.095238095238095</v>
      </c>
      <c r="P207" s="26">
        <f t="shared" si="77"/>
        <v>48.64864864864865</v>
      </c>
      <c r="Q207" s="26">
        <f t="shared" si="77"/>
        <v>44.03669724770643</v>
      </c>
      <c r="R207" s="26">
        <f aca="true" t="shared" si="78" ref="R207:S211">+J207/J$211*100</f>
        <v>35.23809523809524</v>
      </c>
      <c r="S207" s="26">
        <f t="shared" si="78"/>
        <v>40.285714285714285</v>
      </c>
    </row>
    <row r="208" spans="1:19" ht="12.75">
      <c r="A208" s="60"/>
      <c r="B208" s="54"/>
      <c r="C208" s="5" t="s">
        <v>85</v>
      </c>
      <c r="D208" s="37">
        <v>6</v>
      </c>
      <c r="E208" s="33">
        <v>4</v>
      </c>
      <c r="F208" s="33">
        <v>4</v>
      </c>
      <c r="G208" s="33">
        <v>7</v>
      </c>
      <c r="H208" s="33">
        <v>23</v>
      </c>
      <c r="I208" s="33">
        <v>28</v>
      </c>
      <c r="J208" s="33">
        <v>24</v>
      </c>
      <c r="K208" s="40">
        <v>96</v>
      </c>
      <c r="L208" s="25">
        <f t="shared" si="77"/>
        <v>33.33333333333333</v>
      </c>
      <c r="M208" s="23">
        <f t="shared" si="77"/>
        <v>36.36363636363637</v>
      </c>
      <c r="N208" s="23">
        <f t="shared" si="77"/>
        <v>33.33333333333333</v>
      </c>
      <c r="O208" s="23">
        <f t="shared" si="77"/>
        <v>33.33333333333333</v>
      </c>
      <c r="P208" s="23">
        <f t="shared" si="77"/>
        <v>31.08108108108108</v>
      </c>
      <c r="Q208" s="23">
        <f t="shared" si="77"/>
        <v>25.688073394495415</v>
      </c>
      <c r="R208" s="23">
        <f t="shared" si="78"/>
        <v>22.857142857142858</v>
      </c>
      <c r="S208" s="23">
        <f t="shared" si="78"/>
        <v>27.42857142857143</v>
      </c>
    </row>
    <row r="209" spans="1:19" ht="12.75">
      <c r="A209" s="60"/>
      <c r="B209" s="54"/>
      <c r="C209" s="28" t="s">
        <v>86</v>
      </c>
      <c r="D209" s="37">
        <v>5</v>
      </c>
      <c r="E209" s="33">
        <v>5</v>
      </c>
      <c r="F209" s="33">
        <v>5</v>
      </c>
      <c r="G209" s="33">
        <v>6</v>
      </c>
      <c r="H209" s="33">
        <v>15</v>
      </c>
      <c r="I209" s="33">
        <v>33</v>
      </c>
      <c r="J209" s="33">
        <v>44</v>
      </c>
      <c r="K209" s="40">
        <v>113</v>
      </c>
      <c r="L209" s="25">
        <f t="shared" si="77"/>
        <v>27.77777777777778</v>
      </c>
      <c r="M209" s="23">
        <f t="shared" si="77"/>
        <v>45.45454545454545</v>
      </c>
      <c r="N209" s="23">
        <f t="shared" si="77"/>
        <v>41.66666666666667</v>
      </c>
      <c r="O209" s="23">
        <f t="shared" si="77"/>
        <v>28.57142857142857</v>
      </c>
      <c r="P209" s="23">
        <f t="shared" si="77"/>
        <v>20.27027027027027</v>
      </c>
      <c r="Q209" s="23">
        <f t="shared" si="77"/>
        <v>30.275229357798167</v>
      </c>
      <c r="R209" s="23">
        <f t="shared" si="78"/>
        <v>41.904761904761905</v>
      </c>
      <c r="S209" s="23">
        <f t="shared" si="78"/>
        <v>32.285714285714285</v>
      </c>
    </row>
    <row r="210" spans="1:19" ht="12.75">
      <c r="A210" s="60"/>
      <c r="B210" s="54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 t="shared" si="77"/>
        <v>0</v>
      </c>
      <c r="M210" s="23">
        <f t="shared" si="77"/>
        <v>0</v>
      </c>
      <c r="N210" s="23">
        <f t="shared" si="77"/>
        <v>0</v>
      </c>
      <c r="O210" s="23">
        <f t="shared" si="77"/>
        <v>0</v>
      </c>
      <c r="P210" s="23">
        <f t="shared" si="77"/>
        <v>0</v>
      </c>
      <c r="Q210" s="23">
        <f t="shared" si="77"/>
        <v>0</v>
      </c>
      <c r="R210" s="23">
        <f t="shared" si="78"/>
        <v>0</v>
      </c>
      <c r="S210" s="23">
        <f t="shared" si="78"/>
        <v>0</v>
      </c>
    </row>
    <row r="211" spans="1:19" ht="12.75" customHeight="1" thickBot="1">
      <c r="A211" s="60"/>
      <c r="B211" s="56"/>
      <c r="C211" s="5" t="s">
        <v>1</v>
      </c>
      <c r="D211" s="37">
        <v>18</v>
      </c>
      <c r="E211" s="33">
        <v>11</v>
      </c>
      <c r="F211" s="33">
        <v>12</v>
      </c>
      <c r="G211" s="33">
        <v>21</v>
      </c>
      <c r="H211" s="33">
        <v>74</v>
      </c>
      <c r="I211" s="33">
        <v>109</v>
      </c>
      <c r="J211" s="33">
        <v>105</v>
      </c>
      <c r="K211" s="40">
        <v>350</v>
      </c>
      <c r="L211" s="25">
        <f t="shared" si="77"/>
        <v>100</v>
      </c>
      <c r="M211" s="23">
        <f t="shared" si="77"/>
        <v>100</v>
      </c>
      <c r="N211" s="23">
        <f t="shared" si="77"/>
        <v>100</v>
      </c>
      <c r="O211" s="23">
        <f t="shared" si="77"/>
        <v>100</v>
      </c>
      <c r="P211" s="23">
        <f t="shared" si="77"/>
        <v>100</v>
      </c>
      <c r="Q211" s="23">
        <f t="shared" si="77"/>
        <v>100</v>
      </c>
      <c r="R211" s="23">
        <f t="shared" si="78"/>
        <v>100</v>
      </c>
      <c r="S211" s="23">
        <f t="shared" si="78"/>
        <v>100</v>
      </c>
    </row>
    <row r="212" spans="1:19" ht="12.75">
      <c r="A212" s="60"/>
      <c r="B212" s="57" t="s">
        <v>49</v>
      </c>
      <c r="C212" s="42" t="s">
        <v>84</v>
      </c>
      <c r="D212" s="43">
        <v>5</v>
      </c>
      <c r="E212" s="44">
        <v>11</v>
      </c>
      <c r="F212" s="44">
        <v>7</v>
      </c>
      <c r="G212" s="44">
        <v>16</v>
      </c>
      <c r="H212" s="44">
        <v>51</v>
      </c>
      <c r="I212" s="44">
        <v>60</v>
      </c>
      <c r="J212" s="44">
        <v>54</v>
      </c>
      <c r="K212" s="45">
        <v>204</v>
      </c>
      <c r="L212" s="46">
        <f aca="true" t="shared" si="79" ref="L212:Q216">+D212/D$216*100</f>
        <v>33.33333333333333</v>
      </c>
      <c r="M212" s="47">
        <f t="shared" si="79"/>
        <v>55.00000000000001</v>
      </c>
      <c r="N212" s="47">
        <f t="shared" si="79"/>
        <v>35</v>
      </c>
      <c r="O212" s="47">
        <f t="shared" si="79"/>
        <v>50</v>
      </c>
      <c r="P212" s="47">
        <f t="shared" si="79"/>
        <v>48.113207547169814</v>
      </c>
      <c r="Q212" s="47">
        <f t="shared" si="79"/>
        <v>44.44444444444444</v>
      </c>
      <c r="R212" s="47">
        <f aca="true" t="shared" si="80" ref="R212:S216">+J212/J$216*100</f>
        <v>41.221374045801525</v>
      </c>
      <c r="S212" s="47">
        <f t="shared" si="80"/>
        <v>44.44444444444444</v>
      </c>
    </row>
    <row r="213" spans="1:19" ht="12.75">
      <c r="A213" s="60"/>
      <c r="B213" s="54"/>
      <c r="C213" s="5" t="s">
        <v>85</v>
      </c>
      <c r="D213" s="37">
        <v>2</v>
      </c>
      <c r="E213" s="33">
        <v>4</v>
      </c>
      <c r="F213" s="33">
        <v>5</v>
      </c>
      <c r="G213" s="33">
        <v>9</v>
      </c>
      <c r="H213" s="33">
        <v>24</v>
      </c>
      <c r="I213" s="33">
        <v>32</v>
      </c>
      <c r="J213" s="33">
        <v>28</v>
      </c>
      <c r="K213" s="40">
        <v>104</v>
      </c>
      <c r="L213" s="25">
        <f t="shared" si="79"/>
        <v>13.333333333333334</v>
      </c>
      <c r="M213" s="23">
        <f t="shared" si="79"/>
        <v>20</v>
      </c>
      <c r="N213" s="23">
        <f t="shared" si="79"/>
        <v>25</v>
      </c>
      <c r="O213" s="23">
        <f t="shared" si="79"/>
        <v>28.125</v>
      </c>
      <c r="P213" s="23">
        <f t="shared" si="79"/>
        <v>22.641509433962266</v>
      </c>
      <c r="Q213" s="23">
        <f t="shared" si="79"/>
        <v>23.703703703703706</v>
      </c>
      <c r="R213" s="23">
        <f t="shared" si="80"/>
        <v>21.374045801526716</v>
      </c>
      <c r="S213" s="23">
        <f t="shared" si="80"/>
        <v>22.657952069716774</v>
      </c>
    </row>
    <row r="214" spans="1:19" ht="12.75">
      <c r="A214" s="60"/>
      <c r="B214" s="54"/>
      <c r="C214" s="28" t="s">
        <v>86</v>
      </c>
      <c r="D214" s="37">
        <v>8</v>
      </c>
      <c r="E214" s="33">
        <v>5</v>
      </c>
      <c r="F214" s="33">
        <v>8</v>
      </c>
      <c r="G214" s="33">
        <v>7</v>
      </c>
      <c r="H214" s="33">
        <v>31</v>
      </c>
      <c r="I214" s="33">
        <v>43</v>
      </c>
      <c r="J214" s="33">
        <v>49</v>
      </c>
      <c r="K214" s="40">
        <v>151</v>
      </c>
      <c r="L214" s="25">
        <f t="shared" si="79"/>
        <v>53.333333333333336</v>
      </c>
      <c r="M214" s="23">
        <f t="shared" si="79"/>
        <v>25</v>
      </c>
      <c r="N214" s="23">
        <f t="shared" si="79"/>
        <v>40</v>
      </c>
      <c r="O214" s="23">
        <f t="shared" si="79"/>
        <v>21.875</v>
      </c>
      <c r="P214" s="23">
        <f t="shared" si="79"/>
        <v>29.245283018867923</v>
      </c>
      <c r="Q214" s="23">
        <f t="shared" si="79"/>
        <v>31.851851851851855</v>
      </c>
      <c r="R214" s="23">
        <f t="shared" si="80"/>
        <v>37.404580152671755</v>
      </c>
      <c r="S214" s="23">
        <f t="shared" si="80"/>
        <v>32.89760348583878</v>
      </c>
    </row>
    <row r="215" spans="1:19" ht="12.75" customHeight="1">
      <c r="A215" s="60"/>
      <c r="B215" s="54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 t="shared" si="79"/>
        <v>0</v>
      </c>
      <c r="M215" s="23">
        <f t="shared" si="79"/>
        <v>0</v>
      </c>
      <c r="N215" s="23">
        <f t="shared" si="79"/>
        <v>0</v>
      </c>
      <c r="O215" s="23">
        <f t="shared" si="79"/>
        <v>0</v>
      </c>
      <c r="P215" s="23">
        <f t="shared" si="79"/>
        <v>0</v>
      </c>
      <c r="Q215" s="23">
        <f t="shared" si="79"/>
        <v>0</v>
      </c>
      <c r="R215" s="23">
        <f t="shared" si="80"/>
        <v>0</v>
      </c>
      <c r="S215" s="23">
        <f t="shared" si="80"/>
        <v>0</v>
      </c>
    </row>
    <row r="216" spans="1:19" ht="12.75">
      <c r="A216" s="60"/>
      <c r="B216" s="56"/>
      <c r="C216" s="5" t="s">
        <v>1</v>
      </c>
      <c r="D216" s="37">
        <v>15</v>
      </c>
      <c r="E216" s="33">
        <v>20</v>
      </c>
      <c r="F216" s="33">
        <v>20</v>
      </c>
      <c r="G216" s="33">
        <v>32</v>
      </c>
      <c r="H216" s="33">
        <v>106</v>
      </c>
      <c r="I216" s="33">
        <v>135</v>
      </c>
      <c r="J216" s="33">
        <v>131</v>
      </c>
      <c r="K216" s="40">
        <v>459</v>
      </c>
      <c r="L216" s="25">
        <f t="shared" si="79"/>
        <v>100</v>
      </c>
      <c r="M216" s="23">
        <f t="shared" si="79"/>
        <v>100</v>
      </c>
      <c r="N216" s="23">
        <f t="shared" si="79"/>
        <v>100</v>
      </c>
      <c r="O216" s="23">
        <f t="shared" si="79"/>
        <v>100</v>
      </c>
      <c r="P216" s="23">
        <f t="shared" si="79"/>
        <v>100</v>
      </c>
      <c r="Q216" s="23">
        <f t="shared" si="79"/>
        <v>100</v>
      </c>
      <c r="R216" s="23">
        <f t="shared" si="80"/>
        <v>100</v>
      </c>
      <c r="S216" s="23">
        <f t="shared" si="80"/>
        <v>100</v>
      </c>
    </row>
    <row r="217" spans="1:19" ht="12.75">
      <c r="A217" s="60"/>
      <c r="B217" s="54" t="s">
        <v>50</v>
      </c>
      <c r="C217" s="4" t="s">
        <v>84</v>
      </c>
      <c r="D217" s="36">
        <v>24</v>
      </c>
      <c r="E217" s="34">
        <v>28</v>
      </c>
      <c r="F217" s="34">
        <v>40</v>
      </c>
      <c r="G217" s="34">
        <v>55</v>
      </c>
      <c r="H217" s="34">
        <v>125</v>
      </c>
      <c r="I217" s="34">
        <v>201</v>
      </c>
      <c r="J217" s="34">
        <v>155</v>
      </c>
      <c r="K217" s="39">
        <v>628</v>
      </c>
      <c r="L217" s="31">
        <f aca="true" t="shared" si="81" ref="L217:Q221">+D217/D$221*100</f>
        <v>31.57894736842105</v>
      </c>
      <c r="M217" s="26">
        <f t="shared" si="81"/>
        <v>35.44303797468354</v>
      </c>
      <c r="N217" s="26">
        <f t="shared" si="81"/>
        <v>50.63291139240506</v>
      </c>
      <c r="O217" s="26">
        <f t="shared" si="81"/>
        <v>47.008547008547005</v>
      </c>
      <c r="P217" s="26">
        <f t="shared" si="81"/>
        <v>46.468401486988846</v>
      </c>
      <c r="Q217" s="26">
        <f t="shared" si="81"/>
        <v>42.94871794871795</v>
      </c>
      <c r="R217" s="26">
        <f aca="true" t="shared" si="82" ref="R217:S221">+J217/J$221*100</f>
        <v>38.2716049382716</v>
      </c>
      <c r="S217" s="26">
        <f t="shared" si="82"/>
        <v>42.0629604822505</v>
      </c>
    </row>
    <row r="218" spans="1:19" ht="12.75">
      <c r="A218" s="60"/>
      <c r="B218" s="54"/>
      <c r="C218" s="5" t="s">
        <v>85</v>
      </c>
      <c r="D218" s="37">
        <v>27</v>
      </c>
      <c r="E218" s="33">
        <v>23</v>
      </c>
      <c r="F218" s="33">
        <v>14</v>
      </c>
      <c r="G218" s="33">
        <v>23</v>
      </c>
      <c r="H218" s="33">
        <v>57</v>
      </c>
      <c r="I218" s="33">
        <v>112</v>
      </c>
      <c r="J218" s="33">
        <v>85</v>
      </c>
      <c r="K218" s="40">
        <v>341</v>
      </c>
      <c r="L218" s="25">
        <f t="shared" si="81"/>
        <v>35.526315789473685</v>
      </c>
      <c r="M218" s="23">
        <f t="shared" si="81"/>
        <v>29.11392405063291</v>
      </c>
      <c r="N218" s="23">
        <f t="shared" si="81"/>
        <v>17.72151898734177</v>
      </c>
      <c r="O218" s="23">
        <f t="shared" si="81"/>
        <v>19.65811965811966</v>
      </c>
      <c r="P218" s="23">
        <f t="shared" si="81"/>
        <v>21.189591078066915</v>
      </c>
      <c r="Q218" s="23">
        <f t="shared" si="81"/>
        <v>23.931623931623932</v>
      </c>
      <c r="R218" s="23">
        <f t="shared" si="82"/>
        <v>20.98765432098765</v>
      </c>
      <c r="S218" s="23">
        <f t="shared" si="82"/>
        <v>22.839919624916277</v>
      </c>
    </row>
    <row r="219" spans="1:19" ht="12.75" customHeight="1">
      <c r="A219" s="60"/>
      <c r="B219" s="54"/>
      <c r="C219" s="28" t="s">
        <v>86</v>
      </c>
      <c r="D219" s="37">
        <v>25</v>
      </c>
      <c r="E219" s="33">
        <v>28</v>
      </c>
      <c r="F219" s="33">
        <v>25</v>
      </c>
      <c r="G219" s="33">
        <v>39</v>
      </c>
      <c r="H219" s="33">
        <v>87</v>
      </c>
      <c r="I219" s="33">
        <v>155</v>
      </c>
      <c r="J219" s="33">
        <v>165</v>
      </c>
      <c r="K219" s="40">
        <v>524</v>
      </c>
      <c r="L219" s="25">
        <f t="shared" si="81"/>
        <v>32.89473684210527</v>
      </c>
      <c r="M219" s="23">
        <f t="shared" si="81"/>
        <v>35.44303797468354</v>
      </c>
      <c r="N219" s="23">
        <f t="shared" si="81"/>
        <v>31.645569620253166</v>
      </c>
      <c r="O219" s="23">
        <f t="shared" si="81"/>
        <v>33.33333333333333</v>
      </c>
      <c r="P219" s="23">
        <f t="shared" si="81"/>
        <v>32.342007434944236</v>
      </c>
      <c r="Q219" s="23">
        <f t="shared" si="81"/>
        <v>33.11965811965812</v>
      </c>
      <c r="R219" s="23">
        <f t="shared" si="82"/>
        <v>40.74074074074074</v>
      </c>
      <c r="S219" s="23">
        <f t="shared" si="82"/>
        <v>35.09711989283322</v>
      </c>
    </row>
    <row r="220" spans="1:19" ht="12.75">
      <c r="A220" s="60"/>
      <c r="B220" s="54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 t="shared" si="81"/>
        <v>0</v>
      </c>
      <c r="M220" s="23">
        <f t="shared" si="81"/>
        <v>0</v>
      </c>
      <c r="N220" s="23">
        <f t="shared" si="81"/>
        <v>0</v>
      </c>
      <c r="O220" s="23">
        <f t="shared" si="81"/>
        <v>0</v>
      </c>
      <c r="P220" s="23">
        <f t="shared" si="81"/>
        <v>0</v>
      </c>
      <c r="Q220" s="23">
        <f t="shared" si="81"/>
        <v>0</v>
      </c>
      <c r="R220" s="23">
        <f t="shared" si="82"/>
        <v>0</v>
      </c>
      <c r="S220" s="23">
        <f t="shared" si="82"/>
        <v>0</v>
      </c>
    </row>
    <row r="221" spans="1:19" ht="12.75">
      <c r="A221" s="60"/>
      <c r="B221" s="54"/>
      <c r="C221" s="29" t="s">
        <v>1</v>
      </c>
      <c r="D221" s="38">
        <v>76</v>
      </c>
      <c r="E221" s="35">
        <v>79</v>
      </c>
      <c r="F221" s="35">
        <v>79</v>
      </c>
      <c r="G221" s="35">
        <v>117</v>
      </c>
      <c r="H221" s="35">
        <v>269</v>
      </c>
      <c r="I221" s="35">
        <v>468</v>
      </c>
      <c r="J221" s="35">
        <v>405</v>
      </c>
      <c r="K221" s="41">
        <v>1493</v>
      </c>
      <c r="L221" s="32">
        <f t="shared" si="81"/>
        <v>100</v>
      </c>
      <c r="M221" s="24">
        <f t="shared" si="81"/>
        <v>100</v>
      </c>
      <c r="N221" s="24">
        <f t="shared" si="81"/>
        <v>100</v>
      </c>
      <c r="O221" s="24">
        <f t="shared" si="81"/>
        <v>100</v>
      </c>
      <c r="P221" s="24">
        <f t="shared" si="81"/>
        <v>100</v>
      </c>
      <c r="Q221" s="24">
        <f t="shared" si="81"/>
        <v>100</v>
      </c>
      <c r="R221" s="24">
        <f t="shared" si="82"/>
        <v>100</v>
      </c>
      <c r="S221" s="24">
        <f t="shared" si="82"/>
        <v>100</v>
      </c>
    </row>
    <row r="222" spans="1:19" ht="12.75">
      <c r="A222" s="60"/>
      <c r="B222" s="55" t="s">
        <v>51</v>
      </c>
      <c r="C222" s="5" t="s">
        <v>84</v>
      </c>
      <c r="D222" s="37">
        <v>7</v>
      </c>
      <c r="E222" s="33">
        <v>6</v>
      </c>
      <c r="F222" s="33">
        <v>17</v>
      </c>
      <c r="G222" s="33">
        <v>17</v>
      </c>
      <c r="H222" s="33">
        <v>35</v>
      </c>
      <c r="I222" s="33">
        <v>44</v>
      </c>
      <c r="J222" s="33">
        <v>33</v>
      </c>
      <c r="K222" s="40">
        <v>159</v>
      </c>
      <c r="L222" s="25">
        <f aca="true" t="shared" si="83" ref="L222:Q226">+D222/D$226*100</f>
        <v>50</v>
      </c>
      <c r="M222" s="23">
        <f t="shared" si="83"/>
        <v>27.27272727272727</v>
      </c>
      <c r="N222" s="23">
        <f t="shared" si="83"/>
        <v>48.57142857142857</v>
      </c>
      <c r="O222" s="23">
        <f t="shared" si="83"/>
        <v>50</v>
      </c>
      <c r="P222" s="23">
        <f t="shared" si="83"/>
        <v>44.303797468354425</v>
      </c>
      <c r="Q222" s="23">
        <f t="shared" si="83"/>
        <v>38.59649122807017</v>
      </c>
      <c r="R222" s="23">
        <f aca="true" t="shared" si="84" ref="R222:S226">+J222/J$226*100</f>
        <v>38.372093023255815</v>
      </c>
      <c r="S222" s="23">
        <f t="shared" si="84"/>
        <v>41.40625</v>
      </c>
    </row>
    <row r="223" spans="1:19" ht="12.75" customHeight="1">
      <c r="A223" s="60"/>
      <c r="B223" s="54"/>
      <c r="C223" s="5" t="s">
        <v>85</v>
      </c>
      <c r="D223" s="37">
        <v>5</v>
      </c>
      <c r="E223" s="33">
        <v>9</v>
      </c>
      <c r="F223" s="33">
        <v>7</v>
      </c>
      <c r="G223" s="33">
        <v>8</v>
      </c>
      <c r="H223" s="33">
        <v>19</v>
      </c>
      <c r="I223" s="33">
        <v>31</v>
      </c>
      <c r="J223" s="33">
        <v>26</v>
      </c>
      <c r="K223" s="40">
        <v>105</v>
      </c>
      <c r="L223" s="25">
        <f t="shared" si="83"/>
        <v>35.714285714285715</v>
      </c>
      <c r="M223" s="23">
        <f t="shared" si="83"/>
        <v>40.909090909090914</v>
      </c>
      <c r="N223" s="23">
        <f t="shared" si="83"/>
        <v>20</v>
      </c>
      <c r="O223" s="23">
        <f t="shared" si="83"/>
        <v>23.52941176470588</v>
      </c>
      <c r="P223" s="23">
        <f t="shared" si="83"/>
        <v>24.050632911392405</v>
      </c>
      <c r="Q223" s="23">
        <f t="shared" si="83"/>
        <v>27.192982456140353</v>
      </c>
      <c r="R223" s="23">
        <f t="shared" si="84"/>
        <v>30.23255813953488</v>
      </c>
      <c r="S223" s="23">
        <f t="shared" si="84"/>
        <v>27.34375</v>
      </c>
    </row>
    <row r="224" spans="1:19" ht="12.75">
      <c r="A224" s="60"/>
      <c r="B224" s="54"/>
      <c r="C224" s="28" t="s">
        <v>86</v>
      </c>
      <c r="D224" s="37">
        <v>2</v>
      </c>
      <c r="E224" s="33">
        <v>7</v>
      </c>
      <c r="F224" s="33">
        <v>11</v>
      </c>
      <c r="G224" s="33">
        <v>9</v>
      </c>
      <c r="H224" s="33">
        <v>25</v>
      </c>
      <c r="I224" s="33">
        <v>39</v>
      </c>
      <c r="J224" s="33">
        <v>27</v>
      </c>
      <c r="K224" s="40">
        <v>120</v>
      </c>
      <c r="L224" s="25">
        <f t="shared" si="83"/>
        <v>14.285714285714285</v>
      </c>
      <c r="M224" s="23">
        <f t="shared" si="83"/>
        <v>31.818181818181817</v>
      </c>
      <c r="N224" s="23">
        <f t="shared" si="83"/>
        <v>31.428571428571427</v>
      </c>
      <c r="O224" s="23">
        <f t="shared" si="83"/>
        <v>26.47058823529412</v>
      </c>
      <c r="P224" s="23">
        <f t="shared" si="83"/>
        <v>31.645569620253166</v>
      </c>
      <c r="Q224" s="23">
        <f t="shared" si="83"/>
        <v>34.21052631578947</v>
      </c>
      <c r="R224" s="23">
        <f t="shared" si="84"/>
        <v>31.3953488372093</v>
      </c>
      <c r="S224" s="23">
        <f t="shared" si="84"/>
        <v>31.25</v>
      </c>
    </row>
    <row r="225" spans="1:19" ht="12.75">
      <c r="A225" s="60"/>
      <c r="B225" s="54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 t="shared" si="83"/>
        <v>0</v>
      </c>
      <c r="M225" s="23">
        <f t="shared" si="83"/>
        <v>0</v>
      </c>
      <c r="N225" s="23">
        <f t="shared" si="83"/>
        <v>0</v>
      </c>
      <c r="O225" s="23">
        <f t="shared" si="83"/>
        <v>0</v>
      </c>
      <c r="P225" s="23">
        <f t="shared" si="83"/>
        <v>0</v>
      </c>
      <c r="Q225" s="23">
        <f t="shared" si="83"/>
        <v>0</v>
      </c>
      <c r="R225" s="23">
        <f t="shared" si="84"/>
        <v>0</v>
      </c>
      <c r="S225" s="23">
        <f t="shared" si="84"/>
        <v>0</v>
      </c>
    </row>
    <row r="226" spans="1:19" ht="12.75">
      <c r="A226" s="60"/>
      <c r="B226" s="56"/>
      <c r="C226" s="5" t="s">
        <v>1</v>
      </c>
      <c r="D226" s="37">
        <v>14</v>
      </c>
      <c r="E226" s="33">
        <v>22</v>
      </c>
      <c r="F226" s="33">
        <v>35</v>
      </c>
      <c r="G226" s="33">
        <v>34</v>
      </c>
      <c r="H226" s="33">
        <v>79</v>
      </c>
      <c r="I226" s="33">
        <v>114</v>
      </c>
      <c r="J226" s="33">
        <v>86</v>
      </c>
      <c r="K226" s="40">
        <v>384</v>
      </c>
      <c r="L226" s="25">
        <f t="shared" si="83"/>
        <v>100</v>
      </c>
      <c r="M226" s="23">
        <f t="shared" si="83"/>
        <v>100</v>
      </c>
      <c r="N226" s="23">
        <f t="shared" si="83"/>
        <v>100</v>
      </c>
      <c r="O226" s="23">
        <f t="shared" si="83"/>
        <v>100</v>
      </c>
      <c r="P226" s="23">
        <f t="shared" si="83"/>
        <v>100</v>
      </c>
      <c r="Q226" s="23">
        <f t="shared" si="83"/>
        <v>100</v>
      </c>
      <c r="R226" s="23">
        <f t="shared" si="84"/>
        <v>100</v>
      </c>
      <c r="S226" s="23">
        <f t="shared" si="84"/>
        <v>100</v>
      </c>
    </row>
    <row r="227" spans="1:19" ht="12.75" customHeight="1">
      <c r="A227" s="60"/>
      <c r="B227" s="54" t="s">
        <v>52</v>
      </c>
      <c r="C227" s="4" t="s">
        <v>84</v>
      </c>
      <c r="D227" s="36">
        <v>7</v>
      </c>
      <c r="E227" s="34">
        <v>3</v>
      </c>
      <c r="F227" s="34">
        <v>3</v>
      </c>
      <c r="G227" s="34">
        <v>8</v>
      </c>
      <c r="H227" s="34">
        <v>29</v>
      </c>
      <c r="I227" s="34">
        <v>57</v>
      </c>
      <c r="J227" s="34">
        <v>56</v>
      </c>
      <c r="K227" s="39">
        <v>163</v>
      </c>
      <c r="L227" s="31">
        <f aca="true" t="shared" si="85" ref="L227:Q231">+D227/D$231*100</f>
        <v>50</v>
      </c>
      <c r="M227" s="26">
        <f t="shared" si="85"/>
        <v>15</v>
      </c>
      <c r="N227" s="26">
        <f t="shared" si="85"/>
        <v>23.076923076923077</v>
      </c>
      <c r="O227" s="26">
        <f t="shared" si="85"/>
        <v>40</v>
      </c>
      <c r="P227" s="26">
        <f t="shared" si="85"/>
        <v>46.03174603174603</v>
      </c>
      <c r="Q227" s="26">
        <f t="shared" si="85"/>
        <v>47.107438016528924</v>
      </c>
      <c r="R227" s="26">
        <f aca="true" t="shared" si="86" ref="R227:S231">+J227/J$231*100</f>
        <v>45.90163934426229</v>
      </c>
      <c r="S227" s="26">
        <f t="shared" si="86"/>
        <v>43.69973190348526</v>
      </c>
    </row>
    <row r="228" spans="1:19" ht="12.75">
      <c r="A228" s="60"/>
      <c r="B228" s="54"/>
      <c r="C228" s="5" t="s">
        <v>85</v>
      </c>
      <c r="D228" s="37">
        <v>5</v>
      </c>
      <c r="E228" s="33">
        <v>8</v>
      </c>
      <c r="F228" s="33">
        <v>4</v>
      </c>
      <c r="G228" s="33">
        <v>4</v>
      </c>
      <c r="H228" s="33">
        <v>9</v>
      </c>
      <c r="I228" s="33">
        <v>25</v>
      </c>
      <c r="J228" s="33">
        <v>26</v>
      </c>
      <c r="K228" s="40">
        <v>81</v>
      </c>
      <c r="L228" s="25">
        <f t="shared" si="85"/>
        <v>35.714285714285715</v>
      </c>
      <c r="M228" s="23">
        <f t="shared" si="85"/>
        <v>40</v>
      </c>
      <c r="N228" s="23">
        <f t="shared" si="85"/>
        <v>30.76923076923077</v>
      </c>
      <c r="O228" s="23">
        <f t="shared" si="85"/>
        <v>20</v>
      </c>
      <c r="P228" s="23">
        <f t="shared" si="85"/>
        <v>14.285714285714285</v>
      </c>
      <c r="Q228" s="23">
        <f t="shared" si="85"/>
        <v>20.66115702479339</v>
      </c>
      <c r="R228" s="23">
        <f t="shared" si="86"/>
        <v>21.311475409836063</v>
      </c>
      <c r="S228" s="23">
        <f t="shared" si="86"/>
        <v>21.715817694369974</v>
      </c>
    </row>
    <row r="229" spans="1:19" ht="12.75">
      <c r="A229" s="60"/>
      <c r="B229" s="54"/>
      <c r="C229" s="28" t="s">
        <v>86</v>
      </c>
      <c r="D229" s="37">
        <v>2</v>
      </c>
      <c r="E229" s="33">
        <v>9</v>
      </c>
      <c r="F229" s="33">
        <v>6</v>
      </c>
      <c r="G229" s="33">
        <v>8</v>
      </c>
      <c r="H229" s="33">
        <v>25</v>
      </c>
      <c r="I229" s="33">
        <v>39</v>
      </c>
      <c r="J229" s="33">
        <v>40</v>
      </c>
      <c r="K229" s="40">
        <v>129</v>
      </c>
      <c r="L229" s="25">
        <f t="shared" si="85"/>
        <v>14.285714285714285</v>
      </c>
      <c r="M229" s="23">
        <f t="shared" si="85"/>
        <v>45</v>
      </c>
      <c r="N229" s="23">
        <f t="shared" si="85"/>
        <v>46.15384615384615</v>
      </c>
      <c r="O229" s="23">
        <f t="shared" si="85"/>
        <v>40</v>
      </c>
      <c r="P229" s="23">
        <f t="shared" si="85"/>
        <v>39.682539682539684</v>
      </c>
      <c r="Q229" s="23">
        <f t="shared" si="85"/>
        <v>32.231404958677686</v>
      </c>
      <c r="R229" s="23">
        <f t="shared" si="86"/>
        <v>32.78688524590164</v>
      </c>
      <c r="S229" s="23">
        <f t="shared" si="86"/>
        <v>34.584450402144775</v>
      </c>
    </row>
    <row r="230" spans="1:19" ht="12.75">
      <c r="A230" s="60"/>
      <c r="B230" s="54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40">
        <v>0</v>
      </c>
      <c r="L230" s="25">
        <f t="shared" si="85"/>
        <v>0</v>
      </c>
      <c r="M230" s="23">
        <f t="shared" si="85"/>
        <v>0</v>
      </c>
      <c r="N230" s="23">
        <f t="shared" si="85"/>
        <v>0</v>
      </c>
      <c r="O230" s="23">
        <f t="shared" si="85"/>
        <v>0</v>
      </c>
      <c r="P230" s="23">
        <f t="shared" si="85"/>
        <v>0</v>
      </c>
      <c r="Q230" s="23">
        <f t="shared" si="85"/>
        <v>0</v>
      </c>
      <c r="R230" s="23">
        <f t="shared" si="86"/>
        <v>0</v>
      </c>
      <c r="S230" s="23">
        <f t="shared" si="86"/>
        <v>0</v>
      </c>
    </row>
    <row r="231" spans="1:19" ht="12.75" customHeight="1" thickBot="1">
      <c r="A231" s="60"/>
      <c r="B231" s="58"/>
      <c r="C231" s="48" t="s">
        <v>1</v>
      </c>
      <c r="D231" s="49">
        <v>14</v>
      </c>
      <c r="E231" s="50">
        <v>20</v>
      </c>
      <c r="F231" s="50">
        <v>13</v>
      </c>
      <c r="G231" s="50">
        <v>20</v>
      </c>
      <c r="H231" s="50">
        <v>63</v>
      </c>
      <c r="I231" s="50">
        <v>121</v>
      </c>
      <c r="J231" s="50">
        <v>122</v>
      </c>
      <c r="K231" s="51">
        <v>373</v>
      </c>
      <c r="L231" s="52">
        <f t="shared" si="85"/>
        <v>100</v>
      </c>
      <c r="M231" s="53">
        <f t="shared" si="85"/>
        <v>100</v>
      </c>
      <c r="N231" s="53">
        <f t="shared" si="85"/>
        <v>100</v>
      </c>
      <c r="O231" s="53">
        <f t="shared" si="85"/>
        <v>100</v>
      </c>
      <c r="P231" s="53">
        <f t="shared" si="85"/>
        <v>100</v>
      </c>
      <c r="Q231" s="53">
        <f t="shared" si="85"/>
        <v>100</v>
      </c>
      <c r="R231" s="53">
        <f t="shared" si="86"/>
        <v>100</v>
      </c>
      <c r="S231" s="53">
        <f t="shared" si="86"/>
        <v>100</v>
      </c>
    </row>
    <row r="232" spans="1:19" ht="12.75">
      <c r="A232" s="60"/>
      <c r="B232" s="55" t="s">
        <v>53</v>
      </c>
      <c r="C232" s="5" t="s">
        <v>84</v>
      </c>
      <c r="D232" s="37">
        <v>106</v>
      </c>
      <c r="E232" s="33">
        <v>109</v>
      </c>
      <c r="F232" s="33">
        <v>122</v>
      </c>
      <c r="G232" s="33">
        <v>140</v>
      </c>
      <c r="H232" s="33">
        <v>502</v>
      </c>
      <c r="I232" s="33">
        <v>1210</v>
      </c>
      <c r="J232" s="33">
        <v>1152</v>
      </c>
      <c r="K232" s="40">
        <v>3341</v>
      </c>
      <c r="L232" s="25">
        <f aca="true" t="shared" si="87" ref="L232:Q236">+D232/D$236*100</f>
        <v>34.868421052631575</v>
      </c>
      <c r="M232" s="23">
        <f t="shared" si="87"/>
        <v>42.578125</v>
      </c>
      <c r="N232" s="23">
        <f t="shared" si="87"/>
        <v>40.131578947368425</v>
      </c>
      <c r="O232" s="23">
        <f t="shared" si="87"/>
        <v>41.42011834319527</v>
      </c>
      <c r="P232" s="23">
        <f t="shared" si="87"/>
        <v>45.5535390199637</v>
      </c>
      <c r="Q232" s="23">
        <f t="shared" si="87"/>
        <v>46.9174098487786</v>
      </c>
      <c r="R232" s="23">
        <f aca="true" t="shared" si="88" ref="R232:S236">+J232/J$236*100</f>
        <v>43.340857787810386</v>
      </c>
      <c r="S232" s="23">
        <f t="shared" si="88"/>
        <v>44.30446890332847</v>
      </c>
    </row>
    <row r="233" spans="1:19" ht="12.75">
      <c r="A233" s="60"/>
      <c r="B233" s="54"/>
      <c r="C233" s="5" t="s">
        <v>85</v>
      </c>
      <c r="D233" s="37">
        <v>87</v>
      </c>
      <c r="E233" s="33">
        <v>67</v>
      </c>
      <c r="F233" s="33">
        <v>78</v>
      </c>
      <c r="G233" s="33">
        <v>92</v>
      </c>
      <c r="H233" s="33">
        <v>271</v>
      </c>
      <c r="I233" s="33">
        <v>615</v>
      </c>
      <c r="J233" s="33">
        <v>685</v>
      </c>
      <c r="K233" s="40">
        <v>1895</v>
      </c>
      <c r="L233" s="25">
        <f t="shared" si="87"/>
        <v>28.618421052631575</v>
      </c>
      <c r="M233" s="23">
        <f t="shared" si="87"/>
        <v>26.171875</v>
      </c>
      <c r="N233" s="23">
        <f t="shared" si="87"/>
        <v>25.657894736842106</v>
      </c>
      <c r="O233" s="23">
        <f t="shared" si="87"/>
        <v>27.218934911242602</v>
      </c>
      <c r="P233" s="23">
        <f t="shared" si="87"/>
        <v>24.59165154264973</v>
      </c>
      <c r="Q233" s="23">
        <f t="shared" si="87"/>
        <v>23.84645211322218</v>
      </c>
      <c r="R233" s="23">
        <f t="shared" si="88"/>
        <v>25.771256583897667</v>
      </c>
      <c r="S233" s="23">
        <f t="shared" si="88"/>
        <v>25.1292931971887</v>
      </c>
    </row>
    <row r="234" spans="1:19" ht="12.75">
      <c r="A234" s="60"/>
      <c r="B234" s="54"/>
      <c r="C234" s="28" t="s">
        <v>86</v>
      </c>
      <c r="D234" s="37">
        <v>110</v>
      </c>
      <c r="E234" s="33">
        <v>80</v>
      </c>
      <c r="F234" s="33">
        <v>103</v>
      </c>
      <c r="G234" s="33">
        <v>106</v>
      </c>
      <c r="H234" s="33">
        <v>327</v>
      </c>
      <c r="I234" s="33">
        <v>747</v>
      </c>
      <c r="J234" s="33">
        <v>814</v>
      </c>
      <c r="K234" s="40">
        <v>2287</v>
      </c>
      <c r="L234" s="25">
        <f t="shared" si="87"/>
        <v>36.18421052631579</v>
      </c>
      <c r="M234" s="23">
        <f t="shared" si="87"/>
        <v>31.25</v>
      </c>
      <c r="N234" s="23">
        <f t="shared" si="87"/>
        <v>33.881578947368425</v>
      </c>
      <c r="O234" s="23">
        <f t="shared" si="87"/>
        <v>31.360946745562128</v>
      </c>
      <c r="P234" s="23">
        <f t="shared" si="87"/>
        <v>29.673321234119783</v>
      </c>
      <c r="Q234" s="23">
        <f t="shared" si="87"/>
        <v>28.964715005816206</v>
      </c>
      <c r="R234" s="23">
        <f t="shared" si="88"/>
        <v>30.624529721595184</v>
      </c>
      <c r="S234" s="23">
        <f t="shared" si="88"/>
        <v>30.32754276621138</v>
      </c>
    </row>
    <row r="235" spans="1:19" ht="12.75" customHeight="1">
      <c r="A235" s="60"/>
      <c r="B235" s="54"/>
      <c r="C235" s="5" t="s">
        <v>11</v>
      </c>
      <c r="D235" s="37">
        <v>1</v>
      </c>
      <c r="E235" s="33">
        <v>0</v>
      </c>
      <c r="F235" s="33">
        <v>1</v>
      </c>
      <c r="G235" s="33">
        <v>0</v>
      </c>
      <c r="H235" s="33">
        <v>2</v>
      </c>
      <c r="I235" s="33">
        <v>7</v>
      </c>
      <c r="J235" s="33">
        <v>7</v>
      </c>
      <c r="K235" s="40">
        <v>18</v>
      </c>
      <c r="L235" s="25">
        <f t="shared" si="87"/>
        <v>0.3289473684210526</v>
      </c>
      <c r="M235" s="23">
        <f t="shared" si="87"/>
        <v>0</v>
      </c>
      <c r="N235" s="23">
        <f t="shared" si="87"/>
        <v>0.3289473684210526</v>
      </c>
      <c r="O235" s="23">
        <f t="shared" si="87"/>
        <v>0</v>
      </c>
      <c r="P235" s="23">
        <f t="shared" si="87"/>
        <v>0.18148820326678766</v>
      </c>
      <c r="Q235" s="23">
        <f t="shared" si="87"/>
        <v>0.27142303218301667</v>
      </c>
      <c r="R235" s="23">
        <f t="shared" si="88"/>
        <v>0.26335590669676445</v>
      </c>
      <c r="S235" s="23">
        <f t="shared" si="88"/>
        <v>0.2386951332714494</v>
      </c>
    </row>
    <row r="236" spans="1:19" ht="13.5" thickBot="1">
      <c r="A236" s="60"/>
      <c r="B236" s="56"/>
      <c r="C236" s="5" t="s">
        <v>1</v>
      </c>
      <c r="D236" s="37">
        <v>304</v>
      </c>
      <c r="E236" s="33">
        <v>256</v>
      </c>
      <c r="F236" s="33">
        <v>304</v>
      </c>
      <c r="G236" s="33">
        <v>338</v>
      </c>
      <c r="H236" s="33">
        <v>1102</v>
      </c>
      <c r="I236" s="33">
        <v>2579</v>
      </c>
      <c r="J236" s="33">
        <v>2658</v>
      </c>
      <c r="K236" s="40">
        <v>7541</v>
      </c>
      <c r="L236" s="25">
        <f t="shared" si="87"/>
        <v>100</v>
      </c>
      <c r="M236" s="23">
        <f t="shared" si="87"/>
        <v>100</v>
      </c>
      <c r="N236" s="23">
        <f t="shared" si="87"/>
        <v>100</v>
      </c>
      <c r="O236" s="23">
        <f t="shared" si="87"/>
        <v>100</v>
      </c>
      <c r="P236" s="23">
        <f t="shared" si="87"/>
        <v>100</v>
      </c>
      <c r="Q236" s="23">
        <f t="shared" si="87"/>
        <v>100</v>
      </c>
      <c r="R236" s="23">
        <f t="shared" si="88"/>
        <v>100</v>
      </c>
      <c r="S236" s="23">
        <f t="shared" si="88"/>
        <v>100</v>
      </c>
    </row>
    <row r="237" spans="1:19" ht="12.75">
      <c r="A237" s="60"/>
      <c r="B237" s="57" t="s">
        <v>54</v>
      </c>
      <c r="C237" s="42" t="s">
        <v>84</v>
      </c>
      <c r="D237" s="43">
        <v>1</v>
      </c>
      <c r="E237" s="44">
        <v>1</v>
      </c>
      <c r="F237" s="44">
        <v>5</v>
      </c>
      <c r="G237" s="44">
        <v>5</v>
      </c>
      <c r="H237" s="44">
        <v>17</v>
      </c>
      <c r="I237" s="44">
        <v>13</v>
      </c>
      <c r="J237" s="44">
        <v>11</v>
      </c>
      <c r="K237" s="45">
        <v>53</v>
      </c>
      <c r="L237" s="46">
        <f aca="true" t="shared" si="89" ref="L237:Q241">+D237/D$241*100</f>
        <v>0.49019607843137253</v>
      </c>
      <c r="M237" s="47">
        <f t="shared" si="89"/>
        <v>0.6944444444444444</v>
      </c>
      <c r="N237" s="47">
        <f t="shared" si="89"/>
        <v>3.125</v>
      </c>
      <c r="O237" s="47">
        <f t="shared" si="89"/>
        <v>2.2123893805309733</v>
      </c>
      <c r="P237" s="47">
        <f t="shared" si="89"/>
        <v>2.5718608169440245</v>
      </c>
      <c r="Q237" s="47">
        <f t="shared" si="89"/>
        <v>1.0284810126582278</v>
      </c>
      <c r="R237" s="47">
        <f aca="true" t="shared" si="90" ref="R237:S241">+J237/J$241*100</f>
        <v>0.7270323859881032</v>
      </c>
      <c r="S237" s="47">
        <f t="shared" si="90"/>
        <v>1.2703739213806327</v>
      </c>
    </row>
    <row r="238" spans="1:19" ht="12.75">
      <c r="A238" s="60"/>
      <c r="B238" s="54"/>
      <c r="C238" s="5" t="s">
        <v>85</v>
      </c>
      <c r="D238" s="37">
        <v>1</v>
      </c>
      <c r="E238" s="33">
        <v>1</v>
      </c>
      <c r="F238" s="33">
        <v>1</v>
      </c>
      <c r="G238" s="33">
        <v>3</v>
      </c>
      <c r="H238" s="33">
        <v>6</v>
      </c>
      <c r="I238" s="33">
        <v>8</v>
      </c>
      <c r="J238" s="33">
        <v>1</v>
      </c>
      <c r="K238" s="40">
        <v>21</v>
      </c>
      <c r="L238" s="25">
        <f t="shared" si="89"/>
        <v>0.49019607843137253</v>
      </c>
      <c r="M238" s="23">
        <f t="shared" si="89"/>
        <v>0.6944444444444444</v>
      </c>
      <c r="N238" s="23">
        <f t="shared" si="89"/>
        <v>0.625</v>
      </c>
      <c r="O238" s="23">
        <f t="shared" si="89"/>
        <v>1.3274336283185841</v>
      </c>
      <c r="P238" s="23">
        <f t="shared" si="89"/>
        <v>0.9077155824508321</v>
      </c>
      <c r="Q238" s="23">
        <f t="shared" si="89"/>
        <v>0.6329113924050633</v>
      </c>
      <c r="R238" s="23">
        <f t="shared" si="90"/>
        <v>0.06609385327164573</v>
      </c>
      <c r="S238" s="23">
        <f t="shared" si="90"/>
        <v>0.5033557046979865</v>
      </c>
    </row>
    <row r="239" spans="1:19" ht="12.75" customHeight="1">
      <c r="A239" s="60"/>
      <c r="B239" s="54"/>
      <c r="C239" s="28" t="s">
        <v>86</v>
      </c>
      <c r="D239" s="37">
        <v>0</v>
      </c>
      <c r="E239" s="33">
        <v>1</v>
      </c>
      <c r="F239" s="33">
        <v>1</v>
      </c>
      <c r="G239" s="33">
        <v>0</v>
      </c>
      <c r="H239" s="33">
        <v>7</v>
      </c>
      <c r="I239" s="33">
        <v>13</v>
      </c>
      <c r="J239" s="33">
        <v>5</v>
      </c>
      <c r="K239" s="40">
        <v>27</v>
      </c>
      <c r="L239" s="25">
        <f t="shared" si="89"/>
        <v>0</v>
      </c>
      <c r="M239" s="23">
        <f t="shared" si="89"/>
        <v>0.6944444444444444</v>
      </c>
      <c r="N239" s="23">
        <f t="shared" si="89"/>
        <v>0.625</v>
      </c>
      <c r="O239" s="23">
        <f t="shared" si="89"/>
        <v>0</v>
      </c>
      <c r="P239" s="23">
        <f t="shared" si="89"/>
        <v>1.059001512859304</v>
      </c>
      <c r="Q239" s="23">
        <f t="shared" si="89"/>
        <v>1.0284810126582278</v>
      </c>
      <c r="R239" s="23">
        <f t="shared" si="90"/>
        <v>0.3304692663582287</v>
      </c>
      <c r="S239" s="23">
        <f t="shared" si="90"/>
        <v>0.6471716203259827</v>
      </c>
    </row>
    <row r="240" spans="1:19" ht="12.75">
      <c r="A240" s="60"/>
      <c r="B240" s="54"/>
      <c r="C240" s="5" t="s">
        <v>11</v>
      </c>
      <c r="D240" s="37">
        <v>202</v>
      </c>
      <c r="E240" s="33">
        <v>141</v>
      </c>
      <c r="F240" s="33">
        <v>153</v>
      </c>
      <c r="G240" s="33">
        <v>218</v>
      </c>
      <c r="H240" s="33">
        <v>631</v>
      </c>
      <c r="I240" s="33">
        <v>1230</v>
      </c>
      <c r="J240" s="33">
        <v>1496</v>
      </c>
      <c r="K240" s="40">
        <v>4071</v>
      </c>
      <c r="L240" s="25">
        <f t="shared" si="89"/>
        <v>99.01960784313727</v>
      </c>
      <c r="M240" s="23">
        <f t="shared" si="89"/>
        <v>97.91666666666666</v>
      </c>
      <c r="N240" s="23">
        <f t="shared" si="89"/>
        <v>95.625</v>
      </c>
      <c r="O240" s="23">
        <f t="shared" si="89"/>
        <v>96.46017699115043</v>
      </c>
      <c r="P240" s="23">
        <f t="shared" si="89"/>
        <v>95.46142208774585</v>
      </c>
      <c r="Q240" s="23">
        <f t="shared" si="89"/>
        <v>97.31012658227847</v>
      </c>
      <c r="R240" s="23">
        <f t="shared" si="90"/>
        <v>98.87640449438202</v>
      </c>
      <c r="S240" s="23">
        <f t="shared" si="90"/>
        <v>97.57909875359539</v>
      </c>
    </row>
    <row r="241" spans="1:19" ht="12.75">
      <c r="A241" s="60"/>
      <c r="B241" s="54"/>
      <c r="C241" s="29" t="s">
        <v>1</v>
      </c>
      <c r="D241" s="38">
        <v>204</v>
      </c>
      <c r="E241" s="35">
        <v>144</v>
      </c>
      <c r="F241" s="35">
        <v>160</v>
      </c>
      <c r="G241" s="35">
        <v>226</v>
      </c>
      <c r="H241" s="35">
        <v>661</v>
      </c>
      <c r="I241" s="35">
        <v>1264</v>
      </c>
      <c r="J241" s="35">
        <v>1513</v>
      </c>
      <c r="K241" s="41">
        <v>4172</v>
      </c>
      <c r="L241" s="32">
        <f t="shared" si="89"/>
        <v>100</v>
      </c>
      <c r="M241" s="24">
        <f t="shared" si="89"/>
        <v>100</v>
      </c>
      <c r="N241" s="24">
        <f t="shared" si="89"/>
        <v>100</v>
      </c>
      <c r="O241" s="24">
        <f t="shared" si="89"/>
        <v>100</v>
      </c>
      <c r="P241" s="24">
        <f t="shared" si="89"/>
        <v>100</v>
      </c>
      <c r="Q241" s="24">
        <f t="shared" si="89"/>
        <v>100</v>
      </c>
      <c r="R241" s="24">
        <f t="shared" si="90"/>
        <v>100</v>
      </c>
      <c r="S241" s="24">
        <f t="shared" si="90"/>
        <v>100</v>
      </c>
    </row>
    <row r="242" spans="1:19" ht="12.75">
      <c r="A242" s="60"/>
      <c r="B242" s="55" t="s">
        <v>55</v>
      </c>
      <c r="C242" s="5" t="s">
        <v>84</v>
      </c>
      <c r="D242" s="37">
        <v>0</v>
      </c>
      <c r="E242" s="33">
        <v>0</v>
      </c>
      <c r="F242" s="33">
        <v>0</v>
      </c>
      <c r="G242" s="33">
        <v>1</v>
      </c>
      <c r="H242" s="33">
        <v>0</v>
      </c>
      <c r="I242" s="33">
        <v>0</v>
      </c>
      <c r="J242" s="33">
        <v>2</v>
      </c>
      <c r="K242" s="40">
        <v>3</v>
      </c>
      <c r="L242" s="25">
        <f aca="true" t="shared" si="91" ref="L242:Q246">+D242/D$246*100</f>
        <v>0</v>
      </c>
      <c r="M242" s="23">
        <f t="shared" si="91"/>
        <v>0</v>
      </c>
      <c r="N242" s="23">
        <f t="shared" si="91"/>
        <v>0</v>
      </c>
      <c r="O242" s="23">
        <f t="shared" si="91"/>
        <v>0.7194244604316548</v>
      </c>
      <c r="P242" s="23">
        <f t="shared" si="91"/>
        <v>0</v>
      </c>
      <c r="Q242" s="23">
        <f t="shared" si="91"/>
        <v>0</v>
      </c>
      <c r="R242" s="23">
        <f aca="true" t="shared" si="92" ref="R242:S246">+J242/J$246*100</f>
        <v>0.16116035455278002</v>
      </c>
      <c r="S242" s="23">
        <f t="shared" si="92"/>
        <v>0.09499683343888536</v>
      </c>
    </row>
    <row r="243" spans="1:19" ht="12.75" customHeight="1">
      <c r="A243" s="60"/>
      <c r="B243" s="54"/>
      <c r="C243" s="5" t="s">
        <v>85</v>
      </c>
      <c r="D243" s="37">
        <v>0</v>
      </c>
      <c r="E243" s="33">
        <v>0</v>
      </c>
      <c r="F243" s="33">
        <v>0</v>
      </c>
      <c r="G243" s="33">
        <v>1</v>
      </c>
      <c r="H243" s="33">
        <v>0</v>
      </c>
      <c r="I243" s="33">
        <v>1</v>
      </c>
      <c r="J243" s="33">
        <v>0</v>
      </c>
      <c r="K243" s="40">
        <v>2</v>
      </c>
      <c r="L243" s="25">
        <f t="shared" si="91"/>
        <v>0</v>
      </c>
      <c r="M243" s="23">
        <f t="shared" si="91"/>
        <v>0</v>
      </c>
      <c r="N243" s="23">
        <f t="shared" si="91"/>
        <v>0</v>
      </c>
      <c r="O243" s="23">
        <f t="shared" si="91"/>
        <v>0.7194244604316548</v>
      </c>
      <c r="P243" s="23">
        <f t="shared" si="91"/>
        <v>0</v>
      </c>
      <c r="Q243" s="23">
        <f t="shared" si="91"/>
        <v>0.11049723756906078</v>
      </c>
      <c r="R243" s="23">
        <f t="shared" si="92"/>
        <v>0</v>
      </c>
      <c r="S243" s="23">
        <f t="shared" si="92"/>
        <v>0.06333122229259025</v>
      </c>
    </row>
    <row r="244" spans="1:19" ht="12.75">
      <c r="A244" s="60"/>
      <c r="B244" s="54"/>
      <c r="C244" s="28" t="s">
        <v>86</v>
      </c>
      <c r="D244" s="37"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40">
        <v>0</v>
      </c>
      <c r="L244" s="25">
        <f t="shared" si="91"/>
        <v>0</v>
      </c>
      <c r="M244" s="23">
        <f t="shared" si="91"/>
        <v>0</v>
      </c>
      <c r="N244" s="23">
        <f t="shared" si="91"/>
        <v>0</v>
      </c>
      <c r="O244" s="23">
        <f t="shared" si="91"/>
        <v>0</v>
      </c>
      <c r="P244" s="23">
        <f t="shared" si="91"/>
        <v>0</v>
      </c>
      <c r="Q244" s="23">
        <f t="shared" si="91"/>
        <v>0</v>
      </c>
      <c r="R244" s="23">
        <f t="shared" si="92"/>
        <v>0</v>
      </c>
      <c r="S244" s="23">
        <f t="shared" si="92"/>
        <v>0</v>
      </c>
    </row>
    <row r="245" spans="1:19" ht="12.75">
      <c r="A245" s="60"/>
      <c r="B245" s="54"/>
      <c r="C245" s="5" t="s">
        <v>11</v>
      </c>
      <c r="D245" s="37">
        <v>147</v>
      </c>
      <c r="E245" s="33">
        <v>121</v>
      </c>
      <c r="F245" s="33">
        <v>115</v>
      </c>
      <c r="G245" s="33">
        <v>137</v>
      </c>
      <c r="H245" s="33">
        <v>490</v>
      </c>
      <c r="I245" s="33">
        <v>904</v>
      </c>
      <c r="J245" s="33">
        <v>1239</v>
      </c>
      <c r="K245" s="40">
        <v>3153</v>
      </c>
      <c r="L245" s="25">
        <f t="shared" si="91"/>
        <v>100</v>
      </c>
      <c r="M245" s="23">
        <f t="shared" si="91"/>
        <v>100</v>
      </c>
      <c r="N245" s="23">
        <f t="shared" si="91"/>
        <v>100</v>
      </c>
      <c r="O245" s="23">
        <f t="shared" si="91"/>
        <v>98.56115107913669</v>
      </c>
      <c r="P245" s="23">
        <f t="shared" si="91"/>
        <v>100</v>
      </c>
      <c r="Q245" s="23">
        <f t="shared" si="91"/>
        <v>99.88950276243094</v>
      </c>
      <c r="R245" s="23">
        <f t="shared" si="92"/>
        <v>99.83883964544722</v>
      </c>
      <c r="S245" s="23">
        <f t="shared" si="92"/>
        <v>99.84167194426853</v>
      </c>
    </row>
    <row r="246" spans="1:19" ht="12.75">
      <c r="A246" s="60"/>
      <c r="B246" s="56"/>
      <c r="C246" s="5" t="s">
        <v>1</v>
      </c>
      <c r="D246" s="37">
        <v>147</v>
      </c>
      <c r="E246" s="33">
        <v>121</v>
      </c>
      <c r="F246" s="33">
        <v>115</v>
      </c>
      <c r="G246" s="33">
        <v>139</v>
      </c>
      <c r="H246" s="33">
        <v>490</v>
      </c>
      <c r="I246" s="33">
        <v>905</v>
      </c>
      <c r="J246" s="33">
        <v>1241</v>
      </c>
      <c r="K246" s="40">
        <v>3158</v>
      </c>
      <c r="L246" s="25">
        <f t="shared" si="91"/>
        <v>100</v>
      </c>
      <c r="M246" s="23">
        <f t="shared" si="91"/>
        <v>100</v>
      </c>
      <c r="N246" s="23">
        <f t="shared" si="91"/>
        <v>100</v>
      </c>
      <c r="O246" s="23">
        <f t="shared" si="91"/>
        <v>100</v>
      </c>
      <c r="P246" s="23">
        <f t="shared" si="91"/>
        <v>100</v>
      </c>
      <c r="Q246" s="23">
        <f t="shared" si="91"/>
        <v>100</v>
      </c>
      <c r="R246" s="23">
        <f t="shared" si="92"/>
        <v>100</v>
      </c>
      <c r="S246" s="23">
        <f t="shared" si="92"/>
        <v>100</v>
      </c>
    </row>
    <row r="247" spans="1:19" ht="12.75" customHeight="1">
      <c r="A247" s="60"/>
      <c r="B247" s="54" t="s">
        <v>56</v>
      </c>
      <c r="C247" s="4" t="s">
        <v>84</v>
      </c>
      <c r="D247" s="36">
        <v>31</v>
      </c>
      <c r="E247" s="34">
        <v>28</v>
      </c>
      <c r="F247" s="34">
        <v>40</v>
      </c>
      <c r="G247" s="34">
        <v>52</v>
      </c>
      <c r="H247" s="34">
        <v>143</v>
      </c>
      <c r="I247" s="34">
        <v>138</v>
      </c>
      <c r="J247" s="34">
        <v>111</v>
      </c>
      <c r="K247" s="39">
        <v>543</v>
      </c>
      <c r="L247" s="31">
        <f aca="true" t="shared" si="93" ref="L247:Q251">+D247/D$251*100</f>
        <v>31.63265306122449</v>
      </c>
      <c r="M247" s="26">
        <f t="shared" si="93"/>
        <v>29.166666666666668</v>
      </c>
      <c r="N247" s="26">
        <f t="shared" si="93"/>
        <v>34.48275862068966</v>
      </c>
      <c r="O247" s="26">
        <f t="shared" si="93"/>
        <v>31.515151515151512</v>
      </c>
      <c r="P247" s="26">
        <f t="shared" si="93"/>
        <v>36.47959183673469</v>
      </c>
      <c r="Q247" s="26">
        <f t="shared" si="93"/>
        <v>20.72072072072072</v>
      </c>
      <c r="R247" s="26">
        <f aca="true" t="shared" si="94" ref="R247:S251">+J247/J$251*100</f>
        <v>14.643799472295516</v>
      </c>
      <c r="S247" s="26">
        <f t="shared" si="94"/>
        <v>23.70144041903099</v>
      </c>
    </row>
    <row r="248" spans="1:19" ht="12.75">
      <c r="A248" s="60"/>
      <c r="B248" s="54"/>
      <c r="C248" s="5" t="s">
        <v>85</v>
      </c>
      <c r="D248" s="37">
        <v>26</v>
      </c>
      <c r="E248" s="33">
        <v>26</v>
      </c>
      <c r="F248" s="33">
        <v>27</v>
      </c>
      <c r="G248" s="33">
        <v>50</v>
      </c>
      <c r="H248" s="33">
        <v>96</v>
      </c>
      <c r="I248" s="33">
        <v>77</v>
      </c>
      <c r="J248" s="33">
        <v>60</v>
      </c>
      <c r="K248" s="40">
        <v>362</v>
      </c>
      <c r="L248" s="25">
        <f t="shared" si="93"/>
        <v>26.53061224489796</v>
      </c>
      <c r="M248" s="23">
        <f t="shared" si="93"/>
        <v>27.083333333333332</v>
      </c>
      <c r="N248" s="23">
        <f t="shared" si="93"/>
        <v>23.275862068965516</v>
      </c>
      <c r="O248" s="23">
        <f t="shared" si="93"/>
        <v>30.303030303030305</v>
      </c>
      <c r="P248" s="23">
        <f t="shared" si="93"/>
        <v>24.489795918367346</v>
      </c>
      <c r="Q248" s="23">
        <f t="shared" si="93"/>
        <v>11.561561561561561</v>
      </c>
      <c r="R248" s="23">
        <f t="shared" si="94"/>
        <v>7.9155672823219</v>
      </c>
      <c r="S248" s="23">
        <f t="shared" si="94"/>
        <v>15.800960279353992</v>
      </c>
    </row>
    <row r="249" spans="1:19" ht="12.75">
      <c r="A249" s="60"/>
      <c r="B249" s="54"/>
      <c r="C249" s="28" t="s">
        <v>86</v>
      </c>
      <c r="D249" s="37">
        <v>32</v>
      </c>
      <c r="E249" s="33">
        <v>32</v>
      </c>
      <c r="F249" s="33">
        <v>34</v>
      </c>
      <c r="G249" s="33">
        <v>47</v>
      </c>
      <c r="H249" s="33">
        <v>88</v>
      </c>
      <c r="I249" s="33">
        <v>111</v>
      </c>
      <c r="J249" s="33">
        <v>91</v>
      </c>
      <c r="K249" s="40">
        <v>435</v>
      </c>
      <c r="L249" s="25">
        <f t="shared" si="93"/>
        <v>32.6530612244898</v>
      </c>
      <c r="M249" s="23">
        <f t="shared" si="93"/>
        <v>33.33333333333333</v>
      </c>
      <c r="N249" s="23">
        <f t="shared" si="93"/>
        <v>29.310344827586203</v>
      </c>
      <c r="O249" s="23">
        <f t="shared" si="93"/>
        <v>28.484848484848484</v>
      </c>
      <c r="P249" s="23">
        <f t="shared" si="93"/>
        <v>22.448979591836736</v>
      </c>
      <c r="Q249" s="23">
        <f t="shared" si="93"/>
        <v>16.666666666666664</v>
      </c>
      <c r="R249" s="23">
        <f t="shared" si="94"/>
        <v>12.005277044854882</v>
      </c>
      <c r="S249" s="23">
        <f t="shared" si="94"/>
        <v>18.9873417721519</v>
      </c>
    </row>
    <row r="250" spans="1:19" ht="12.75">
      <c r="A250" s="60"/>
      <c r="B250" s="54"/>
      <c r="C250" s="5" t="s">
        <v>11</v>
      </c>
      <c r="D250" s="37">
        <v>9</v>
      </c>
      <c r="E250" s="33">
        <v>10</v>
      </c>
      <c r="F250" s="33">
        <v>15</v>
      </c>
      <c r="G250" s="33">
        <v>16</v>
      </c>
      <c r="H250" s="33">
        <v>65</v>
      </c>
      <c r="I250" s="33">
        <v>340</v>
      </c>
      <c r="J250" s="33">
        <v>496</v>
      </c>
      <c r="K250" s="40">
        <v>951</v>
      </c>
      <c r="L250" s="25">
        <f t="shared" si="93"/>
        <v>9.183673469387756</v>
      </c>
      <c r="M250" s="23">
        <f t="shared" si="93"/>
        <v>10.416666666666668</v>
      </c>
      <c r="N250" s="23">
        <f t="shared" si="93"/>
        <v>12.931034482758621</v>
      </c>
      <c r="O250" s="23">
        <f t="shared" si="93"/>
        <v>9.696969696969697</v>
      </c>
      <c r="P250" s="23">
        <f t="shared" si="93"/>
        <v>16.581632653061224</v>
      </c>
      <c r="Q250" s="23">
        <f t="shared" si="93"/>
        <v>51.051051051051054</v>
      </c>
      <c r="R250" s="23">
        <f t="shared" si="94"/>
        <v>65.4353562005277</v>
      </c>
      <c r="S250" s="23">
        <f t="shared" si="94"/>
        <v>41.51025752946312</v>
      </c>
    </row>
    <row r="251" spans="1:19" ht="12.75" customHeight="1">
      <c r="A251" s="60"/>
      <c r="B251" s="54"/>
      <c r="C251" s="29" t="s">
        <v>1</v>
      </c>
      <c r="D251" s="38">
        <v>98</v>
      </c>
      <c r="E251" s="35">
        <v>96</v>
      </c>
      <c r="F251" s="35">
        <v>116</v>
      </c>
      <c r="G251" s="35">
        <v>165</v>
      </c>
      <c r="H251" s="35">
        <v>392</v>
      </c>
      <c r="I251" s="35">
        <v>666</v>
      </c>
      <c r="J251" s="35">
        <v>758</v>
      </c>
      <c r="K251" s="41">
        <v>2291</v>
      </c>
      <c r="L251" s="32">
        <f t="shared" si="93"/>
        <v>100</v>
      </c>
      <c r="M251" s="24">
        <f t="shared" si="93"/>
        <v>100</v>
      </c>
      <c r="N251" s="24">
        <f t="shared" si="93"/>
        <v>100</v>
      </c>
      <c r="O251" s="24">
        <f t="shared" si="93"/>
        <v>100</v>
      </c>
      <c r="P251" s="24">
        <f t="shared" si="93"/>
        <v>100</v>
      </c>
      <c r="Q251" s="24">
        <f t="shared" si="93"/>
        <v>100</v>
      </c>
      <c r="R251" s="24">
        <f t="shared" si="94"/>
        <v>100</v>
      </c>
      <c r="S251" s="24">
        <f t="shared" si="94"/>
        <v>100</v>
      </c>
    </row>
    <row r="252" spans="1:19" ht="12.75">
      <c r="A252" s="60"/>
      <c r="B252" s="55" t="s">
        <v>57</v>
      </c>
      <c r="C252" s="5" t="s">
        <v>84</v>
      </c>
      <c r="D252" s="37">
        <v>0</v>
      </c>
      <c r="E252" s="33">
        <v>1</v>
      </c>
      <c r="F252" s="33">
        <v>5</v>
      </c>
      <c r="G252" s="33">
        <v>4</v>
      </c>
      <c r="H252" s="33">
        <v>5</v>
      </c>
      <c r="I252" s="33">
        <v>3</v>
      </c>
      <c r="J252" s="33">
        <v>2</v>
      </c>
      <c r="K252" s="40">
        <v>20</v>
      </c>
      <c r="L252" s="25">
        <f aca="true" t="shared" si="95" ref="L252:Q256">+D252/D$256*100</f>
        <v>0</v>
      </c>
      <c r="M252" s="23">
        <f t="shared" si="95"/>
        <v>1.0204081632653061</v>
      </c>
      <c r="N252" s="23">
        <f t="shared" si="95"/>
        <v>5.376344086021505</v>
      </c>
      <c r="O252" s="23">
        <f t="shared" si="95"/>
        <v>3.076923076923077</v>
      </c>
      <c r="P252" s="23">
        <f t="shared" si="95"/>
        <v>1.201923076923077</v>
      </c>
      <c r="Q252" s="23">
        <f t="shared" si="95"/>
        <v>0.35211267605633806</v>
      </c>
      <c r="R252" s="23">
        <f aca="true" t="shared" si="96" ref="R252:S256">+J252/J$256*100</f>
        <v>0.22197558268590456</v>
      </c>
      <c r="S252" s="23">
        <f t="shared" si="96"/>
        <v>0.7779074290159471</v>
      </c>
    </row>
    <row r="253" spans="1:19" ht="12.75">
      <c r="A253" s="60"/>
      <c r="B253" s="54"/>
      <c r="C253" s="5" t="s">
        <v>85</v>
      </c>
      <c r="D253" s="37">
        <v>0</v>
      </c>
      <c r="E253" s="33">
        <v>0</v>
      </c>
      <c r="F253" s="33">
        <v>0</v>
      </c>
      <c r="G253" s="33">
        <v>0</v>
      </c>
      <c r="H253" s="33">
        <v>1</v>
      </c>
      <c r="I253" s="33">
        <v>0</v>
      </c>
      <c r="J253" s="33">
        <v>0</v>
      </c>
      <c r="K253" s="40">
        <v>1</v>
      </c>
      <c r="L253" s="25">
        <f t="shared" si="95"/>
        <v>0</v>
      </c>
      <c r="M253" s="23">
        <f t="shared" si="95"/>
        <v>0</v>
      </c>
      <c r="N253" s="23">
        <f t="shared" si="95"/>
        <v>0</v>
      </c>
      <c r="O253" s="23">
        <f t="shared" si="95"/>
        <v>0</v>
      </c>
      <c r="P253" s="23">
        <f t="shared" si="95"/>
        <v>0.2403846153846154</v>
      </c>
      <c r="Q253" s="23">
        <f t="shared" si="95"/>
        <v>0</v>
      </c>
      <c r="R253" s="23">
        <f t="shared" si="96"/>
        <v>0</v>
      </c>
      <c r="S253" s="23">
        <f t="shared" si="96"/>
        <v>0.038895371450797356</v>
      </c>
    </row>
    <row r="254" spans="1:19" ht="12.75">
      <c r="A254" s="60"/>
      <c r="B254" s="54"/>
      <c r="C254" s="28" t="s">
        <v>86</v>
      </c>
      <c r="D254" s="37">
        <v>1</v>
      </c>
      <c r="E254" s="33">
        <v>1</v>
      </c>
      <c r="F254" s="33">
        <v>1</v>
      </c>
      <c r="G254" s="33">
        <v>1</v>
      </c>
      <c r="H254" s="33">
        <v>3</v>
      </c>
      <c r="I254" s="33">
        <v>1</v>
      </c>
      <c r="J254" s="33">
        <v>0</v>
      </c>
      <c r="K254" s="40">
        <v>8</v>
      </c>
      <c r="L254" s="25">
        <f t="shared" si="95"/>
        <v>1.2345679012345678</v>
      </c>
      <c r="M254" s="23">
        <f t="shared" si="95"/>
        <v>1.0204081632653061</v>
      </c>
      <c r="N254" s="23">
        <f t="shared" si="95"/>
        <v>1.0752688172043012</v>
      </c>
      <c r="O254" s="23">
        <f t="shared" si="95"/>
        <v>0.7692307692307693</v>
      </c>
      <c r="P254" s="23">
        <f t="shared" si="95"/>
        <v>0.7211538461538461</v>
      </c>
      <c r="Q254" s="23">
        <f t="shared" si="95"/>
        <v>0.11737089201877934</v>
      </c>
      <c r="R254" s="23">
        <f t="shared" si="96"/>
        <v>0</v>
      </c>
      <c r="S254" s="23">
        <f t="shared" si="96"/>
        <v>0.31116297160637885</v>
      </c>
    </row>
    <row r="255" spans="1:19" ht="12.75" customHeight="1">
      <c r="A255" s="60"/>
      <c r="B255" s="54"/>
      <c r="C255" s="5" t="s">
        <v>11</v>
      </c>
      <c r="D255" s="37">
        <v>80</v>
      </c>
      <c r="E255" s="33">
        <v>96</v>
      </c>
      <c r="F255" s="33">
        <v>87</v>
      </c>
      <c r="G255" s="33">
        <v>125</v>
      </c>
      <c r="H255" s="33">
        <v>407</v>
      </c>
      <c r="I255" s="33">
        <v>848</v>
      </c>
      <c r="J255" s="33">
        <v>899</v>
      </c>
      <c r="K255" s="40">
        <v>2542</v>
      </c>
      <c r="L255" s="25">
        <f t="shared" si="95"/>
        <v>98.76543209876543</v>
      </c>
      <c r="M255" s="23">
        <f t="shared" si="95"/>
        <v>97.95918367346938</v>
      </c>
      <c r="N255" s="23">
        <f t="shared" si="95"/>
        <v>93.54838709677419</v>
      </c>
      <c r="O255" s="23">
        <f t="shared" si="95"/>
        <v>96.15384615384616</v>
      </c>
      <c r="P255" s="23">
        <f t="shared" si="95"/>
        <v>97.83653846153845</v>
      </c>
      <c r="Q255" s="23">
        <f t="shared" si="95"/>
        <v>99.53051643192488</v>
      </c>
      <c r="R255" s="23">
        <f t="shared" si="96"/>
        <v>99.7780244173141</v>
      </c>
      <c r="S255" s="23">
        <f t="shared" si="96"/>
        <v>98.87203422792687</v>
      </c>
    </row>
    <row r="256" spans="1:19" ht="13.5" thickBot="1">
      <c r="A256" s="60"/>
      <c r="B256" s="58"/>
      <c r="C256" s="48" t="s">
        <v>1</v>
      </c>
      <c r="D256" s="49">
        <v>81</v>
      </c>
      <c r="E256" s="50">
        <v>98</v>
      </c>
      <c r="F256" s="50">
        <v>93</v>
      </c>
      <c r="G256" s="50">
        <v>130</v>
      </c>
      <c r="H256" s="50">
        <v>416</v>
      </c>
      <c r="I256" s="50">
        <v>852</v>
      </c>
      <c r="J256" s="50">
        <v>901</v>
      </c>
      <c r="K256" s="51">
        <v>2571</v>
      </c>
      <c r="L256" s="52">
        <f t="shared" si="95"/>
        <v>100</v>
      </c>
      <c r="M256" s="53">
        <f t="shared" si="95"/>
        <v>100</v>
      </c>
      <c r="N256" s="53">
        <f t="shared" si="95"/>
        <v>100</v>
      </c>
      <c r="O256" s="53">
        <f t="shared" si="95"/>
        <v>100</v>
      </c>
      <c r="P256" s="53">
        <f t="shared" si="95"/>
        <v>100</v>
      </c>
      <c r="Q256" s="53">
        <f t="shared" si="95"/>
        <v>100</v>
      </c>
      <c r="R256" s="53">
        <f t="shared" si="96"/>
        <v>100</v>
      </c>
      <c r="S256" s="53">
        <f t="shared" si="96"/>
        <v>100</v>
      </c>
    </row>
    <row r="257" spans="1:19" ht="12.75">
      <c r="A257" s="60"/>
      <c r="B257" s="55" t="s">
        <v>58</v>
      </c>
      <c r="C257" s="5" t="s">
        <v>84</v>
      </c>
      <c r="D257" s="37">
        <v>142</v>
      </c>
      <c r="E257" s="33">
        <v>154</v>
      </c>
      <c r="F257" s="33">
        <v>164</v>
      </c>
      <c r="G257" s="33">
        <v>219</v>
      </c>
      <c r="H257" s="33">
        <v>680</v>
      </c>
      <c r="I257" s="33">
        <v>1573</v>
      </c>
      <c r="J257" s="33">
        <v>1804</v>
      </c>
      <c r="K257" s="40">
        <v>4736</v>
      </c>
      <c r="L257" s="25">
        <f aca="true" t="shared" si="97" ref="L257:Q261">+D257/D$261*100</f>
        <v>32.05417607223476</v>
      </c>
      <c r="M257" s="23">
        <f t="shared" si="97"/>
        <v>38.02469135802469</v>
      </c>
      <c r="N257" s="23">
        <f t="shared" si="97"/>
        <v>42.59740259740259</v>
      </c>
      <c r="O257" s="23">
        <f t="shared" si="97"/>
        <v>47.50542299349241</v>
      </c>
      <c r="P257" s="23">
        <f t="shared" si="97"/>
        <v>47.2550382209868</v>
      </c>
      <c r="Q257" s="23">
        <f t="shared" si="97"/>
        <v>44.73833902161547</v>
      </c>
      <c r="R257" s="23">
        <f aca="true" t="shared" si="98" ref="R257:S261">+J257/J$261*100</f>
        <v>43.240651965484176</v>
      </c>
      <c r="S257" s="23">
        <f t="shared" si="98"/>
        <v>43.76674983827743</v>
      </c>
    </row>
    <row r="258" spans="1:19" ht="12.75">
      <c r="A258" s="60"/>
      <c r="B258" s="54"/>
      <c r="C258" s="5" t="s">
        <v>85</v>
      </c>
      <c r="D258" s="37">
        <v>136</v>
      </c>
      <c r="E258" s="33">
        <v>110</v>
      </c>
      <c r="F258" s="33">
        <v>105</v>
      </c>
      <c r="G258" s="33">
        <v>117</v>
      </c>
      <c r="H258" s="33">
        <v>328</v>
      </c>
      <c r="I258" s="33">
        <v>916</v>
      </c>
      <c r="J258" s="33">
        <v>1099</v>
      </c>
      <c r="K258" s="40">
        <v>2811</v>
      </c>
      <c r="L258" s="25">
        <f t="shared" si="97"/>
        <v>30.699774266365687</v>
      </c>
      <c r="M258" s="23">
        <f t="shared" si="97"/>
        <v>27.160493827160494</v>
      </c>
      <c r="N258" s="23">
        <f t="shared" si="97"/>
        <v>27.27272727272727</v>
      </c>
      <c r="O258" s="23">
        <f t="shared" si="97"/>
        <v>25.379609544468547</v>
      </c>
      <c r="P258" s="23">
        <f t="shared" si="97"/>
        <v>22.793606671299514</v>
      </c>
      <c r="Q258" s="23">
        <f t="shared" si="97"/>
        <v>26.052332195676907</v>
      </c>
      <c r="R258" s="23">
        <f t="shared" si="98"/>
        <v>26.34228187919463</v>
      </c>
      <c r="S258" s="23">
        <f t="shared" si="98"/>
        <v>25.977266426393125</v>
      </c>
    </row>
    <row r="259" spans="1:19" ht="12.75" customHeight="1">
      <c r="A259" s="60"/>
      <c r="B259" s="54"/>
      <c r="C259" s="28" t="s">
        <v>86</v>
      </c>
      <c r="D259" s="37">
        <v>159</v>
      </c>
      <c r="E259" s="33">
        <v>133</v>
      </c>
      <c r="F259" s="33">
        <v>112</v>
      </c>
      <c r="G259" s="33">
        <v>120</v>
      </c>
      <c r="H259" s="33">
        <v>419</v>
      </c>
      <c r="I259" s="33">
        <v>1007</v>
      </c>
      <c r="J259" s="33">
        <v>1246</v>
      </c>
      <c r="K259" s="40">
        <v>3196</v>
      </c>
      <c r="L259" s="25">
        <f t="shared" si="97"/>
        <v>35.89164785553047</v>
      </c>
      <c r="M259" s="23">
        <f t="shared" si="97"/>
        <v>32.839506172839506</v>
      </c>
      <c r="N259" s="23">
        <f t="shared" si="97"/>
        <v>29.09090909090909</v>
      </c>
      <c r="O259" s="23">
        <f t="shared" si="97"/>
        <v>26.030368763557483</v>
      </c>
      <c r="P259" s="23">
        <f t="shared" si="97"/>
        <v>29.117442668519804</v>
      </c>
      <c r="Q259" s="23">
        <f t="shared" si="97"/>
        <v>28.640500568828216</v>
      </c>
      <c r="R259" s="23">
        <f t="shared" si="98"/>
        <v>29.86577181208054</v>
      </c>
      <c r="S259" s="23">
        <f t="shared" si="98"/>
        <v>29.535163108769986</v>
      </c>
    </row>
    <row r="260" spans="1:19" ht="12.75">
      <c r="A260" s="60"/>
      <c r="B260" s="54"/>
      <c r="C260" s="5" t="s">
        <v>11</v>
      </c>
      <c r="D260" s="37">
        <v>6</v>
      </c>
      <c r="E260" s="33">
        <v>8</v>
      </c>
      <c r="F260" s="33">
        <v>4</v>
      </c>
      <c r="G260" s="33">
        <v>5</v>
      </c>
      <c r="H260" s="33">
        <v>12</v>
      </c>
      <c r="I260" s="33">
        <v>20</v>
      </c>
      <c r="J260" s="33">
        <v>23</v>
      </c>
      <c r="K260" s="40">
        <v>78</v>
      </c>
      <c r="L260" s="25">
        <f t="shared" si="97"/>
        <v>1.3544018058690745</v>
      </c>
      <c r="M260" s="23">
        <f t="shared" si="97"/>
        <v>1.9753086419753085</v>
      </c>
      <c r="N260" s="23">
        <f t="shared" si="97"/>
        <v>1.0389610389610389</v>
      </c>
      <c r="O260" s="23">
        <f t="shared" si="97"/>
        <v>1.0845986984815619</v>
      </c>
      <c r="P260" s="23">
        <f t="shared" si="97"/>
        <v>0.8339124391938846</v>
      </c>
      <c r="Q260" s="23">
        <f t="shared" si="97"/>
        <v>0.5688282138794084</v>
      </c>
      <c r="R260" s="23">
        <f t="shared" si="98"/>
        <v>0.551294343240652</v>
      </c>
      <c r="S260" s="23">
        <f t="shared" si="98"/>
        <v>0.7208206265594678</v>
      </c>
    </row>
    <row r="261" spans="1:19" ht="13.5" thickBot="1">
      <c r="A261" s="60"/>
      <c r="B261" s="56"/>
      <c r="C261" s="5" t="s">
        <v>1</v>
      </c>
      <c r="D261" s="37">
        <v>443</v>
      </c>
      <c r="E261" s="33">
        <v>405</v>
      </c>
      <c r="F261" s="33">
        <v>385</v>
      </c>
      <c r="G261" s="33">
        <v>461</v>
      </c>
      <c r="H261" s="33">
        <v>1439</v>
      </c>
      <c r="I261" s="33">
        <v>3516</v>
      </c>
      <c r="J261" s="33">
        <v>4172</v>
      </c>
      <c r="K261" s="40">
        <v>10821</v>
      </c>
      <c r="L261" s="25">
        <f t="shared" si="97"/>
        <v>100</v>
      </c>
      <c r="M261" s="23">
        <f t="shared" si="97"/>
        <v>100</v>
      </c>
      <c r="N261" s="23">
        <f t="shared" si="97"/>
        <v>100</v>
      </c>
      <c r="O261" s="23">
        <f t="shared" si="97"/>
        <v>100</v>
      </c>
      <c r="P261" s="23">
        <f t="shared" si="97"/>
        <v>100</v>
      </c>
      <c r="Q261" s="23">
        <f t="shared" si="97"/>
        <v>100</v>
      </c>
      <c r="R261" s="23">
        <f t="shared" si="98"/>
        <v>100</v>
      </c>
      <c r="S261" s="23">
        <f t="shared" si="98"/>
        <v>100</v>
      </c>
    </row>
    <row r="262" spans="1:19" ht="12.75">
      <c r="A262" s="60"/>
      <c r="B262" s="57" t="s">
        <v>59</v>
      </c>
      <c r="C262" s="42" t="s">
        <v>84</v>
      </c>
      <c r="D262" s="43">
        <v>39</v>
      </c>
      <c r="E262" s="44">
        <v>25</v>
      </c>
      <c r="F262" s="44">
        <v>43</v>
      </c>
      <c r="G262" s="44">
        <v>63</v>
      </c>
      <c r="H262" s="44">
        <v>197</v>
      </c>
      <c r="I262" s="44">
        <v>435</v>
      </c>
      <c r="J262" s="44">
        <v>543</v>
      </c>
      <c r="K262" s="45">
        <v>1345</v>
      </c>
      <c r="L262" s="46">
        <f aca="true" t="shared" si="99" ref="L262:Q266">+D262/D$266*100</f>
        <v>28.676470588235293</v>
      </c>
      <c r="M262" s="47">
        <f t="shared" si="99"/>
        <v>24.509803921568626</v>
      </c>
      <c r="N262" s="47">
        <f t="shared" si="99"/>
        <v>34.12698412698413</v>
      </c>
      <c r="O262" s="47">
        <f t="shared" si="99"/>
        <v>38.41463414634146</v>
      </c>
      <c r="P262" s="47">
        <f t="shared" si="99"/>
        <v>43.87527839643652</v>
      </c>
      <c r="Q262" s="47">
        <f t="shared" si="99"/>
        <v>41.15421002838222</v>
      </c>
      <c r="R262" s="47">
        <f aca="true" t="shared" si="100" ref="R262:S266">+J262/J$266*100</f>
        <v>41.865844255975325</v>
      </c>
      <c r="S262" s="47">
        <f t="shared" si="100"/>
        <v>40.37826478534974</v>
      </c>
    </row>
    <row r="263" spans="1:19" ht="12.75" customHeight="1">
      <c r="A263" s="60"/>
      <c r="B263" s="54"/>
      <c r="C263" s="5" t="s">
        <v>85</v>
      </c>
      <c r="D263" s="37">
        <v>35</v>
      </c>
      <c r="E263" s="33">
        <v>31</v>
      </c>
      <c r="F263" s="33">
        <v>24</v>
      </c>
      <c r="G263" s="33">
        <v>28</v>
      </c>
      <c r="H263" s="33">
        <v>97</v>
      </c>
      <c r="I263" s="33">
        <v>201</v>
      </c>
      <c r="J263" s="33">
        <v>246</v>
      </c>
      <c r="K263" s="40">
        <v>662</v>
      </c>
      <c r="L263" s="25">
        <f t="shared" si="99"/>
        <v>25.735294117647058</v>
      </c>
      <c r="M263" s="23">
        <f t="shared" si="99"/>
        <v>30.392156862745097</v>
      </c>
      <c r="N263" s="23">
        <f t="shared" si="99"/>
        <v>19.047619047619047</v>
      </c>
      <c r="O263" s="23">
        <f t="shared" si="99"/>
        <v>17.073170731707318</v>
      </c>
      <c r="P263" s="23">
        <f t="shared" si="99"/>
        <v>21.603563474387528</v>
      </c>
      <c r="Q263" s="23">
        <f t="shared" si="99"/>
        <v>19.01608325449385</v>
      </c>
      <c r="R263" s="23">
        <f t="shared" si="100"/>
        <v>18.966846569005398</v>
      </c>
      <c r="S263" s="23">
        <f t="shared" si="100"/>
        <v>19.87391173821675</v>
      </c>
    </row>
    <row r="264" spans="1:19" ht="12.75">
      <c r="A264" s="60"/>
      <c r="B264" s="54"/>
      <c r="C264" s="28" t="s">
        <v>86</v>
      </c>
      <c r="D264" s="37">
        <v>45</v>
      </c>
      <c r="E264" s="33">
        <v>35</v>
      </c>
      <c r="F264" s="33">
        <v>38</v>
      </c>
      <c r="G264" s="33">
        <v>45</v>
      </c>
      <c r="H264" s="33">
        <v>93</v>
      </c>
      <c r="I264" s="33">
        <v>241</v>
      </c>
      <c r="J264" s="33">
        <v>348</v>
      </c>
      <c r="K264" s="40">
        <v>845</v>
      </c>
      <c r="L264" s="25">
        <f t="shared" si="99"/>
        <v>33.088235294117645</v>
      </c>
      <c r="M264" s="23">
        <f t="shared" si="99"/>
        <v>34.31372549019608</v>
      </c>
      <c r="N264" s="23">
        <f t="shared" si="99"/>
        <v>30.158730158730158</v>
      </c>
      <c r="O264" s="23">
        <f t="shared" si="99"/>
        <v>27.439024390243905</v>
      </c>
      <c r="P264" s="23">
        <f t="shared" si="99"/>
        <v>20.71269487750557</v>
      </c>
      <c r="Q264" s="23">
        <f t="shared" si="99"/>
        <v>22.8003784295175</v>
      </c>
      <c r="R264" s="23">
        <f t="shared" si="100"/>
        <v>26.83114880493446</v>
      </c>
      <c r="S264" s="23">
        <f t="shared" si="100"/>
        <v>25.367757430201145</v>
      </c>
    </row>
    <row r="265" spans="1:19" ht="12.75">
      <c r="A265" s="60"/>
      <c r="B265" s="54"/>
      <c r="C265" s="5" t="s">
        <v>11</v>
      </c>
      <c r="D265" s="37">
        <v>17</v>
      </c>
      <c r="E265" s="33">
        <v>11</v>
      </c>
      <c r="F265" s="33">
        <v>21</v>
      </c>
      <c r="G265" s="33">
        <v>28</v>
      </c>
      <c r="H265" s="33">
        <v>62</v>
      </c>
      <c r="I265" s="33">
        <v>180</v>
      </c>
      <c r="J265" s="33">
        <v>160</v>
      </c>
      <c r="K265" s="40">
        <v>479</v>
      </c>
      <c r="L265" s="25">
        <f t="shared" si="99"/>
        <v>12.5</v>
      </c>
      <c r="M265" s="23">
        <f t="shared" si="99"/>
        <v>10.784313725490197</v>
      </c>
      <c r="N265" s="23">
        <f t="shared" si="99"/>
        <v>16.666666666666664</v>
      </c>
      <c r="O265" s="23">
        <f t="shared" si="99"/>
        <v>17.073170731707318</v>
      </c>
      <c r="P265" s="23">
        <f t="shared" si="99"/>
        <v>13.808463251670378</v>
      </c>
      <c r="Q265" s="23">
        <f t="shared" si="99"/>
        <v>17.029328287606432</v>
      </c>
      <c r="R265" s="23">
        <f t="shared" si="100"/>
        <v>12.336160370084812</v>
      </c>
      <c r="S265" s="23">
        <f t="shared" si="100"/>
        <v>14.380066046232361</v>
      </c>
    </row>
    <row r="266" spans="1:19" ht="12.75">
      <c r="A266" s="60"/>
      <c r="B266" s="56"/>
      <c r="C266" s="5" t="s">
        <v>1</v>
      </c>
      <c r="D266" s="37">
        <v>136</v>
      </c>
      <c r="E266" s="33">
        <v>102</v>
      </c>
      <c r="F266" s="33">
        <v>126</v>
      </c>
      <c r="G266" s="33">
        <v>164</v>
      </c>
      <c r="H266" s="33">
        <v>449</v>
      </c>
      <c r="I266" s="33">
        <v>1057</v>
      </c>
      <c r="J266" s="33">
        <v>1297</v>
      </c>
      <c r="K266" s="40">
        <v>3331</v>
      </c>
      <c r="L266" s="25">
        <f t="shared" si="99"/>
        <v>100</v>
      </c>
      <c r="M266" s="23">
        <f t="shared" si="99"/>
        <v>100</v>
      </c>
      <c r="N266" s="23">
        <f t="shared" si="99"/>
        <v>100</v>
      </c>
      <c r="O266" s="23">
        <f t="shared" si="99"/>
        <v>100</v>
      </c>
      <c r="P266" s="23">
        <f t="shared" si="99"/>
        <v>100</v>
      </c>
      <c r="Q266" s="23">
        <f t="shared" si="99"/>
        <v>100</v>
      </c>
      <c r="R266" s="23">
        <f t="shared" si="100"/>
        <v>100</v>
      </c>
      <c r="S266" s="23">
        <f t="shared" si="100"/>
        <v>100</v>
      </c>
    </row>
    <row r="267" spans="1:19" ht="12.75" customHeight="1">
      <c r="A267" s="60"/>
      <c r="B267" s="54" t="s">
        <v>60</v>
      </c>
      <c r="C267" s="4" t="s">
        <v>84</v>
      </c>
      <c r="D267" s="36">
        <v>33</v>
      </c>
      <c r="E267" s="34">
        <v>47</v>
      </c>
      <c r="F267" s="34">
        <v>46</v>
      </c>
      <c r="G267" s="34">
        <v>59</v>
      </c>
      <c r="H267" s="34">
        <v>195</v>
      </c>
      <c r="I267" s="34">
        <v>537</v>
      </c>
      <c r="J267" s="34">
        <v>713</v>
      </c>
      <c r="K267" s="39">
        <v>1630</v>
      </c>
      <c r="L267" s="31">
        <f aca="true" t="shared" si="101" ref="L267:Q271">+D267/D$271*100</f>
        <v>29.20353982300885</v>
      </c>
      <c r="M267" s="26">
        <f t="shared" si="101"/>
        <v>37.301587301587304</v>
      </c>
      <c r="N267" s="26">
        <f t="shared" si="101"/>
        <v>40.35087719298245</v>
      </c>
      <c r="O267" s="26">
        <f t="shared" si="101"/>
        <v>46.82539682539682</v>
      </c>
      <c r="P267" s="26">
        <f t="shared" si="101"/>
        <v>45.348837209302324</v>
      </c>
      <c r="Q267" s="26">
        <f t="shared" si="101"/>
        <v>47.94642857142858</v>
      </c>
      <c r="R267" s="26">
        <f aca="true" t="shared" si="102" ref="R267:S271">+J267/J$271*100</f>
        <v>44.78643216080402</v>
      </c>
      <c r="S267" s="26">
        <f t="shared" si="102"/>
        <v>45.01518917426125</v>
      </c>
    </row>
    <row r="268" spans="1:19" ht="12.75">
      <c r="A268" s="60"/>
      <c r="B268" s="54"/>
      <c r="C268" s="5" t="s">
        <v>85</v>
      </c>
      <c r="D268" s="37">
        <v>28</v>
      </c>
      <c r="E268" s="33">
        <v>35</v>
      </c>
      <c r="F268" s="33">
        <v>31</v>
      </c>
      <c r="G268" s="33">
        <v>23</v>
      </c>
      <c r="H268" s="33">
        <v>104</v>
      </c>
      <c r="I268" s="33">
        <v>253</v>
      </c>
      <c r="J268" s="33">
        <v>361</v>
      </c>
      <c r="K268" s="40">
        <v>835</v>
      </c>
      <c r="L268" s="25">
        <f t="shared" si="101"/>
        <v>24.778761061946902</v>
      </c>
      <c r="M268" s="23">
        <f t="shared" si="101"/>
        <v>27.77777777777778</v>
      </c>
      <c r="N268" s="23">
        <f t="shared" si="101"/>
        <v>27.192982456140353</v>
      </c>
      <c r="O268" s="23">
        <f t="shared" si="101"/>
        <v>18.253968253968253</v>
      </c>
      <c r="P268" s="23">
        <f t="shared" si="101"/>
        <v>24.186046511627907</v>
      </c>
      <c r="Q268" s="23">
        <f t="shared" si="101"/>
        <v>22.589285714285715</v>
      </c>
      <c r="R268" s="23">
        <f t="shared" si="102"/>
        <v>22.675879396984925</v>
      </c>
      <c r="S268" s="23">
        <f t="shared" si="102"/>
        <v>23.059928196630768</v>
      </c>
    </row>
    <row r="269" spans="1:19" ht="12.75">
      <c r="A269" s="60"/>
      <c r="B269" s="54"/>
      <c r="C269" s="28" t="s">
        <v>86</v>
      </c>
      <c r="D269" s="37">
        <v>48</v>
      </c>
      <c r="E269" s="33">
        <v>44</v>
      </c>
      <c r="F269" s="33">
        <v>36</v>
      </c>
      <c r="G269" s="33">
        <v>42</v>
      </c>
      <c r="H269" s="33">
        <v>113</v>
      </c>
      <c r="I269" s="33">
        <v>299</v>
      </c>
      <c r="J269" s="33">
        <v>477</v>
      </c>
      <c r="K269" s="40">
        <v>1059</v>
      </c>
      <c r="L269" s="25">
        <f t="shared" si="101"/>
        <v>42.47787610619469</v>
      </c>
      <c r="M269" s="23">
        <f t="shared" si="101"/>
        <v>34.92063492063492</v>
      </c>
      <c r="N269" s="23">
        <f t="shared" si="101"/>
        <v>31.57894736842105</v>
      </c>
      <c r="O269" s="23">
        <f t="shared" si="101"/>
        <v>33.33333333333333</v>
      </c>
      <c r="P269" s="23">
        <f t="shared" si="101"/>
        <v>26.27906976744186</v>
      </c>
      <c r="Q269" s="23">
        <f t="shared" si="101"/>
        <v>26.69642857142857</v>
      </c>
      <c r="R269" s="23">
        <f t="shared" si="102"/>
        <v>29.962311557788944</v>
      </c>
      <c r="S269" s="23">
        <f t="shared" si="102"/>
        <v>29.246064623032314</v>
      </c>
    </row>
    <row r="270" spans="1:19" ht="12.75">
      <c r="A270" s="60"/>
      <c r="B270" s="54"/>
      <c r="C270" s="5" t="s">
        <v>11</v>
      </c>
      <c r="D270" s="37">
        <v>4</v>
      </c>
      <c r="E270" s="33">
        <v>0</v>
      </c>
      <c r="F270" s="33">
        <v>1</v>
      </c>
      <c r="G270" s="33">
        <v>2</v>
      </c>
      <c r="H270" s="33">
        <v>18</v>
      </c>
      <c r="I270" s="33">
        <v>31</v>
      </c>
      <c r="J270" s="33">
        <v>41</v>
      </c>
      <c r="K270" s="40">
        <v>97</v>
      </c>
      <c r="L270" s="25">
        <f t="shared" si="101"/>
        <v>3.5398230088495577</v>
      </c>
      <c r="M270" s="23">
        <f t="shared" si="101"/>
        <v>0</v>
      </c>
      <c r="N270" s="23">
        <f t="shared" si="101"/>
        <v>0.8771929824561403</v>
      </c>
      <c r="O270" s="23">
        <f t="shared" si="101"/>
        <v>1.5873015873015872</v>
      </c>
      <c r="P270" s="23">
        <f t="shared" si="101"/>
        <v>4.186046511627907</v>
      </c>
      <c r="Q270" s="23">
        <f t="shared" si="101"/>
        <v>2.767857142857143</v>
      </c>
      <c r="R270" s="23">
        <f t="shared" si="102"/>
        <v>2.5753768844221105</v>
      </c>
      <c r="S270" s="23">
        <f t="shared" si="102"/>
        <v>2.6788180060756694</v>
      </c>
    </row>
    <row r="271" spans="1:19" ht="12.75" customHeight="1">
      <c r="A271" s="60"/>
      <c r="B271" s="54"/>
      <c r="C271" s="29" t="s">
        <v>1</v>
      </c>
      <c r="D271" s="38">
        <v>113</v>
      </c>
      <c r="E271" s="35">
        <v>126</v>
      </c>
      <c r="F271" s="35">
        <v>114</v>
      </c>
      <c r="G271" s="35">
        <v>126</v>
      </c>
      <c r="H271" s="35">
        <v>430</v>
      </c>
      <c r="I271" s="35">
        <v>1120</v>
      </c>
      <c r="J271" s="35">
        <v>1592</v>
      </c>
      <c r="K271" s="41">
        <v>3621</v>
      </c>
      <c r="L271" s="32">
        <f t="shared" si="101"/>
        <v>100</v>
      </c>
      <c r="M271" s="24">
        <f t="shared" si="101"/>
        <v>100</v>
      </c>
      <c r="N271" s="24">
        <f t="shared" si="101"/>
        <v>100</v>
      </c>
      <c r="O271" s="24">
        <f t="shared" si="101"/>
        <v>100</v>
      </c>
      <c r="P271" s="24">
        <f t="shared" si="101"/>
        <v>100</v>
      </c>
      <c r="Q271" s="24">
        <f t="shared" si="101"/>
        <v>100</v>
      </c>
      <c r="R271" s="24">
        <f t="shared" si="102"/>
        <v>100</v>
      </c>
      <c r="S271" s="24">
        <f t="shared" si="102"/>
        <v>100</v>
      </c>
    </row>
    <row r="272" spans="1:19" ht="12.75">
      <c r="A272" s="60"/>
      <c r="B272" s="55" t="s">
        <v>61</v>
      </c>
      <c r="C272" s="5" t="s">
        <v>84</v>
      </c>
      <c r="D272" s="37">
        <v>49</v>
      </c>
      <c r="E272" s="33">
        <v>43</v>
      </c>
      <c r="F272" s="33">
        <v>41</v>
      </c>
      <c r="G272" s="33">
        <v>49</v>
      </c>
      <c r="H272" s="33">
        <v>137</v>
      </c>
      <c r="I272" s="33">
        <v>395</v>
      </c>
      <c r="J272" s="33">
        <v>509</v>
      </c>
      <c r="K272" s="40">
        <v>1223</v>
      </c>
      <c r="L272" s="25">
        <f aca="true" t="shared" si="103" ref="L272:Q276">+D272/D$276*100</f>
        <v>29.34131736526946</v>
      </c>
      <c r="M272" s="23">
        <f t="shared" si="103"/>
        <v>33.85826771653544</v>
      </c>
      <c r="N272" s="23">
        <f t="shared" si="103"/>
        <v>33.33333333333333</v>
      </c>
      <c r="O272" s="23">
        <f t="shared" si="103"/>
        <v>47.11538461538461</v>
      </c>
      <c r="P272" s="23">
        <f t="shared" si="103"/>
        <v>48.754448398576514</v>
      </c>
      <c r="Q272" s="23">
        <f t="shared" si="103"/>
        <v>48.886138613861384</v>
      </c>
      <c r="R272" s="23">
        <f aca="true" t="shared" si="104" ref="R272:S276">+J272/J$276*100</f>
        <v>46.826126954921804</v>
      </c>
      <c r="S272" s="23">
        <f t="shared" si="104"/>
        <v>45.346681497960695</v>
      </c>
    </row>
    <row r="273" spans="1:19" ht="12.75">
      <c r="A273" s="60"/>
      <c r="B273" s="54"/>
      <c r="C273" s="5" t="s">
        <v>85</v>
      </c>
      <c r="D273" s="37">
        <v>44</v>
      </c>
      <c r="E273" s="33">
        <v>22</v>
      </c>
      <c r="F273" s="33">
        <v>37</v>
      </c>
      <c r="G273" s="33">
        <v>19</v>
      </c>
      <c r="H273" s="33">
        <v>57</v>
      </c>
      <c r="I273" s="33">
        <v>165</v>
      </c>
      <c r="J273" s="33">
        <v>259</v>
      </c>
      <c r="K273" s="40">
        <v>603</v>
      </c>
      <c r="L273" s="25">
        <f t="shared" si="103"/>
        <v>26.34730538922156</v>
      </c>
      <c r="M273" s="23">
        <f t="shared" si="103"/>
        <v>17.322834645669293</v>
      </c>
      <c r="N273" s="23">
        <f t="shared" si="103"/>
        <v>30.081300813008134</v>
      </c>
      <c r="O273" s="23">
        <f t="shared" si="103"/>
        <v>18.269230769230766</v>
      </c>
      <c r="P273" s="23">
        <f t="shared" si="103"/>
        <v>20.284697508896798</v>
      </c>
      <c r="Q273" s="23">
        <f t="shared" si="103"/>
        <v>20.42079207920792</v>
      </c>
      <c r="R273" s="23">
        <f t="shared" si="104"/>
        <v>23.827046918123276</v>
      </c>
      <c r="S273" s="23">
        <f t="shared" si="104"/>
        <v>22.35817575083426</v>
      </c>
    </row>
    <row r="274" spans="1:19" ht="12.75">
      <c r="A274" s="60"/>
      <c r="B274" s="54"/>
      <c r="C274" s="28" t="s">
        <v>86</v>
      </c>
      <c r="D274" s="37">
        <v>71</v>
      </c>
      <c r="E274" s="33">
        <v>57</v>
      </c>
      <c r="F274" s="33">
        <v>43</v>
      </c>
      <c r="G274" s="33">
        <v>32</v>
      </c>
      <c r="H274" s="33">
        <v>83</v>
      </c>
      <c r="I274" s="33">
        <v>241</v>
      </c>
      <c r="J274" s="33">
        <v>319</v>
      </c>
      <c r="K274" s="40">
        <v>846</v>
      </c>
      <c r="L274" s="25">
        <f t="shared" si="103"/>
        <v>42.51497005988024</v>
      </c>
      <c r="M274" s="23">
        <f t="shared" si="103"/>
        <v>44.881889763779526</v>
      </c>
      <c r="N274" s="23">
        <f t="shared" si="103"/>
        <v>34.959349593495936</v>
      </c>
      <c r="O274" s="23">
        <f t="shared" si="103"/>
        <v>30.76923076923077</v>
      </c>
      <c r="P274" s="23">
        <f t="shared" si="103"/>
        <v>29.537366548042705</v>
      </c>
      <c r="Q274" s="23">
        <f t="shared" si="103"/>
        <v>29.826732673267326</v>
      </c>
      <c r="R274" s="23">
        <f t="shared" si="104"/>
        <v>29.346826126954923</v>
      </c>
      <c r="S274" s="23">
        <f t="shared" si="104"/>
        <v>31.368186874304783</v>
      </c>
    </row>
    <row r="275" spans="1:19" ht="12.75" customHeight="1">
      <c r="A275" s="60"/>
      <c r="B275" s="54"/>
      <c r="C275" s="5" t="s">
        <v>11</v>
      </c>
      <c r="D275" s="37">
        <v>3</v>
      </c>
      <c r="E275" s="33">
        <v>5</v>
      </c>
      <c r="F275" s="33">
        <v>2</v>
      </c>
      <c r="G275" s="33">
        <v>4</v>
      </c>
      <c r="H275" s="33">
        <v>4</v>
      </c>
      <c r="I275" s="33">
        <v>7</v>
      </c>
      <c r="J275" s="33">
        <v>0</v>
      </c>
      <c r="K275" s="40">
        <v>25</v>
      </c>
      <c r="L275" s="25">
        <f t="shared" si="103"/>
        <v>1.7964071856287425</v>
      </c>
      <c r="M275" s="23">
        <f t="shared" si="103"/>
        <v>3.937007874015748</v>
      </c>
      <c r="N275" s="23">
        <f t="shared" si="103"/>
        <v>1.6260162601626018</v>
      </c>
      <c r="O275" s="23">
        <f t="shared" si="103"/>
        <v>3.8461538461538463</v>
      </c>
      <c r="P275" s="23">
        <f t="shared" si="103"/>
        <v>1.4234875444839856</v>
      </c>
      <c r="Q275" s="23">
        <f t="shared" si="103"/>
        <v>0.8663366336633664</v>
      </c>
      <c r="R275" s="23">
        <f t="shared" si="104"/>
        <v>0</v>
      </c>
      <c r="S275" s="23">
        <f t="shared" si="104"/>
        <v>0.9269558769002595</v>
      </c>
    </row>
    <row r="276" spans="1:19" ht="13.5" thickBot="1">
      <c r="A276" s="60"/>
      <c r="B276" s="58"/>
      <c r="C276" s="48" t="s">
        <v>1</v>
      </c>
      <c r="D276" s="49">
        <v>167</v>
      </c>
      <c r="E276" s="50">
        <v>127</v>
      </c>
      <c r="F276" s="50">
        <v>123</v>
      </c>
      <c r="G276" s="50">
        <v>104</v>
      </c>
      <c r="H276" s="50">
        <v>281</v>
      </c>
      <c r="I276" s="50">
        <v>808</v>
      </c>
      <c r="J276" s="50">
        <v>1087</v>
      </c>
      <c r="K276" s="51">
        <v>2697</v>
      </c>
      <c r="L276" s="52">
        <f t="shared" si="103"/>
        <v>100</v>
      </c>
      <c r="M276" s="53">
        <f t="shared" si="103"/>
        <v>100</v>
      </c>
      <c r="N276" s="53">
        <f t="shared" si="103"/>
        <v>100</v>
      </c>
      <c r="O276" s="53">
        <f t="shared" si="103"/>
        <v>100</v>
      </c>
      <c r="P276" s="53">
        <f t="shared" si="103"/>
        <v>100</v>
      </c>
      <c r="Q276" s="53">
        <f t="shared" si="103"/>
        <v>100</v>
      </c>
      <c r="R276" s="53">
        <f t="shared" si="104"/>
        <v>100</v>
      </c>
      <c r="S276" s="53">
        <f t="shared" si="104"/>
        <v>100</v>
      </c>
    </row>
    <row r="277" spans="1:19" ht="12.75">
      <c r="A277" s="60"/>
      <c r="B277" s="55" t="s">
        <v>62</v>
      </c>
      <c r="C277" s="5" t="s">
        <v>84</v>
      </c>
      <c r="D277" s="37">
        <v>87</v>
      </c>
      <c r="E277" s="33">
        <v>71</v>
      </c>
      <c r="F277" s="33">
        <v>96</v>
      </c>
      <c r="G277" s="33">
        <v>150</v>
      </c>
      <c r="H277" s="33">
        <v>336</v>
      </c>
      <c r="I277" s="33">
        <v>447</v>
      </c>
      <c r="J277" s="33">
        <v>378</v>
      </c>
      <c r="K277" s="40">
        <v>1565</v>
      </c>
      <c r="L277" s="25">
        <f aca="true" t="shared" si="105" ref="L277:Q281">+D277/D$281*100</f>
        <v>43.93939393939394</v>
      </c>
      <c r="M277" s="23">
        <f t="shared" si="105"/>
        <v>38.58695652173913</v>
      </c>
      <c r="N277" s="23">
        <f t="shared" si="105"/>
        <v>43.43891402714932</v>
      </c>
      <c r="O277" s="23">
        <f t="shared" si="105"/>
        <v>47.02194357366771</v>
      </c>
      <c r="P277" s="23">
        <f t="shared" si="105"/>
        <v>44.85981308411215</v>
      </c>
      <c r="Q277" s="23">
        <f t="shared" si="105"/>
        <v>47.40190880169671</v>
      </c>
      <c r="R277" s="23">
        <f aca="true" t="shared" si="106" ref="R277:S281">+J277/J$281*100</f>
        <v>40.21276595744681</v>
      </c>
      <c r="S277" s="23">
        <f t="shared" si="106"/>
        <v>44.03489026449072</v>
      </c>
    </row>
    <row r="278" spans="1:19" ht="12.75">
      <c r="A278" s="60"/>
      <c r="B278" s="54"/>
      <c r="C278" s="5" t="s">
        <v>85</v>
      </c>
      <c r="D278" s="37">
        <v>47</v>
      </c>
      <c r="E278" s="33">
        <v>50</v>
      </c>
      <c r="F278" s="33">
        <v>56</v>
      </c>
      <c r="G278" s="33">
        <v>73</v>
      </c>
      <c r="H278" s="33">
        <v>179</v>
      </c>
      <c r="I278" s="33">
        <v>246</v>
      </c>
      <c r="J278" s="33">
        <v>242</v>
      </c>
      <c r="K278" s="40">
        <v>893</v>
      </c>
      <c r="L278" s="25">
        <f t="shared" si="105"/>
        <v>23.737373737373737</v>
      </c>
      <c r="M278" s="23">
        <f t="shared" si="105"/>
        <v>27.173913043478258</v>
      </c>
      <c r="N278" s="23">
        <f t="shared" si="105"/>
        <v>25.339366515837103</v>
      </c>
      <c r="O278" s="23">
        <f t="shared" si="105"/>
        <v>22.884012539184955</v>
      </c>
      <c r="P278" s="23">
        <f t="shared" si="105"/>
        <v>23.89853137516689</v>
      </c>
      <c r="Q278" s="23">
        <f t="shared" si="105"/>
        <v>26.08695652173913</v>
      </c>
      <c r="R278" s="23">
        <f t="shared" si="106"/>
        <v>25.744680851063826</v>
      </c>
      <c r="S278" s="23">
        <f t="shared" si="106"/>
        <v>25.126617895329208</v>
      </c>
    </row>
    <row r="279" spans="1:19" ht="12.75" customHeight="1">
      <c r="A279" s="60"/>
      <c r="B279" s="54"/>
      <c r="C279" s="28" t="s">
        <v>86</v>
      </c>
      <c r="D279" s="37">
        <v>64</v>
      </c>
      <c r="E279" s="33">
        <v>63</v>
      </c>
      <c r="F279" s="33">
        <v>69</v>
      </c>
      <c r="G279" s="33">
        <v>96</v>
      </c>
      <c r="H279" s="33">
        <v>234</v>
      </c>
      <c r="I279" s="33">
        <v>249</v>
      </c>
      <c r="J279" s="33">
        <v>319</v>
      </c>
      <c r="K279" s="40">
        <v>1094</v>
      </c>
      <c r="L279" s="25">
        <f t="shared" si="105"/>
        <v>32.323232323232325</v>
      </c>
      <c r="M279" s="23">
        <f t="shared" si="105"/>
        <v>34.23913043478261</v>
      </c>
      <c r="N279" s="23">
        <f t="shared" si="105"/>
        <v>31.221719457013574</v>
      </c>
      <c r="O279" s="23">
        <f t="shared" si="105"/>
        <v>30.094043887147336</v>
      </c>
      <c r="P279" s="23">
        <f t="shared" si="105"/>
        <v>31.241655540720963</v>
      </c>
      <c r="Q279" s="23">
        <f t="shared" si="105"/>
        <v>26.4050901378579</v>
      </c>
      <c r="R279" s="23">
        <f t="shared" si="106"/>
        <v>33.93617021276596</v>
      </c>
      <c r="S279" s="23">
        <f t="shared" si="106"/>
        <v>30.782217220033765</v>
      </c>
    </row>
    <row r="280" spans="1:19" ht="12.75">
      <c r="A280" s="60"/>
      <c r="B280" s="54"/>
      <c r="C280" s="5" t="s">
        <v>11</v>
      </c>
      <c r="D280" s="37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1</v>
      </c>
      <c r="J280" s="33">
        <v>1</v>
      </c>
      <c r="K280" s="40">
        <v>2</v>
      </c>
      <c r="L280" s="25">
        <f t="shared" si="105"/>
        <v>0</v>
      </c>
      <c r="M280" s="23">
        <f t="shared" si="105"/>
        <v>0</v>
      </c>
      <c r="N280" s="23">
        <f t="shared" si="105"/>
        <v>0</v>
      </c>
      <c r="O280" s="23">
        <f t="shared" si="105"/>
        <v>0</v>
      </c>
      <c r="P280" s="23">
        <f t="shared" si="105"/>
        <v>0</v>
      </c>
      <c r="Q280" s="23">
        <f t="shared" si="105"/>
        <v>0.10604453870625664</v>
      </c>
      <c r="R280" s="23">
        <f t="shared" si="106"/>
        <v>0.10638297872340426</v>
      </c>
      <c r="S280" s="23">
        <f t="shared" si="106"/>
        <v>0.056274620146314014</v>
      </c>
    </row>
    <row r="281" spans="1:19" ht="12.75">
      <c r="A281" s="60"/>
      <c r="B281" s="54"/>
      <c r="C281" s="29" t="s">
        <v>1</v>
      </c>
      <c r="D281" s="38">
        <v>198</v>
      </c>
      <c r="E281" s="35">
        <v>184</v>
      </c>
      <c r="F281" s="35">
        <v>221</v>
      </c>
      <c r="G281" s="35">
        <v>319</v>
      </c>
      <c r="H281" s="35">
        <v>749</v>
      </c>
      <c r="I281" s="35">
        <v>943</v>
      </c>
      <c r="J281" s="35">
        <v>940</v>
      </c>
      <c r="K281" s="41">
        <v>3554</v>
      </c>
      <c r="L281" s="32">
        <f t="shared" si="105"/>
        <v>100</v>
      </c>
      <c r="M281" s="24">
        <f t="shared" si="105"/>
        <v>100</v>
      </c>
      <c r="N281" s="24">
        <f t="shared" si="105"/>
        <v>100</v>
      </c>
      <c r="O281" s="24">
        <f t="shared" si="105"/>
        <v>100</v>
      </c>
      <c r="P281" s="24">
        <f t="shared" si="105"/>
        <v>100</v>
      </c>
      <c r="Q281" s="24">
        <f t="shared" si="105"/>
        <v>100</v>
      </c>
      <c r="R281" s="24">
        <f t="shared" si="106"/>
        <v>100</v>
      </c>
      <c r="S281" s="24">
        <f t="shared" si="106"/>
        <v>100</v>
      </c>
    </row>
    <row r="282" spans="1:19" ht="12.75">
      <c r="A282" s="60"/>
      <c r="B282" s="55" t="s">
        <v>63</v>
      </c>
      <c r="C282" s="5" t="s">
        <v>84</v>
      </c>
      <c r="D282" s="37">
        <v>4</v>
      </c>
      <c r="E282" s="33">
        <v>5</v>
      </c>
      <c r="F282" s="33">
        <v>3</v>
      </c>
      <c r="G282" s="33">
        <v>10</v>
      </c>
      <c r="H282" s="33">
        <v>12</v>
      </c>
      <c r="I282" s="33">
        <v>25</v>
      </c>
      <c r="J282" s="33">
        <v>31</v>
      </c>
      <c r="K282" s="40">
        <v>90</v>
      </c>
      <c r="L282" s="25">
        <f aca="true" t="shared" si="107" ref="L282:Q286">+D282/D$286*100</f>
        <v>36.36363636363637</v>
      </c>
      <c r="M282" s="23">
        <f t="shared" si="107"/>
        <v>62.5</v>
      </c>
      <c r="N282" s="23">
        <f t="shared" si="107"/>
        <v>37.5</v>
      </c>
      <c r="O282" s="23">
        <f t="shared" si="107"/>
        <v>62.5</v>
      </c>
      <c r="P282" s="23">
        <f t="shared" si="107"/>
        <v>38.70967741935484</v>
      </c>
      <c r="Q282" s="23">
        <f t="shared" si="107"/>
        <v>55.55555555555556</v>
      </c>
      <c r="R282" s="23">
        <f aca="true" t="shared" si="108" ref="R282:S286">+J282/J$286*100</f>
        <v>47.69230769230769</v>
      </c>
      <c r="S282" s="23">
        <f t="shared" si="108"/>
        <v>48.91304347826087</v>
      </c>
    </row>
    <row r="283" spans="1:19" ht="12.75" customHeight="1">
      <c r="A283" s="60"/>
      <c r="B283" s="54"/>
      <c r="C283" s="5" t="s">
        <v>85</v>
      </c>
      <c r="D283" s="37">
        <v>4</v>
      </c>
      <c r="E283" s="33">
        <v>0</v>
      </c>
      <c r="F283" s="33">
        <v>0</v>
      </c>
      <c r="G283" s="33">
        <v>3</v>
      </c>
      <c r="H283" s="33">
        <v>9</v>
      </c>
      <c r="I283" s="33">
        <v>8</v>
      </c>
      <c r="J283" s="33">
        <v>13</v>
      </c>
      <c r="K283" s="40">
        <v>37</v>
      </c>
      <c r="L283" s="25">
        <f t="shared" si="107"/>
        <v>36.36363636363637</v>
      </c>
      <c r="M283" s="23">
        <f t="shared" si="107"/>
        <v>0</v>
      </c>
      <c r="N283" s="23">
        <f t="shared" si="107"/>
        <v>0</v>
      </c>
      <c r="O283" s="23">
        <f t="shared" si="107"/>
        <v>18.75</v>
      </c>
      <c r="P283" s="23">
        <f t="shared" si="107"/>
        <v>29.03225806451613</v>
      </c>
      <c r="Q283" s="23">
        <f t="shared" si="107"/>
        <v>17.77777777777778</v>
      </c>
      <c r="R283" s="23">
        <f t="shared" si="108"/>
        <v>20</v>
      </c>
      <c r="S283" s="23">
        <f t="shared" si="108"/>
        <v>20.108695652173914</v>
      </c>
    </row>
    <row r="284" spans="1:19" ht="12.75">
      <c r="A284" s="60"/>
      <c r="B284" s="54"/>
      <c r="C284" s="28" t="s">
        <v>86</v>
      </c>
      <c r="D284" s="37">
        <v>3</v>
      </c>
      <c r="E284" s="33">
        <v>3</v>
      </c>
      <c r="F284" s="33">
        <v>5</v>
      </c>
      <c r="G284" s="33">
        <v>3</v>
      </c>
      <c r="H284" s="33">
        <v>10</v>
      </c>
      <c r="I284" s="33">
        <v>12</v>
      </c>
      <c r="J284" s="33">
        <v>21</v>
      </c>
      <c r="K284" s="40">
        <v>57</v>
      </c>
      <c r="L284" s="25">
        <f t="shared" si="107"/>
        <v>27.27272727272727</v>
      </c>
      <c r="M284" s="23">
        <f t="shared" si="107"/>
        <v>37.5</v>
      </c>
      <c r="N284" s="23">
        <f t="shared" si="107"/>
        <v>62.5</v>
      </c>
      <c r="O284" s="23">
        <f t="shared" si="107"/>
        <v>18.75</v>
      </c>
      <c r="P284" s="23">
        <f t="shared" si="107"/>
        <v>32.25806451612903</v>
      </c>
      <c r="Q284" s="23">
        <f t="shared" si="107"/>
        <v>26.666666666666668</v>
      </c>
      <c r="R284" s="23">
        <f t="shared" si="108"/>
        <v>32.30769230769231</v>
      </c>
      <c r="S284" s="23">
        <f t="shared" si="108"/>
        <v>30.978260869565215</v>
      </c>
    </row>
    <row r="285" spans="1:19" ht="12.75">
      <c r="A285" s="60"/>
      <c r="B285" s="54"/>
      <c r="C285" s="5" t="s">
        <v>11</v>
      </c>
      <c r="D285" s="37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40">
        <v>0</v>
      </c>
      <c r="L285" s="25">
        <f t="shared" si="107"/>
        <v>0</v>
      </c>
      <c r="M285" s="23">
        <f t="shared" si="107"/>
        <v>0</v>
      </c>
      <c r="N285" s="23">
        <f t="shared" si="107"/>
        <v>0</v>
      </c>
      <c r="O285" s="23">
        <f t="shared" si="107"/>
        <v>0</v>
      </c>
      <c r="P285" s="23">
        <f t="shared" si="107"/>
        <v>0</v>
      </c>
      <c r="Q285" s="23">
        <f t="shared" si="107"/>
        <v>0</v>
      </c>
      <c r="R285" s="23">
        <f t="shared" si="108"/>
        <v>0</v>
      </c>
      <c r="S285" s="23">
        <f t="shared" si="108"/>
        <v>0</v>
      </c>
    </row>
    <row r="286" spans="1:19" ht="12.75">
      <c r="A286" s="60"/>
      <c r="B286" s="56"/>
      <c r="C286" s="5" t="s">
        <v>1</v>
      </c>
      <c r="D286" s="37">
        <v>11</v>
      </c>
      <c r="E286" s="33">
        <v>8</v>
      </c>
      <c r="F286" s="33">
        <v>8</v>
      </c>
      <c r="G286" s="33">
        <v>16</v>
      </c>
      <c r="H286" s="33">
        <v>31</v>
      </c>
      <c r="I286" s="33">
        <v>45</v>
      </c>
      <c r="J286" s="33">
        <v>65</v>
      </c>
      <c r="K286" s="40">
        <v>184</v>
      </c>
      <c r="L286" s="25">
        <f t="shared" si="107"/>
        <v>100</v>
      </c>
      <c r="M286" s="23">
        <f t="shared" si="107"/>
        <v>100</v>
      </c>
      <c r="N286" s="23">
        <f t="shared" si="107"/>
        <v>100</v>
      </c>
      <c r="O286" s="23">
        <f t="shared" si="107"/>
        <v>100</v>
      </c>
      <c r="P286" s="23">
        <f t="shared" si="107"/>
        <v>100</v>
      </c>
      <c r="Q286" s="23">
        <f t="shared" si="107"/>
        <v>100</v>
      </c>
      <c r="R286" s="23">
        <f t="shared" si="108"/>
        <v>100</v>
      </c>
      <c r="S286" s="23">
        <f t="shared" si="108"/>
        <v>100</v>
      </c>
    </row>
    <row r="287" spans="1:19" ht="12.75" customHeight="1">
      <c r="A287" s="60"/>
      <c r="B287" s="54" t="s">
        <v>64</v>
      </c>
      <c r="C287" s="4" t="s">
        <v>84</v>
      </c>
      <c r="D287" s="36">
        <v>14</v>
      </c>
      <c r="E287" s="34">
        <v>17</v>
      </c>
      <c r="F287" s="34">
        <v>22</v>
      </c>
      <c r="G287" s="34">
        <v>48</v>
      </c>
      <c r="H287" s="34">
        <v>89</v>
      </c>
      <c r="I287" s="34">
        <v>96</v>
      </c>
      <c r="J287" s="34">
        <v>99</v>
      </c>
      <c r="K287" s="39">
        <v>385</v>
      </c>
      <c r="L287" s="31">
        <f aca="true" t="shared" si="109" ref="L287:Q291">+D287/D$291*100</f>
        <v>31.818181818181817</v>
      </c>
      <c r="M287" s="26">
        <f t="shared" si="109"/>
        <v>41.46341463414634</v>
      </c>
      <c r="N287" s="26">
        <f t="shared" si="109"/>
        <v>41.509433962264154</v>
      </c>
      <c r="O287" s="26">
        <f t="shared" si="109"/>
        <v>44.44444444444444</v>
      </c>
      <c r="P287" s="26">
        <f t="shared" si="109"/>
        <v>47.340425531914896</v>
      </c>
      <c r="Q287" s="26">
        <f t="shared" si="109"/>
        <v>43.24324324324324</v>
      </c>
      <c r="R287" s="26">
        <f aca="true" t="shared" si="110" ref="R287:S291">+J287/J$291*100</f>
        <v>42.12765957446808</v>
      </c>
      <c r="S287" s="26">
        <f t="shared" si="110"/>
        <v>43.20987654320987</v>
      </c>
    </row>
    <row r="288" spans="1:19" ht="12.75">
      <c r="A288" s="60"/>
      <c r="B288" s="54"/>
      <c r="C288" s="5" t="s">
        <v>85</v>
      </c>
      <c r="D288" s="37">
        <v>18</v>
      </c>
      <c r="E288" s="33">
        <v>14</v>
      </c>
      <c r="F288" s="33">
        <v>13</v>
      </c>
      <c r="G288" s="33">
        <v>21</v>
      </c>
      <c r="H288" s="33">
        <v>36</v>
      </c>
      <c r="I288" s="33">
        <v>46</v>
      </c>
      <c r="J288" s="33">
        <v>49</v>
      </c>
      <c r="K288" s="40">
        <v>197</v>
      </c>
      <c r="L288" s="25">
        <f t="shared" si="109"/>
        <v>40.909090909090914</v>
      </c>
      <c r="M288" s="23">
        <f t="shared" si="109"/>
        <v>34.146341463414636</v>
      </c>
      <c r="N288" s="23">
        <f t="shared" si="109"/>
        <v>24.528301886792452</v>
      </c>
      <c r="O288" s="23">
        <f t="shared" si="109"/>
        <v>19.444444444444446</v>
      </c>
      <c r="P288" s="23">
        <f t="shared" si="109"/>
        <v>19.148936170212767</v>
      </c>
      <c r="Q288" s="23">
        <f t="shared" si="109"/>
        <v>20.72072072072072</v>
      </c>
      <c r="R288" s="23">
        <f t="shared" si="110"/>
        <v>20.851063829787233</v>
      </c>
      <c r="S288" s="23">
        <f t="shared" si="110"/>
        <v>22.10998877665544</v>
      </c>
    </row>
    <row r="289" spans="1:19" ht="12.75">
      <c r="A289" s="60"/>
      <c r="B289" s="54"/>
      <c r="C289" s="28" t="s">
        <v>86</v>
      </c>
      <c r="D289" s="37">
        <v>12</v>
      </c>
      <c r="E289" s="33">
        <v>10</v>
      </c>
      <c r="F289" s="33">
        <v>18</v>
      </c>
      <c r="G289" s="33">
        <v>37</v>
      </c>
      <c r="H289" s="33">
        <v>53</v>
      </c>
      <c r="I289" s="33">
        <v>71</v>
      </c>
      <c r="J289" s="33">
        <v>82</v>
      </c>
      <c r="K289" s="40">
        <v>283</v>
      </c>
      <c r="L289" s="25">
        <f t="shared" si="109"/>
        <v>27.27272727272727</v>
      </c>
      <c r="M289" s="23">
        <f t="shared" si="109"/>
        <v>24.390243902439025</v>
      </c>
      <c r="N289" s="23">
        <f t="shared" si="109"/>
        <v>33.9622641509434</v>
      </c>
      <c r="O289" s="23">
        <f t="shared" si="109"/>
        <v>34.25925925925926</v>
      </c>
      <c r="P289" s="23">
        <f t="shared" si="109"/>
        <v>28.191489361702125</v>
      </c>
      <c r="Q289" s="23">
        <f t="shared" si="109"/>
        <v>31.98198198198198</v>
      </c>
      <c r="R289" s="23">
        <f t="shared" si="110"/>
        <v>34.8936170212766</v>
      </c>
      <c r="S289" s="23">
        <f t="shared" si="110"/>
        <v>31.762065095398427</v>
      </c>
    </row>
    <row r="290" spans="1:19" ht="12.75">
      <c r="A290" s="60"/>
      <c r="B290" s="54"/>
      <c r="C290" s="5" t="s">
        <v>11</v>
      </c>
      <c r="D290" s="37">
        <v>0</v>
      </c>
      <c r="E290" s="33">
        <v>0</v>
      </c>
      <c r="F290" s="33">
        <v>0</v>
      </c>
      <c r="G290" s="33">
        <v>2</v>
      </c>
      <c r="H290" s="33">
        <v>10</v>
      </c>
      <c r="I290" s="33">
        <v>9</v>
      </c>
      <c r="J290" s="33">
        <v>5</v>
      </c>
      <c r="K290" s="40">
        <v>26</v>
      </c>
      <c r="L290" s="25">
        <f t="shared" si="109"/>
        <v>0</v>
      </c>
      <c r="M290" s="23">
        <f t="shared" si="109"/>
        <v>0</v>
      </c>
      <c r="N290" s="23">
        <f t="shared" si="109"/>
        <v>0</v>
      </c>
      <c r="O290" s="23">
        <f t="shared" si="109"/>
        <v>1.8518518518518516</v>
      </c>
      <c r="P290" s="23">
        <f t="shared" si="109"/>
        <v>5.319148936170213</v>
      </c>
      <c r="Q290" s="23">
        <f t="shared" si="109"/>
        <v>4.054054054054054</v>
      </c>
      <c r="R290" s="23">
        <f t="shared" si="110"/>
        <v>2.127659574468085</v>
      </c>
      <c r="S290" s="23">
        <f t="shared" si="110"/>
        <v>2.9180695847362514</v>
      </c>
    </row>
    <row r="291" spans="1:19" ht="13.5" customHeight="1">
      <c r="A291" s="60"/>
      <c r="B291" s="54"/>
      <c r="C291" s="29" t="s">
        <v>1</v>
      </c>
      <c r="D291" s="38">
        <v>44</v>
      </c>
      <c r="E291" s="35">
        <v>41</v>
      </c>
      <c r="F291" s="35">
        <v>53</v>
      </c>
      <c r="G291" s="35">
        <v>108</v>
      </c>
      <c r="H291" s="35">
        <v>188</v>
      </c>
      <c r="I291" s="35">
        <v>222</v>
      </c>
      <c r="J291" s="35">
        <v>235</v>
      </c>
      <c r="K291" s="41">
        <v>891</v>
      </c>
      <c r="L291" s="32">
        <f t="shared" si="109"/>
        <v>100</v>
      </c>
      <c r="M291" s="24">
        <f t="shared" si="109"/>
        <v>100</v>
      </c>
      <c r="N291" s="24">
        <f t="shared" si="109"/>
        <v>100</v>
      </c>
      <c r="O291" s="24">
        <f t="shared" si="109"/>
        <v>100</v>
      </c>
      <c r="P291" s="24">
        <f t="shared" si="109"/>
        <v>100</v>
      </c>
      <c r="Q291" s="24">
        <f t="shared" si="109"/>
        <v>100</v>
      </c>
      <c r="R291" s="24">
        <f t="shared" si="110"/>
        <v>100</v>
      </c>
      <c r="S291" s="24">
        <f t="shared" si="110"/>
        <v>100</v>
      </c>
    </row>
    <row r="292" spans="1:19" ht="12.75">
      <c r="A292" s="60"/>
      <c r="B292" s="55" t="s">
        <v>65</v>
      </c>
      <c r="C292" s="5" t="s">
        <v>84</v>
      </c>
      <c r="D292" s="37">
        <v>20</v>
      </c>
      <c r="E292" s="33">
        <v>13</v>
      </c>
      <c r="F292" s="33">
        <v>18</v>
      </c>
      <c r="G292" s="33">
        <v>45</v>
      </c>
      <c r="H292" s="33">
        <v>75</v>
      </c>
      <c r="I292" s="33">
        <v>120</v>
      </c>
      <c r="J292" s="33">
        <v>74</v>
      </c>
      <c r="K292" s="40">
        <v>365</v>
      </c>
      <c r="L292" s="25">
        <f aca="true" t="shared" si="111" ref="L292:Q296">+D292/D$296*100</f>
        <v>42.5531914893617</v>
      </c>
      <c r="M292" s="23">
        <f t="shared" si="111"/>
        <v>32.5</v>
      </c>
      <c r="N292" s="23">
        <f t="shared" si="111"/>
        <v>33.9622641509434</v>
      </c>
      <c r="O292" s="23">
        <f t="shared" si="111"/>
        <v>50</v>
      </c>
      <c r="P292" s="23">
        <f t="shared" si="111"/>
        <v>41.43646408839779</v>
      </c>
      <c r="Q292" s="23">
        <f t="shared" si="111"/>
        <v>48.97959183673469</v>
      </c>
      <c r="R292" s="23">
        <f aca="true" t="shared" si="112" ref="R292:S296">+J292/J$296*100</f>
        <v>33.4841628959276</v>
      </c>
      <c r="S292" s="23">
        <f t="shared" si="112"/>
        <v>41.61915621436716</v>
      </c>
    </row>
    <row r="293" spans="1:19" ht="12.75">
      <c r="A293" s="60"/>
      <c r="B293" s="54"/>
      <c r="C293" s="5" t="s">
        <v>85</v>
      </c>
      <c r="D293" s="37">
        <v>20</v>
      </c>
      <c r="E293" s="33">
        <v>17</v>
      </c>
      <c r="F293" s="33">
        <v>22</v>
      </c>
      <c r="G293" s="33">
        <v>24</v>
      </c>
      <c r="H293" s="33">
        <v>48</v>
      </c>
      <c r="I293" s="33">
        <v>51</v>
      </c>
      <c r="J293" s="33">
        <v>63</v>
      </c>
      <c r="K293" s="40">
        <v>245</v>
      </c>
      <c r="L293" s="25">
        <f t="shared" si="111"/>
        <v>42.5531914893617</v>
      </c>
      <c r="M293" s="23">
        <f t="shared" si="111"/>
        <v>42.5</v>
      </c>
      <c r="N293" s="23">
        <f t="shared" si="111"/>
        <v>41.509433962264154</v>
      </c>
      <c r="O293" s="23">
        <f t="shared" si="111"/>
        <v>26.666666666666668</v>
      </c>
      <c r="P293" s="23">
        <f t="shared" si="111"/>
        <v>26.519337016574585</v>
      </c>
      <c r="Q293" s="23">
        <f t="shared" si="111"/>
        <v>20.816326530612244</v>
      </c>
      <c r="R293" s="23">
        <f t="shared" si="112"/>
        <v>28.50678733031674</v>
      </c>
      <c r="S293" s="23">
        <f t="shared" si="112"/>
        <v>27.936145952109463</v>
      </c>
    </row>
    <row r="294" spans="1:19" ht="12.75">
      <c r="A294" s="60"/>
      <c r="B294" s="54"/>
      <c r="C294" s="28" t="s">
        <v>86</v>
      </c>
      <c r="D294" s="37">
        <v>7</v>
      </c>
      <c r="E294" s="33">
        <v>10</v>
      </c>
      <c r="F294" s="33">
        <v>13</v>
      </c>
      <c r="G294" s="33">
        <v>21</v>
      </c>
      <c r="H294" s="33">
        <v>58</v>
      </c>
      <c r="I294" s="33">
        <v>74</v>
      </c>
      <c r="J294" s="33">
        <v>84</v>
      </c>
      <c r="K294" s="40">
        <v>267</v>
      </c>
      <c r="L294" s="25">
        <f t="shared" si="111"/>
        <v>14.893617021276595</v>
      </c>
      <c r="M294" s="23">
        <f t="shared" si="111"/>
        <v>25</v>
      </c>
      <c r="N294" s="23">
        <f t="shared" si="111"/>
        <v>24.528301886792452</v>
      </c>
      <c r="O294" s="23">
        <f t="shared" si="111"/>
        <v>23.333333333333332</v>
      </c>
      <c r="P294" s="23">
        <f t="shared" si="111"/>
        <v>32.04419889502763</v>
      </c>
      <c r="Q294" s="23">
        <f t="shared" si="111"/>
        <v>30.20408163265306</v>
      </c>
      <c r="R294" s="23">
        <f t="shared" si="112"/>
        <v>38.009049773755656</v>
      </c>
      <c r="S294" s="23">
        <f t="shared" si="112"/>
        <v>30.444697833523378</v>
      </c>
    </row>
    <row r="295" spans="1:19" ht="12.75">
      <c r="A295" s="60"/>
      <c r="B295" s="54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 t="shared" si="111"/>
        <v>0</v>
      </c>
      <c r="M295" s="23">
        <f t="shared" si="111"/>
        <v>0</v>
      </c>
      <c r="N295" s="23">
        <f t="shared" si="111"/>
        <v>0</v>
      </c>
      <c r="O295" s="23">
        <f t="shared" si="111"/>
        <v>0</v>
      </c>
      <c r="P295" s="23">
        <f t="shared" si="111"/>
        <v>0</v>
      </c>
      <c r="Q295" s="23">
        <f t="shared" si="111"/>
        <v>0</v>
      </c>
      <c r="R295" s="23">
        <f t="shared" si="112"/>
        <v>0</v>
      </c>
      <c r="S295" s="23">
        <f t="shared" si="112"/>
        <v>0</v>
      </c>
    </row>
    <row r="296" spans="1:19" ht="13.5" thickBot="1">
      <c r="A296" s="60"/>
      <c r="B296" s="56"/>
      <c r="C296" s="5" t="s">
        <v>1</v>
      </c>
      <c r="D296" s="37">
        <v>47</v>
      </c>
      <c r="E296" s="33">
        <v>40</v>
      </c>
      <c r="F296" s="33">
        <v>53</v>
      </c>
      <c r="G296" s="33">
        <v>90</v>
      </c>
      <c r="H296" s="33">
        <v>181</v>
      </c>
      <c r="I296" s="33">
        <v>245</v>
      </c>
      <c r="J296" s="33">
        <v>221</v>
      </c>
      <c r="K296" s="40">
        <v>877</v>
      </c>
      <c r="L296" s="25">
        <f t="shared" si="111"/>
        <v>100</v>
      </c>
      <c r="M296" s="23">
        <f t="shared" si="111"/>
        <v>100</v>
      </c>
      <c r="N296" s="23">
        <f t="shared" si="111"/>
        <v>100</v>
      </c>
      <c r="O296" s="23">
        <f t="shared" si="111"/>
        <v>100</v>
      </c>
      <c r="P296" s="23">
        <f t="shared" si="111"/>
        <v>100</v>
      </c>
      <c r="Q296" s="23">
        <f t="shared" si="111"/>
        <v>100</v>
      </c>
      <c r="R296" s="23">
        <f t="shared" si="112"/>
        <v>100</v>
      </c>
      <c r="S296" s="23">
        <f t="shared" si="112"/>
        <v>100</v>
      </c>
    </row>
    <row r="297" spans="1:19" ht="12.75">
      <c r="A297" s="60"/>
      <c r="B297" s="57" t="s">
        <v>66</v>
      </c>
      <c r="C297" s="42" t="s">
        <v>84</v>
      </c>
      <c r="D297" s="43">
        <v>41</v>
      </c>
      <c r="E297" s="44">
        <v>41</v>
      </c>
      <c r="F297" s="44">
        <v>47</v>
      </c>
      <c r="G297" s="44">
        <v>83</v>
      </c>
      <c r="H297" s="44">
        <v>137</v>
      </c>
      <c r="I297" s="44">
        <v>179</v>
      </c>
      <c r="J297" s="44">
        <v>172</v>
      </c>
      <c r="K297" s="45">
        <v>700</v>
      </c>
      <c r="L297" s="46">
        <f aca="true" t="shared" si="113" ref="L297:Q301">+D297/D$301*100</f>
        <v>37.61467889908257</v>
      </c>
      <c r="M297" s="47">
        <f t="shared" si="113"/>
        <v>34.45378151260504</v>
      </c>
      <c r="N297" s="47">
        <f t="shared" si="113"/>
        <v>33.57142857142857</v>
      </c>
      <c r="O297" s="47">
        <f t="shared" si="113"/>
        <v>40.29126213592233</v>
      </c>
      <c r="P297" s="47">
        <f t="shared" si="113"/>
        <v>34.68354430379747</v>
      </c>
      <c r="Q297" s="47">
        <f t="shared" si="113"/>
        <v>31.907308377896616</v>
      </c>
      <c r="R297" s="47">
        <f aca="true" t="shared" si="114" ref="R297:S301">+J297/J$301*100</f>
        <v>34.26294820717131</v>
      </c>
      <c r="S297" s="47">
        <f t="shared" si="114"/>
        <v>34.44881889763779</v>
      </c>
    </row>
    <row r="298" spans="1:19" ht="12.75">
      <c r="A298" s="60"/>
      <c r="B298" s="54"/>
      <c r="C298" s="5" t="s">
        <v>85</v>
      </c>
      <c r="D298" s="37">
        <v>24</v>
      </c>
      <c r="E298" s="33">
        <v>42</v>
      </c>
      <c r="F298" s="33">
        <v>46</v>
      </c>
      <c r="G298" s="33">
        <v>44</v>
      </c>
      <c r="H298" s="33">
        <v>84</v>
      </c>
      <c r="I298" s="33">
        <v>136</v>
      </c>
      <c r="J298" s="33">
        <v>117</v>
      </c>
      <c r="K298" s="40">
        <v>493</v>
      </c>
      <c r="L298" s="25">
        <f t="shared" si="113"/>
        <v>22.018348623853214</v>
      </c>
      <c r="M298" s="23">
        <f t="shared" si="113"/>
        <v>35.294117647058826</v>
      </c>
      <c r="N298" s="23">
        <f t="shared" si="113"/>
        <v>32.857142857142854</v>
      </c>
      <c r="O298" s="23">
        <f t="shared" si="113"/>
        <v>21.35922330097087</v>
      </c>
      <c r="P298" s="23">
        <f t="shared" si="113"/>
        <v>21.265822784810126</v>
      </c>
      <c r="Q298" s="23">
        <f t="shared" si="113"/>
        <v>24.242424242424242</v>
      </c>
      <c r="R298" s="23">
        <f t="shared" si="114"/>
        <v>23.306772908366533</v>
      </c>
      <c r="S298" s="23">
        <f t="shared" si="114"/>
        <v>24.261811023622048</v>
      </c>
    </row>
    <row r="299" spans="1:19" ht="12.75">
      <c r="A299" s="60"/>
      <c r="B299" s="54"/>
      <c r="C299" s="28" t="s">
        <v>86</v>
      </c>
      <c r="D299" s="37">
        <v>35</v>
      </c>
      <c r="E299" s="33">
        <v>29</v>
      </c>
      <c r="F299" s="33">
        <v>35</v>
      </c>
      <c r="G299" s="33">
        <v>54</v>
      </c>
      <c r="H299" s="33">
        <v>110</v>
      </c>
      <c r="I299" s="33">
        <v>151</v>
      </c>
      <c r="J299" s="33">
        <v>140</v>
      </c>
      <c r="K299" s="40">
        <v>554</v>
      </c>
      <c r="L299" s="25">
        <f t="shared" si="113"/>
        <v>32.11009174311927</v>
      </c>
      <c r="M299" s="23">
        <f t="shared" si="113"/>
        <v>24.369747899159663</v>
      </c>
      <c r="N299" s="23">
        <f t="shared" si="113"/>
        <v>25</v>
      </c>
      <c r="O299" s="23">
        <f t="shared" si="113"/>
        <v>26.21359223300971</v>
      </c>
      <c r="P299" s="23">
        <f t="shared" si="113"/>
        <v>27.848101265822784</v>
      </c>
      <c r="Q299" s="23">
        <f t="shared" si="113"/>
        <v>26.916221033868094</v>
      </c>
      <c r="R299" s="23">
        <f t="shared" si="114"/>
        <v>27.88844621513944</v>
      </c>
      <c r="S299" s="23">
        <f t="shared" si="114"/>
        <v>27.263779527559056</v>
      </c>
    </row>
    <row r="300" spans="1:19" ht="12.75">
      <c r="A300" s="60"/>
      <c r="B300" s="54"/>
      <c r="C300" s="5" t="s">
        <v>11</v>
      </c>
      <c r="D300" s="37">
        <v>9</v>
      </c>
      <c r="E300" s="33">
        <v>7</v>
      </c>
      <c r="F300" s="33">
        <v>12</v>
      </c>
      <c r="G300" s="33">
        <v>25</v>
      </c>
      <c r="H300" s="33">
        <v>64</v>
      </c>
      <c r="I300" s="33">
        <v>95</v>
      </c>
      <c r="J300" s="33">
        <v>73</v>
      </c>
      <c r="K300" s="40">
        <v>285</v>
      </c>
      <c r="L300" s="25">
        <f t="shared" si="113"/>
        <v>8.256880733944955</v>
      </c>
      <c r="M300" s="23">
        <f t="shared" si="113"/>
        <v>5.88235294117647</v>
      </c>
      <c r="N300" s="23">
        <f t="shared" si="113"/>
        <v>8.571428571428571</v>
      </c>
      <c r="O300" s="23">
        <f t="shared" si="113"/>
        <v>12.135922330097088</v>
      </c>
      <c r="P300" s="23">
        <f t="shared" si="113"/>
        <v>16.20253164556962</v>
      </c>
      <c r="Q300" s="23">
        <f t="shared" si="113"/>
        <v>16.93404634581105</v>
      </c>
      <c r="R300" s="23">
        <f t="shared" si="114"/>
        <v>14.54183266932271</v>
      </c>
      <c r="S300" s="23">
        <f t="shared" si="114"/>
        <v>14.025590551181102</v>
      </c>
    </row>
    <row r="301" spans="1:19" ht="12.75">
      <c r="A301" s="60"/>
      <c r="B301" s="54"/>
      <c r="C301" s="29" t="s">
        <v>1</v>
      </c>
      <c r="D301" s="38">
        <v>109</v>
      </c>
      <c r="E301" s="35">
        <v>119</v>
      </c>
      <c r="F301" s="35">
        <v>140</v>
      </c>
      <c r="G301" s="35">
        <v>206</v>
      </c>
      <c r="H301" s="35">
        <v>395</v>
      </c>
      <c r="I301" s="35">
        <v>561</v>
      </c>
      <c r="J301" s="35">
        <v>502</v>
      </c>
      <c r="K301" s="41">
        <v>2032</v>
      </c>
      <c r="L301" s="32">
        <f t="shared" si="113"/>
        <v>100</v>
      </c>
      <c r="M301" s="24">
        <f t="shared" si="113"/>
        <v>100</v>
      </c>
      <c r="N301" s="24">
        <f t="shared" si="113"/>
        <v>100</v>
      </c>
      <c r="O301" s="24">
        <f t="shared" si="113"/>
        <v>100</v>
      </c>
      <c r="P301" s="24">
        <f t="shared" si="113"/>
        <v>100</v>
      </c>
      <c r="Q301" s="24">
        <f t="shared" si="113"/>
        <v>100</v>
      </c>
      <c r="R301" s="24">
        <f t="shared" si="114"/>
        <v>100</v>
      </c>
      <c r="S301" s="24">
        <f t="shared" si="114"/>
        <v>100</v>
      </c>
    </row>
    <row r="302" spans="1:19" ht="12.75">
      <c r="A302" s="60"/>
      <c r="B302" s="55" t="s">
        <v>67</v>
      </c>
      <c r="C302" s="5" t="s">
        <v>84</v>
      </c>
      <c r="D302" s="37">
        <v>76</v>
      </c>
      <c r="E302" s="33">
        <v>84</v>
      </c>
      <c r="F302" s="33">
        <v>93</v>
      </c>
      <c r="G302" s="33">
        <v>157</v>
      </c>
      <c r="H302" s="33">
        <v>336</v>
      </c>
      <c r="I302" s="33">
        <v>338</v>
      </c>
      <c r="J302" s="33">
        <v>225</v>
      </c>
      <c r="K302" s="40">
        <v>1309</v>
      </c>
      <c r="L302" s="25">
        <f aca="true" t="shared" si="115" ref="L302:Q306">+D302/D$306*100</f>
        <v>34.38914027149321</v>
      </c>
      <c r="M302" s="23">
        <f t="shared" si="115"/>
        <v>39.06976744186046</v>
      </c>
      <c r="N302" s="23">
        <f t="shared" si="115"/>
        <v>36.75889328063241</v>
      </c>
      <c r="O302" s="23">
        <f t="shared" si="115"/>
        <v>43.611111111111114</v>
      </c>
      <c r="P302" s="23">
        <f t="shared" si="115"/>
        <v>44.919786096256686</v>
      </c>
      <c r="Q302" s="23">
        <f t="shared" si="115"/>
        <v>38.45278725824801</v>
      </c>
      <c r="R302" s="23">
        <f aca="true" t="shared" si="116" ref="R302:S306">+J302/J$306*100</f>
        <v>33.38278931750742</v>
      </c>
      <c r="S302" s="23">
        <f t="shared" si="116"/>
        <v>39.07462686567164</v>
      </c>
    </row>
    <row r="303" spans="1:19" ht="12.75">
      <c r="A303" s="60"/>
      <c r="B303" s="54"/>
      <c r="C303" s="5" t="s">
        <v>85</v>
      </c>
      <c r="D303" s="37">
        <v>74</v>
      </c>
      <c r="E303" s="33">
        <v>68</v>
      </c>
      <c r="F303" s="33">
        <v>78</v>
      </c>
      <c r="G303" s="33">
        <v>93</v>
      </c>
      <c r="H303" s="33">
        <v>174</v>
      </c>
      <c r="I303" s="33">
        <v>230</v>
      </c>
      <c r="J303" s="33">
        <v>179</v>
      </c>
      <c r="K303" s="40">
        <v>896</v>
      </c>
      <c r="L303" s="25">
        <f t="shared" si="115"/>
        <v>33.4841628959276</v>
      </c>
      <c r="M303" s="23">
        <f t="shared" si="115"/>
        <v>31.627906976744185</v>
      </c>
      <c r="N303" s="23">
        <f t="shared" si="115"/>
        <v>30.8300395256917</v>
      </c>
      <c r="O303" s="23">
        <f t="shared" si="115"/>
        <v>25.833333333333336</v>
      </c>
      <c r="P303" s="23">
        <f t="shared" si="115"/>
        <v>23.262032085561497</v>
      </c>
      <c r="Q303" s="23">
        <f t="shared" si="115"/>
        <v>26.16609783845279</v>
      </c>
      <c r="R303" s="23">
        <f t="shared" si="116"/>
        <v>26.55786350148368</v>
      </c>
      <c r="S303" s="23">
        <f t="shared" si="116"/>
        <v>26.746268656716417</v>
      </c>
    </row>
    <row r="304" spans="1:19" ht="12.75">
      <c r="A304" s="60"/>
      <c r="B304" s="54"/>
      <c r="C304" s="28" t="s">
        <v>86</v>
      </c>
      <c r="D304" s="37">
        <v>71</v>
      </c>
      <c r="E304" s="33">
        <v>63</v>
      </c>
      <c r="F304" s="33">
        <v>82</v>
      </c>
      <c r="G304" s="33">
        <v>110</v>
      </c>
      <c r="H304" s="33">
        <v>238</v>
      </c>
      <c r="I304" s="33">
        <v>311</v>
      </c>
      <c r="J304" s="33">
        <v>270</v>
      </c>
      <c r="K304" s="40">
        <v>1145</v>
      </c>
      <c r="L304" s="25">
        <f t="shared" si="115"/>
        <v>32.126696832579185</v>
      </c>
      <c r="M304" s="23">
        <f t="shared" si="115"/>
        <v>29.30232558139535</v>
      </c>
      <c r="N304" s="23">
        <f t="shared" si="115"/>
        <v>32.41106719367589</v>
      </c>
      <c r="O304" s="23">
        <f t="shared" si="115"/>
        <v>30.555555555555557</v>
      </c>
      <c r="P304" s="23">
        <f t="shared" si="115"/>
        <v>31.818181818181817</v>
      </c>
      <c r="Q304" s="23">
        <f t="shared" si="115"/>
        <v>35.381114903299206</v>
      </c>
      <c r="R304" s="23">
        <f t="shared" si="116"/>
        <v>40.0593471810089</v>
      </c>
      <c r="S304" s="23">
        <f t="shared" si="116"/>
        <v>34.179104477611936</v>
      </c>
    </row>
    <row r="305" spans="1:19" ht="12.75">
      <c r="A305" s="60"/>
      <c r="B305" s="54"/>
      <c r="C305" s="5" t="s">
        <v>11</v>
      </c>
      <c r="D305" s="37">
        <v>0</v>
      </c>
      <c r="E305" s="33">
        <v>0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40">
        <v>0</v>
      </c>
      <c r="L305" s="25">
        <f t="shared" si="115"/>
        <v>0</v>
      </c>
      <c r="M305" s="23">
        <f t="shared" si="115"/>
        <v>0</v>
      </c>
      <c r="N305" s="23">
        <f t="shared" si="115"/>
        <v>0</v>
      </c>
      <c r="O305" s="23">
        <f t="shared" si="115"/>
        <v>0</v>
      </c>
      <c r="P305" s="23">
        <f t="shared" si="115"/>
        <v>0</v>
      </c>
      <c r="Q305" s="23">
        <f t="shared" si="115"/>
        <v>0</v>
      </c>
      <c r="R305" s="23">
        <f t="shared" si="116"/>
        <v>0</v>
      </c>
      <c r="S305" s="23">
        <f t="shared" si="116"/>
        <v>0</v>
      </c>
    </row>
    <row r="306" spans="1:19" ht="12.75">
      <c r="A306" s="60"/>
      <c r="B306" s="56"/>
      <c r="C306" s="5" t="s">
        <v>1</v>
      </c>
      <c r="D306" s="37">
        <v>221</v>
      </c>
      <c r="E306" s="33">
        <v>215</v>
      </c>
      <c r="F306" s="33">
        <v>253</v>
      </c>
      <c r="G306" s="33">
        <v>360</v>
      </c>
      <c r="H306" s="33">
        <v>748</v>
      </c>
      <c r="I306" s="33">
        <v>879</v>
      </c>
      <c r="J306" s="33">
        <v>674</v>
      </c>
      <c r="K306" s="40">
        <v>3350</v>
      </c>
      <c r="L306" s="25">
        <f t="shared" si="115"/>
        <v>100</v>
      </c>
      <c r="M306" s="23">
        <f t="shared" si="115"/>
        <v>100</v>
      </c>
      <c r="N306" s="23">
        <f t="shared" si="115"/>
        <v>100</v>
      </c>
      <c r="O306" s="23">
        <f t="shared" si="115"/>
        <v>100</v>
      </c>
      <c r="P306" s="23">
        <f t="shared" si="115"/>
        <v>100</v>
      </c>
      <c r="Q306" s="23">
        <f t="shared" si="115"/>
        <v>100</v>
      </c>
      <c r="R306" s="23">
        <f t="shared" si="116"/>
        <v>100</v>
      </c>
      <c r="S306" s="23">
        <f t="shared" si="116"/>
        <v>100</v>
      </c>
    </row>
    <row r="307" spans="1:19" ht="12.75">
      <c r="A307" s="60"/>
      <c r="B307" s="54" t="s">
        <v>68</v>
      </c>
      <c r="C307" s="4" t="s">
        <v>84</v>
      </c>
      <c r="D307" s="36">
        <v>52</v>
      </c>
      <c r="E307" s="34">
        <v>33</v>
      </c>
      <c r="F307" s="34">
        <v>54</v>
      </c>
      <c r="G307" s="34">
        <v>73</v>
      </c>
      <c r="H307" s="34">
        <v>163</v>
      </c>
      <c r="I307" s="34">
        <v>190</v>
      </c>
      <c r="J307" s="34">
        <v>125</v>
      </c>
      <c r="K307" s="39">
        <v>690</v>
      </c>
      <c r="L307" s="31">
        <f aca="true" t="shared" si="117" ref="L307:Q311">+D307/D$311*100</f>
        <v>48.598130841121495</v>
      </c>
      <c r="M307" s="26">
        <f t="shared" si="117"/>
        <v>31.132075471698112</v>
      </c>
      <c r="N307" s="26">
        <f t="shared" si="117"/>
        <v>43.2</v>
      </c>
      <c r="O307" s="26">
        <f t="shared" si="117"/>
        <v>47.096774193548384</v>
      </c>
      <c r="P307" s="26">
        <f t="shared" si="117"/>
        <v>46.70487106017192</v>
      </c>
      <c r="Q307" s="26">
        <f t="shared" si="117"/>
        <v>46.79802955665024</v>
      </c>
      <c r="R307" s="26">
        <f aca="true" t="shared" si="118" ref="R307:S311">+J307/J$311*100</f>
        <v>38.940809968847354</v>
      </c>
      <c r="S307" s="26">
        <f t="shared" si="118"/>
        <v>43.977055449330784</v>
      </c>
    </row>
    <row r="308" spans="1:19" ht="12.75">
      <c r="A308" s="60"/>
      <c r="B308" s="54"/>
      <c r="C308" s="5" t="s">
        <v>85</v>
      </c>
      <c r="D308" s="37">
        <v>30</v>
      </c>
      <c r="E308" s="33">
        <v>34</v>
      </c>
      <c r="F308" s="33">
        <v>38</v>
      </c>
      <c r="G308" s="33">
        <v>34</v>
      </c>
      <c r="H308" s="33">
        <v>89</v>
      </c>
      <c r="I308" s="33">
        <v>108</v>
      </c>
      <c r="J308" s="33">
        <v>91</v>
      </c>
      <c r="K308" s="40">
        <v>424</v>
      </c>
      <c r="L308" s="25">
        <f t="shared" si="117"/>
        <v>28.037383177570092</v>
      </c>
      <c r="M308" s="23">
        <f t="shared" si="117"/>
        <v>32.075471698113205</v>
      </c>
      <c r="N308" s="23">
        <f t="shared" si="117"/>
        <v>30.4</v>
      </c>
      <c r="O308" s="23">
        <f t="shared" si="117"/>
        <v>21.935483870967744</v>
      </c>
      <c r="P308" s="23">
        <f t="shared" si="117"/>
        <v>25.501432664756447</v>
      </c>
      <c r="Q308" s="23">
        <f t="shared" si="117"/>
        <v>26.60098522167488</v>
      </c>
      <c r="R308" s="23">
        <f t="shared" si="118"/>
        <v>28.34890965732087</v>
      </c>
      <c r="S308" s="23">
        <f t="shared" si="118"/>
        <v>27.023581899298915</v>
      </c>
    </row>
    <row r="309" spans="1:19" ht="12.75">
      <c r="A309" s="60"/>
      <c r="B309" s="54"/>
      <c r="C309" s="28" t="s">
        <v>86</v>
      </c>
      <c r="D309" s="37">
        <v>25</v>
      </c>
      <c r="E309" s="33">
        <v>39</v>
      </c>
      <c r="F309" s="33">
        <v>33</v>
      </c>
      <c r="G309" s="33">
        <v>48</v>
      </c>
      <c r="H309" s="33">
        <v>97</v>
      </c>
      <c r="I309" s="33">
        <v>108</v>
      </c>
      <c r="J309" s="33">
        <v>105</v>
      </c>
      <c r="K309" s="40">
        <v>455</v>
      </c>
      <c r="L309" s="25">
        <f t="shared" si="117"/>
        <v>23.364485981308412</v>
      </c>
      <c r="M309" s="23">
        <f t="shared" si="117"/>
        <v>36.79245283018868</v>
      </c>
      <c r="N309" s="23">
        <f t="shared" si="117"/>
        <v>26.400000000000002</v>
      </c>
      <c r="O309" s="23">
        <f t="shared" si="117"/>
        <v>30.967741935483872</v>
      </c>
      <c r="P309" s="23">
        <f t="shared" si="117"/>
        <v>27.793696275071632</v>
      </c>
      <c r="Q309" s="23">
        <f t="shared" si="117"/>
        <v>26.60098522167488</v>
      </c>
      <c r="R309" s="23">
        <f t="shared" si="118"/>
        <v>32.71028037383177</v>
      </c>
      <c r="S309" s="23">
        <f t="shared" si="118"/>
        <v>28.999362651370298</v>
      </c>
    </row>
    <row r="310" spans="1:19" ht="12.75">
      <c r="A310" s="60"/>
      <c r="B310" s="54"/>
      <c r="C310" s="5" t="s">
        <v>11</v>
      </c>
      <c r="D310" s="37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40">
        <v>0</v>
      </c>
      <c r="L310" s="25">
        <f t="shared" si="117"/>
        <v>0</v>
      </c>
      <c r="M310" s="23">
        <f t="shared" si="117"/>
        <v>0</v>
      </c>
      <c r="N310" s="23">
        <f t="shared" si="117"/>
        <v>0</v>
      </c>
      <c r="O310" s="23">
        <f t="shared" si="117"/>
        <v>0</v>
      </c>
      <c r="P310" s="23">
        <f t="shared" si="117"/>
        <v>0</v>
      </c>
      <c r="Q310" s="23">
        <f t="shared" si="117"/>
        <v>0</v>
      </c>
      <c r="R310" s="23">
        <f t="shared" si="118"/>
        <v>0</v>
      </c>
      <c r="S310" s="23">
        <f t="shared" si="118"/>
        <v>0</v>
      </c>
    </row>
    <row r="311" spans="1:19" ht="13.5" thickBot="1">
      <c r="A311" s="60"/>
      <c r="B311" s="58"/>
      <c r="C311" s="48" t="s">
        <v>1</v>
      </c>
      <c r="D311" s="49">
        <v>107</v>
      </c>
      <c r="E311" s="50">
        <v>106</v>
      </c>
      <c r="F311" s="50">
        <v>125</v>
      </c>
      <c r="G311" s="50">
        <v>155</v>
      </c>
      <c r="H311" s="50">
        <v>349</v>
      </c>
      <c r="I311" s="50">
        <v>406</v>
      </c>
      <c r="J311" s="50">
        <v>321</v>
      </c>
      <c r="K311" s="51">
        <v>1569</v>
      </c>
      <c r="L311" s="52">
        <f t="shared" si="117"/>
        <v>100</v>
      </c>
      <c r="M311" s="53">
        <f t="shared" si="117"/>
        <v>100</v>
      </c>
      <c r="N311" s="53">
        <f t="shared" si="117"/>
        <v>100</v>
      </c>
      <c r="O311" s="53">
        <f t="shared" si="117"/>
        <v>100</v>
      </c>
      <c r="P311" s="53">
        <f t="shared" si="117"/>
        <v>100</v>
      </c>
      <c r="Q311" s="53">
        <f t="shared" si="117"/>
        <v>100</v>
      </c>
      <c r="R311" s="53">
        <f t="shared" si="118"/>
        <v>100</v>
      </c>
      <c r="S311" s="53">
        <f t="shared" si="118"/>
        <v>100</v>
      </c>
    </row>
    <row r="312" spans="1:19" ht="12.75">
      <c r="A312" s="54"/>
      <c r="B312" s="55" t="s">
        <v>69</v>
      </c>
      <c r="C312" s="5" t="s">
        <v>84</v>
      </c>
      <c r="D312" s="37">
        <v>27</v>
      </c>
      <c r="E312" s="33">
        <v>34</v>
      </c>
      <c r="F312" s="33">
        <v>52</v>
      </c>
      <c r="G312" s="33">
        <v>85</v>
      </c>
      <c r="H312" s="33">
        <v>198</v>
      </c>
      <c r="I312" s="33">
        <v>262</v>
      </c>
      <c r="J312" s="33">
        <v>252</v>
      </c>
      <c r="K312" s="40">
        <v>910</v>
      </c>
      <c r="L312" s="25">
        <f aca="true" t="shared" si="119" ref="L312:Q316">+D312/D$316*100</f>
        <v>27</v>
      </c>
      <c r="M312" s="23">
        <f t="shared" si="119"/>
        <v>34.34343434343434</v>
      </c>
      <c r="N312" s="23">
        <f t="shared" si="119"/>
        <v>39.69465648854962</v>
      </c>
      <c r="O312" s="23">
        <f t="shared" si="119"/>
        <v>44.97354497354497</v>
      </c>
      <c r="P312" s="23">
        <f t="shared" si="119"/>
        <v>48.76847290640394</v>
      </c>
      <c r="Q312" s="23">
        <f t="shared" si="119"/>
        <v>44.86301369863014</v>
      </c>
      <c r="R312" s="23">
        <f aca="true" t="shared" si="120" ref="R312:S316">+J312/J$316*100</f>
        <v>40.51446945337621</v>
      </c>
      <c r="S312" s="23">
        <f t="shared" si="120"/>
        <v>42.70295635851713</v>
      </c>
    </row>
    <row r="313" spans="1:19" ht="12.75">
      <c r="A313" s="54"/>
      <c r="B313" s="54"/>
      <c r="C313" s="5" t="s">
        <v>85</v>
      </c>
      <c r="D313" s="37">
        <v>29</v>
      </c>
      <c r="E313" s="33">
        <v>27</v>
      </c>
      <c r="F313" s="33">
        <v>37</v>
      </c>
      <c r="G313" s="33">
        <v>47</v>
      </c>
      <c r="H313" s="33">
        <v>88</v>
      </c>
      <c r="I313" s="33">
        <v>140</v>
      </c>
      <c r="J313" s="33">
        <v>164</v>
      </c>
      <c r="K313" s="40">
        <v>532</v>
      </c>
      <c r="L313" s="25">
        <f t="shared" si="119"/>
        <v>28.999999999999996</v>
      </c>
      <c r="M313" s="23">
        <f t="shared" si="119"/>
        <v>27.27272727272727</v>
      </c>
      <c r="N313" s="23">
        <f t="shared" si="119"/>
        <v>28.24427480916031</v>
      </c>
      <c r="O313" s="23">
        <f t="shared" si="119"/>
        <v>24.867724867724867</v>
      </c>
      <c r="P313" s="23">
        <f t="shared" si="119"/>
        <v>21.67487684729064</v>
      </c>
      <c r="Q313" s="23">
        <f t="shared" si="119"/>
        <v>23.972602739726025</v>
      </c>
      <c r="R313" s="23">
        <f t="shared" si="120"/>
        <v>26.366559485530544</v>
      </c>
      <c r="S313" s="23">
        <f t="shared" si="120"/>
        <v>24.964805255748477</v>
      </c>
    </row>
    <row r="314" spans="1:19" ht="12.75">
      <c r="A314" s="54"/>
      <c r="B314" s="54"/>
      <c r="C314" s="28" t="s">
        <v>86</v>
      </c>
      <c r="D314" s="37">
        <v>43</v>
      </c>
      <c r="E314" s="33">
        <v>38</v>
      </c>
      <c r="F314" s="33">
        <v>42</v>
      </c>
      <c r="G314" s="33">
        <v>57</v>
      </c>
      <c r="H314" s="33">
        <v>120</v>
      </c>
      <c r="I314" s="33">
        <v>181</v>
      </c>
      <c r="J314" s="33">
        <v>206</v>
      </c>
      <c r="K314" s="40">
        <v>687</v>
      </c>
      <c r="L314" s="25">
        <f t="shared" si="119"/>
        <v>43</v>
      </c>
      <c r="M314" s="23">
        <f t="shared" si="119"/>
        <v>38.38383838383838</v>
      </c>
      <c r="N314" s="23">
        <f t="shared" si="119"/>
        <v>32.06106870229007</v>
      </c>
      <c r="O314" s="23">
        <f t="shared" si="119"/>
        <v>30.158730158730158</v>
      </c>
      <c r="P314" s="23">
        <f t="shared" si="119"/>
        <v>29.55665024630542</v>
      </c>
      <c r="Q314" s="23">
        <f t="shared" si="119"/>
        <v>30.993150684931507</v>
      </c>
      <c r="R314" s="23">
        <f t="shared" si="120"/>
        <v>33.11897106109325</v>
      </c>
      <c r="S314" s="23">
        <f t="shared" si="120"/>
        <v>32.238385734397</v>
      </c>
    </row>
    <row r="315" spans="1:19" ht="12.75">
      <c r="A315" s="54"/>
      <c r="B315" s="54"/>
      <c r="C315" s="5" t="s">
        <v>11</v>
      </c>
      <c r="D315" s="37">
        <v>1</v>
      </c>
      <c r="E315" s="33">
        <v>0</v>
      </c>
      <c r="F315" s="33">
        <v>0</v>
      </c>
      <c r="G315" s="33">
        <v>0</v>
      </c>
      <c r="H315" s="33">
        <v>0</v>
      </c>
      <c r="I315" s="33">
        <v>1</v>
      </c>
      <c r="J315" s="33">
        <v>0</v>
      </c>
      <c r="K315" s="40">
        <v>2</v>
      </c>
      <c r="L315" s="25">
        <f t="shared" si="119"/>
        <v>1</v>
      </c>
      <c r="M315" s="23">
        <f t="shared" si="119"/>
        <v>0</v>
      </c>
      <c r="N315" s="23">
        <f t="shared" si="119"/>
        <v>0</v>
      </c>
      <c r="O315" s="23">
        <f t="shared" si="119"/>
        <v>0</v>
      </c>
      <c r="P315" s="23">
        <f t="shared" si="119"/>
        <v>0</v>
      </c>
      <c r="Q315" s="23">
        <f t="shared" si="119"/>
        <v>0.17123287671232876</v>
      </c>
      <c r="R315" s="23">
        <f t="shared" si="120"/>
        <v>0</v>
      </c>
      <c r="S315" s="23">
        <f t="shared" si="120"/>
        <v>0.09385265133740028</v>
      </c>
    </row>
    <row r="316" spans="1:19" ht="12.75">
      <c r="A316" s="54"/>
      <c r="B316" s="56"/>
      <c r="C316" s="5" t="s">
        <v>1</v>
      </c>
      <c r="D316" s="37">
        <v>100</v>
      </c>
      <c r="E316" s="33">
        <v>99</v>
      </c>
      <c r="F316" s="33">
        <v>131</v>
      </c>
      <c r="G316" s="33">
        <v>189</v>
      </c>
      <c r="H316" s="33">
        <v>406</v>
      </c>
      <c r="I316" s="33">
        <v>584</v>
      </c>
      <c r="J316" s="33">
        <v>622</v>
      </c>
      <c r="K316" s="40">
        <v>2131</v>
      </c>
      <c r="L316" s="25">
        <f t="shared" si="119"/>
        <v>100</v>
      </c>
      <c r="M316" s="23">
        <f t="shared" si="119"/>
        <v>100</v>
      </c>
      <c r="N316" s="23">
        <f t="shared" si="119"/>
        <v>100</v>
      </c>
      <c r="O316" s="23">
        <f t="shared" si="119"/>
        <v>100</v>
      </c>
      <c r="P316" s="23">
        <f t="shared" si="119"/>
        <v>100</v>
      </c>
      <c r="Q316" s="23">
        <f t="shared" si="119"/>
        <v>100</v>
      </c>
      <c r="R316" s="23">
        <f t="shared" si="120"/>
        <v>100</v>
      </c>
      <c r="S316" s="23">
        <f t="shared" si="120"/>
        <v>100</v>
      </c>
    </row>
    <row r="317" spans="1:19" ht="12.75">
      <c r="A317" s="60"/>
      <c r="B317" s="54" t="s">
        <v>70</v>
      </c>
      <c r="C317" s="4" t="s">
        <v>84</v>
      </c>
      <c r="D317" s="36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9">
        <v>0</v>
      </c>
      <c r="L317" s="31">
        <f aca="true" t="shared" si="121" ref="L317:Q321">+D317/D$321*100</f>
        <v>0</v>
      </c>
      <c r="M317" s="26">
        <f t="shared" si="121"/>
        <v>0</v>
      </c>
      <c r="N317" s="26">
        <f t="shared" si="121"/>
        <v>0</v>
      </c>
      <c r="O317" s="26">
        <f t="shared" si="121"/>
        <v>0</v>
      </c>
      <c r="P317" s="26">
        <f t="shared" si="121"/>
        <v>0</v>
      </c>
      <c r="Q317" s="26">
        <f t="shared" si="121"/>
        <v>0</v>
      </c>
      <c r="R317" s="26">
        <f aca="true" t="shared" si="122" ref="R317:S321">+J317/J$321*100</f>
        <v>0</v>
      </c>
      <c r="S317" s="26">
        <f t="shared" si="122"/>
        <v>0</v>
      </c>
    </row>
    <row r="318" spans="1:19" ht="12.75">
      <c r="A318" s="60"/>
      <c r="B318" s="54"/>
      <c r="C318" s="5" t="s">
        <v>85</v>
      </c>
      <c r="D318" s="37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40">
        <v>0</v>
      </c>
      <c r="L318" s="25">
        <f t="shared" si="121"/>
        <v>0</v>
      </c>
      <c r="M318" s="23">
        <f t="shared" si="121"/>
        <v>0</v>
      </c>
      <c r="N318" s="23">
        <f t="shared" si="121"/>
        <v>0</v>
      </c>
      <c r="O318" s="23">
        <f t="shared" si="121"/>
        <v>0</v>
      </c>
      <c r="P318" s="23">
        <f t="shared" si="121"/>
        <v>0</v>
      </c>
      <c r="Q318" s="23">
        <f t="shared" si="121"/>
        <v>0</v>
      </c>
      <c r="R318" s="23">
        <f t="shared" si="122"/>
        <v>0</v>
      </c>
      <c r="S318" s="23">
        <f t="shared" si="122"/>
        <v>0</v>
      </c>
    </row>
    <row r="319" spans="1:19" ht="12.75">
      <c r="A319" s="60"/>
      <c r="B319" s="54"/>
      <c r="C319" s="28" t="s">
        <v>86</v>
      </c>
      <c r="D319" s="37">
        <v>0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40">
        <v>0</v>
      </c>
      <c r="L319" s="25">
        <f t="shared" si="121"/>
        <v>0</v>
      </c>
      <c r="M319" s="23">
        <f t="shared" si="121"/>
        <v>0</v>
      </c>
      <c r="N319" s="23">
        <f t="shared" si="121"/>
        <v>0</v>
      </c>
      <c r="O319" s="23">
        <f t="shared" si="121"/>
        <v>0</v>
      </c>
      <c r="P319" s="23">
        <f t="shared" si="121"/>
        <v>0</v>
      </c>
      <c r="Q319" s="23">
        <f t="shared" si="121"/>
        <v>0</v>
      </c>
      <c r="R319" s="23">
        <f t="shared" si="122"/>
        <v>0</v>
      </c>
      <c r="S319" s="23">
        <f t="shared" si="122"/>
        <v>0</v>
      </c>
    </row>
    <row r="320" spans="1:19" ht="12.75">
      <c r="A320" s="60"/>
      <c r="B320" s="54"/>
      <c r="C320" s="5" t="s">
        <v>11</v>
      </c>
      <c r="D320" s="37">
        <v>134</v>
      </c>
      <c r="E320" s="33">
        <v>136</v>
      </c>
      <c r="F320" s="33">
        <v>159</v>
      </c>
      <c r="G320" s="33">
        <v>250</v>
      </c>
      <c r="H320" s="33">
        <v>517</v>
      </c>
      <c r="I320" s="33">
        <v>652</v>
      </c>
      <c r="J320" s="33">
        <v>559</v>
      </c>
      <c r="K320" s="40">
        <v>2407</v>
      </c>
      <c r="L320" s="25">
        <f t="shared" si="121"/>
        <v>100</v>
      </c>
      <c r="M320" s="23">
        <f t="shared" si="121"/>
        <v>100</v>
      </c>
      <c r="N320" s="23">
        <f t="shared" si="121"/>
        <v>100</v>
      </c>
      <c r="O320" s="23">
        <f t="shared" si="121"/>
        <v>100</v>
      </c>
      <c r="P320" s="23">
        <f t="shared" si="121"/>
        <v>100</v>
      </c>
      <c r="Q320" s="23">
        <f t="shared" si="121"/>
        <v>100</v>
      </c>
      <c r="R320" s="23">
        <f t="shared" si="122"/>
        <v>100</v>
      </c>
      <c r="S320" s="23">
        <f t="shared" si="122"/>
        <v>100</v>
      </c>
    </row>
    <row r="321" spans="1:19" ht="12.75">
      <c r="A321" s="60"/>
      <c r="B321" s="54"/>
      <c r="C321" s="29" t="s">
        <v>1</v>
      </c>
      <c r="D321" s="38">
        <v>134</v>
      </c>
      <c r="E321" s="35">
        <v>136</v>
      </c>
      <c r="F321" s="35">
        <v>159</v>
      </c>
      <c r="G321" s="35">
        <v>250</v>
      </c>
      <c r="H321" s="35">
        <v>517</v>
      </c>
      <c r="I321" s="35">
        <v>652</v>
      </c>
      <c r="J321" s="35">
        <v>559</v>
      </c>
      <c r="K321" s="41">
        <v>2407</v>
      </c>
      <c r="L321" s="32">
        <f t="shared" si="121"/>
        <v>100</v>
      </c>
      <c r="M321" s="24">
        <f t="shared" si="121"/>
        <v>100</v>
      </c>
      <c r="N321" s="24">
        <f t="shared" si="121"/>
        <v>100</v>
      </c>
      <c r="O321" s="24">
        <f t="shared" si="121"/>
        <v>100</v>
      </c>
      <c r="P321" s="24">
        <f t="shared" si="121"/>
        <v>100</v>
      </c>
      <c r="Q321" s="24">
        <f t="shared" si="121"/>
        <v>100</v>
      </c>
      <c r="R321" s="24">
        <f t="shared" si="122"/>
        <v>100</v>
      </c>
      <c r="S321" s="24">
        <f t="shared" si="122"/>
        <v>100</v>
      </c>
    </row>
    <row r="322" spans="1:19" ht="22.5" customHeight="1">
      <c r="A322" s="54"/>
      <c r="B322" s="55" t="s">
        <v>92</v>
      </c>
      <c r="C322" s="5" t="s">
        <v>84</v>
      </c>
      <c r="D322" s="37">
        <v>18</v>
      </c>
      <c r="E322" s="33">
        <v>27</v>
      </c>
      <c r="F322" s="33">
        <v>40</v>
      </c>
      <c r="G322" s="33">
        <v>63</v>
      </c>
      <c r="H322" s="33">
        <v>150</v>
      </c>
      <c r="I322" s="33">
        <v>260</v>
      </c>
      <c r="J322" s="33">
        <v>220</v>
      </c>
      <c r="K322" s="40">
        <v>778</v>
      </c>
      <c r="L322" s="25">
        <f aca="true" t="shared" si="123" ref="L322:Q326">+D322/D$326*100</f>
        <v>26.47058823529412</v>
      </c>
      <c r="M322" s="23">
        <f t="shared" si="123"/>
        <v>35.526315789473685</v>
      </c>
      <c r="N322" s="23">
        <f t="shared" si="123"/>
        <v>42.5531914893617</v>
      </c>
      <c r="O322" s="23">
        <f t="shared" si="123"/>
        <v>45.32374100719424</v>
      </c>
      <c r="P322" s="23">
        <f t="shared" si="123"/>
        <v>45.73170731707317</v>
      </c>
      <c r="Q322" s="23">
        <f t="shared" si="123"/>
        <v>46.678635547576306</v>
      </c>
      <c r="R322" s="23">
        <f aca="true" t="shared" si="124" ref="R322:S326">+J322/J$326*100</f>
        <v>43.82470119521912</v>
      </c>
      <c r="S322" s="23">
        <f t="shared" si="124"/>
        <v>44.10430839002268</v>
      </c>
    </row>
    <row r="323" spans="1:19" ht="12.75">
      <c r="A323" s="54"/>
      <c r="B323" s="54"/>
      <c r="C323" s="5" t="s">
        <v>85</v>
      </c>
      <c r="D323" s="37">
        <v>23</v>
      </c>
      <c r="E323" s="33">
        <v>27</v>
      </c>
      <c r="F323" s="33">
        <v>23</v>
      </c>
      <c r="G323" s="33">
        <v>32</v>
      </c>
      <c r="H323" s="33">
        <v>92</v>
      </c>
      <c r="I323" s="33">
        <v>132</v>
      </c>
      <c r="J323" s="33">
        <v>108</v>
      </c>
      <c r="K323" s="40">
        <v>437</v>
      </c>
      <c r="L323" s="25">
        <f t="shared" si="123"/>
        <v>33.82352941176471</v>
      </c>
      <c r="M323" s="23">
        <f t="shared" si="123"/>
        <v>35.526315789473685</v>
      </c>
      <c r="N323" s="23">
        <f t="shared" si="123"/>
        <v>24.46808510638298</v>
      </c>
      <c r="O323" s="23">
        <f t="shared" si="123"/>
        <v>23.021582733812952</v>
      </c>
      <c r="P323" s="23">
        <f t="shared" si="123"/>
        <v>28.04878048780488</v>
      </c>
      <c r="Q323" s="23">
        <f t="shared" si="123"/>
        <v>23.6983842010772</v>
      </c>
      <c r="R323" s="23">
        <f t="shared" si="124"/>
        <v>21.51394422310757</v>
      </c>
      <c r="S323" s="23">
        <f t="shared" si="124"/>
        <v>24.773242630385486</v>
      </c>
    </row>
    <row r="324" spans="1:19" ht="12.75">
      <c r="A324" s="54"/>
      <c r="B324" s="54"/>
      <c r="C324" s="28" t="s">
        <v>86</v>
      </c>
      <c r="D324" s="37">
        <v>27</v>
      </c>
      <c r="E324" s="33">
        <v>22</v>
      </c>
      <c r="F324" s="33">
        <v>31</v>
      </c>
      <c r="G324" s="33">
        <v>44</v>
      </c>
      <c r="H324" s="33">
        <v>85</v>
      </c>
      <c r="I324" s="33">
        <v>165</v>
      </c>
      <c r="J324" s="33">
        <v>174</v>
      </c>
      <c r="K324" s="40">
        <v>548</v>
      </c>
      <c r="L324" s="25">
        <f t="shared" si="123"/>
        <v>39.705882352941174</v>
      </c>
      <c r="M324" s="23">
        <f t="shared" si="123"/>
        <v>28.947368421052634</v>
      </c>
      <c r="N324" s="23">
        <f t="shared" si="123"/>
        <v>32.97872340425532</v>
      </c>
      <c r="O324" s="23">
        <f t="shared" si="123"/>
        <v>31.654676258992804</v>
      </c>
      <c r="P324" s="23">
        <f t="shared" si="123"/>
        <v>25.914634146341463</v>
      </c>
      <c r="Q324" s="23">
        <f t="shared" si="123"/>
        <v>29.622980251346497</v>
      </c>
      <c r="R324" s="23">
        <f t="shared" si="124"/>
        <v>34.66135458167331</v>
      </c>
      <c r="S324" s="23">
        <f t="shared" si="124"/>
        <v>31.065759637188208</v>
      </c>
    </row>
    <row r="325" spans="1:19" ht="12.75">
      <c r="A325" s="54"/>
      <c r="B325" s="54"/>
      <c r="C325" s="5" t="s">
        <v>11</v>
      </c>
      <c r="D325" s="37">
        <v>0</v>
      </c>
      <c r="E325" s="33">
        <v>0</v>
      </c>
      <c r="F325" s="33">
        <v>0</v>
      </c>
      <c r="G325" s="33">
        <v>0</v>
      </c>
      <c r="H325" s="33">
        <v>1</v>
      </c>
      <c r="I325" s="33">
        <v>0</v>
      </c>
      <c r="J325" s="33">
        <v>0</v>
      </c>
      <c r="K325" s="40">
        <v>1</v>
      </c>
      <c r="L325" s="25">
        <f t="shared" si="123"/>
        <v>0</v>
      </c>
      <c r="M325" s="23">
        <f t="shared" si="123"/>
        <v>0</v>
      </c>
      <c r="N325" s="23">
        <f t="shared" si="123"/>
        <v>0</v>
      </c>
      <c r="O325" s="23">
        <f t="shared" si="123"/>
        <v>0</v>
      </c>
      <c r="P325" s="23">
        <f t="shared" si="123"/>
        <v>0.3048780487804878</v>
      </c>
      <c r="Q325" s="23">
        <f t="shared" si="123"/>
        <v>0</v>
      </c>
      <c r="R325" s="23">
        <f t="shared" si="124"/>
        <v>0</v>
      </c>
      <c r="S325" s="23">
        <f t="shared" si="124"/>
        <v>0.05668934240362812</v>
      </c>
    </row>
    <row r="326" spans="1:19" ht="12.75">
      <c r="A326" s="54"/>
      <c r="B326" s="56"/>
      <c r="C326" s="5" t="s">
        <v>1</v>
      </c>
      <c r="D326" s="37">
        <v>68</v>
      </c>
      <c r="E326" s="33">
        <v>76</v>
      </c>
      <c r="F326" s="33">
        <v>94</v>
      </c>
      <c r="G326" s="33">
        <v>139</v>
      </c>
      <c r="H326" s="33">
        <v>328</v>
      </c>
      <c r="I326" s="33">
        <v>557</v>
      </c>
      <c r="J326" s="33">
        <v>502</v>
      </c>
      <c r="K326" s="40">
        <v>1764</v>
      </c>
      <c r="L326" s="25">
        <f t="shared" si="123"/>
        <v>100</v>
      </c>
      <c r="M326" s="23">
        <f t="shared" si="123"/>
        <v>100</v>
      </c>
      <c r="N326" s="23">
        <f t="shared" si="123"/>
        <v>100</v>
      </c>
      <c r="O326" s="23">
        <f t="shared" si="123"/>
        <v>100</v>
      </c>
      <c r="P326" s="23">
        <f t="shared" si="123"/>
        <v>100</v>
      </c>
      <c r="Q326" s="23">
        <f t="shared" si="123"/>
        <v>100</v>
      </c>
      <c r="R326" s="23">
        <f t="shared" si="124"/>
        <v>100</v>
      </c>
      <c r="S326" s="23">
        <f t="shared" si="124"/>
        <v>100</v>
      </c>
    </row>
    <row r="327" spans="1:19" ht="22.5" customHeight="1">
      <c r="A327" s="60"/>
      <c r="B327" s="54" t="s">
        <v>71</v>
      </c>
      <c r="C327" s="4" t="s">
        <v>84</v>
      </c>
      <c r="D327" s="36">
        <v>11</v>
      </c>
      <c r="E327" s="34">
        <v>11</v>
      </c>
      <c r="F327" s="34">
        <v>11</v>
      </c>
      <c r="G327" s="34">
        <v>25</v>
      </c>
      <c r="H327" s="34">
        <v>61</v>
      </c>
      <c r="I327" s="34">
        <v>70</v>
      </c>
      <c r="J327" s="34">
        <v>66</v>
      </c>
      <c r="K327" s="39">
        <v>255</v>
      </c>
      <c r="L327" s="31">
        <f aca="true" t="shared" si="125" ref="L327:Q331">+D327/D$331*100</f>
        <v>36.666666666666664</v>
      </c>
      <c r="M327" s="26">
        <f t="shared" si="125"/>
        <v>40.74074074074074</v>
      </c>
      <c r="N327" s="26">
        <f t="shared" si="125"/>
        <v>36.666666666666664</v>
      </c>
      <c r="O327" s="26">
        <f t="shared" si="125"/>
        <v>46.2962962962963</v>
      </c>
      <c r="P327" s="26">
        <f t="shared" si="125"/>
        <v>51.69491525423729</v>
      </c>
      <c r="Q327" s="26">
        <f t="shared" si="125"/>
        <v>40.229885057471265</v>
      </c>
      <c r="R327" s="26">
        <f aca="true" t="shared" si="126" ref="R327:S331">+J327/J$331*100</f>
        <v>37.5</v>
      </c>
      <c r="S327" s="26">
        <f t="shared" si="126"/>
        <v>41.87192118226601</v>
      </c>
    </row>
    <row r="328" spans="1:19" ht="12.75">
      <c r="A328" s="60"/>
      <c r="B328" s="54"/>
      <c r="C328" s="5" t="s">
        <v>85</v>
      </c>
      <c r="D328" s="37">
        <v>9</v>
      </c>
      <c r="E328" s="33">
        <v>7</v>
      </c>
      <c r="F328" s="33">
        <v>4</v>
      </c>
      <c r="G328" s="33">
        <v>9</v>
      </c>
      <c r="H328" s="33">
        <v>21</v>
      </c>
      <c r="I328" s="33">
        <v>41</v>
      </c>
      <c r="J328" s="33">
        <v>39</v>
      </c>
      <c r="K328" s="40">
        <v>130</v>
      </c>
      <c r="L328" s="25">
        <f t="shared" si="125"/>
        <v>30</v>
      </c>
      <c r="M328" s="23">
        <f t="shared" si="125"/>
        <v>25.925925925925924</v>
      </c>
      <c r="N328" s="23">
        <f t="shared" si="125"/>
        <v>13.333333333333334</v>
      </c>
      <c r="O328" s="23">
        <f t="shared" si="125"/>
        <v>16.666666666666664</v>
      </c>
      <c r="P328" s="23">
        <f t="shared" si="125"/>
        <v>17.796610169491526</v>
      </c>
      <c r="Q328" s="23">
        <f t="shared" si="125"/>
        <v>23.563218390804597</v>
      </c>
      <c r="R328" s="23">
        <f t="shared" si="126"/>
        <v>22.15909090909091</v>
      </c>
      <c r="S328" s="23">
        <f t="shared" si="126"/>
        <v>21.34646962233169</v>
      </c>
    </row>
    <row r="329" spans="1:19" ht="12.75">
      <c r="A329" s="60"/>
      <c r="B329" s="54"/>
      <c r="C329" s="28" t="s">
        <v>86</v>
      </c>
      <c r="D329" s="37">
        <v>10</v>
      </c>
      <c r="E329" s="33">
        <v>9</v>
      </c>
      <c r="F329" s="33">
        <v>15</v>
      </c>
      <c r="G329" s="33">
        <v>20</v>
      </c>
      <c r="H329" s="33">
        <v>36</v>
      </c>
      <c r="I329" s="33">
        <v>63</v>
      </c>
      <c r="J329" s="33">
        <v>71</v>
      </c>
      <c r="K329" s="40">
        <v>224</v>
      </c>
      <c r="L329" s="25">
        <f t="shared" si="125"/>
        <v>33.33333333333333</v>
      </c>
      <c r="M329" s="23">
        <f t="shared" si="125"/>
        <v>33.33333333333333</v>
      </c>
      <c r="N329" s="23">
        <f t="shared" si="125"/>
        <v>50</v>
      </c>
      <c r="O329" s="23">
        <f t="shared" si="125"/>
        <v>37.03703703703704</v>
      </c>
      <c r="P329" s="23">
        <f t="shared" si="125"/>
        <v>30.508474576271187</v>
      </c>
      <c r="Q329" s="23">
        <f t="shared" si="125"/>
        <v>36.206896551724135</v>
      </c>
      <c r="R329" s="23">
        <f t="shared" si="126"/>
        <v>40.340909090909086</v>
      </c>
      <c r="S329" s="23">
        <f t="shared" si="126"/>
        <v>36.7816091954023</v>
      </c>
    </row>
    <row r="330" spans="1:19" ht="12.75">
      <c r="A330" s="60"/>
      <c r="B330" s="54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 t="shared" si="125"/>
        <v>0</v>
      </c>
      <c r="M330" s="23">
        <f t="shared" si="125"/>
        <v>0</v>
      </c>
      <c r="N330" s="23">
        <f t="shared" si="125"/>
        <v>0</v>
      </c>
      <c r="O330" s="23">
        <f t="shared" si="125"/>
        <v>0</v>
      </c>
      <c r="P330" s="23">
        <f t="shared" si="125"/>
        <v>0</v>
      </c>
      <c r="Q330" s="23">
        <f t="shared" si="125"/>
        <v>0</v>
      </c>
      <c r="R330" s="23">
        <f t="shared" si="126"/>
        <v>0</v>
      </c>
      <c r="S330" s="23">
        <f t="shared" si="126"/>
        <v>0</v>
      </c>
    </row>
    <row r="331" spans="1:19" ht="12.75">
      <c r="A331" s="60"/>
      <c r="B331" s="54"/>
      <c r="C331" s="29" t="s">
        <v>1</v>
      </c>
      <c r="D331" s="38">
        <v>30</v>
      </c>
      <c r="E331" s="35">
        <v>27</v>
      </c>
      <c r="F331" s="35">
        <v>30</v>
      </c>
      <c r="G331" s="35">
        <v>54</v>
      </c>
      <c r="H331" s="35">
        <v>118</v>
      </c>
      <c r="I331" s="35">
        <v>174</v>
      </c>
      <c r="J331" s="35">
        <v>176</v>
      </c>
      <c r="K331" s="41">
        <v>609</v>
      </c>
      <c r="L331" s="32">
        <f t="shared" si="125"/>
        <v>100</v>
      </c>
      <c r="M331" s="24">
        <f t="shared" si="125"/>
        <v>100</v>
      </c>
      <c r="N331" s="24">
        <f t="shared" si="125"/>
        <v>100</v>
      </c>
      <c r="O331" s="24">
        <f t="shared" si="125"/>
        <v>100</v>
      </c>
      <c r="P331" s="24">
        <f t="shared" si="125"/>
        <v>100</v>
      </c>
      <c r="Q331" s="24">
        <f t="shared" si="125"/>
        <v>100</v>
      </c>
      <c r="R331" s="24">
        <f t="shared" si="126"/>
        <v>100</v>
      </c>
      <c r="S331" s="24">
        <f t="shared" si="126"/>
        <v>100</v>
      </c>
    </row>
    <row r="332" spans="1:19" ht="12.75">
      <c r="A332" s="54"/>
      <c r="B332" s="55" t="s">
        <v>72</v>
      </c>
      <c r="C332" s="5" t="s">
        <v>84</v>
      </c>
      <c r="D332" s="37">
        <v>9</v>
      </c>
      <c r="E332" s="33">
        <v>5</v>
      </c>
      <c r="F332" s="33">
        <v>6</v>
      </c>
      <c r="G332" s="33">
        <v>15</v>
      </c>
      <c r="H332" s="33">
        <v>27</v>
      </c>
      <c r="I332" s="33">
        <v>39</v>
      </c>
      <c r="J332" s="33">
        <v>20</v>
      </c>
      <c r="K332" s="40">
        <v>121</v>
      </c>
      <c r="L332" s="25">
        <f aca="true" t="shared" si="127" ref="L332:R336">+D332/D$336*100</f>
        <v>37.5</v>
      </c>
      <c r="M332" s="23">
        <f t="shared" si="127"/>
        <v>45.45454545454545</v>
      </c>
      <c r="N332" s="23">
        <f t="shared" si="127"/>
        <v>24</v>
      </c>
      <c r="O332" s="23">
        <f t="shared" si="127"/>
        <v>38.46153846153847</v>
      </c>
      <c r="P332" s="23">
        <f t="shared" si="127"/>
        <v>44.26229508196721</v>
      </c>
      <c r="Q332" s="23">
        <f t="shared" si="127"/>
        <v>42.857142857142854</v>
      </c>
      <c r="R332" s="23">
        <f t="shared" si="127"/>
        <v>31.746031746031743</v>
      </c>
      <c r="S332" s="23">
        <f>+K332/K$336*100</f>
        <v>38.53503184713376</v>
      </c>
    </row>
    <row r="333" spans="1:19" ht="12.75">
      <c r="A333" s="54"/>
      <c r="B333" s="54"/>
      <c r="C333" s="5" t="s">
        <v>85</v>
      </c>
      <c r="D333" s="37">
        <v>9</v>
      </c>
      <c r="E333" s="33">
        <v>3</v>
      </c>
      <c r="F333" s="33">
        <v>8</v>
      </c>
      <c r="G333" s="33">
        <v>12</v>
      </c>
      <c r="H333" s="33">
        <v>17</v>
      </c>
      <c r="I333" s="33">
        <v>26</v>
      </c>
      <c r="J333" s="33">
        <v>18</v>
      </c>
      <c r="K333" s="40">
        <v>93</v>
      </c>
      <c r="L333" s="25">
        <f t="shared" si="127"/>
        <v>37.5</v>
      </c>
      <c r="M333" s="23">
        <f t="shared" si="127"/>
        <v>27.27272727272727</v>
      </c>
      <c r="N333" s="23">
        <f t="shared" si="127"/>
        <v>32</v>
      </c>
      <c r="O333" s="23">
        <f t="shared" si="127"/>
        <v>30.76923076923077</v>
      </c>
      <c r="P333" s="23">
        <f t="shared" si="127"/>
        <v>27.86885245901639</v>
      </c>
      <c r="Q333" s="23">
        <f t="shared" si="127"/>
        <v>28.57142857142857</v>
      </c>
      <c r="R333" s="23">
        <f t="shared" si="127"/>
        <v>28.57142857142857</v>
      </c>
      <c r="S333" s="23">
        <f>+K333/K$336*100</f>
        <v>29.617834394904456</v>
      </c>
    </row>
    <row r="334" spans="1:19" ht="12.75">
      <c r="A334" s="54"/>
      <c r="B334" s="54"/>
      <c r="C334" s="28" t="s">
        <v>86</v>
      </c>
      <c r="D334" s="37">
        <v>6</v>
      </c>
      <c r="E334" s="33">
        <v>3</v>
      </c>
      <c r="F334" s="33">
        <v>11</v>
      </c>
      <c r="G334" s="33">
        <v>12</v>
      </c>
      <c r="H334" s="33">
        <v>17</v>
      </c>
      <c r="I334" s="33">
        <v>26</v>
      </c>
      <c r="J334" s="33">
        <v>25</v>
      </c>
      <c r="K334" s="40">
        <v>100</v>
      </c>
      <c r="L334" s="25">
        <f t="shared" si="127"/>
        <v>25</v>
      </c>
      <c r="M334" s="23">
        <f t="shared" si="127"/>
        <v>27.27272727272727</v>
      </c>
      <c r="N334" s="23">
        <f t="shared" si="127"/>
        <v>44</v>
      </c>
      <c r="O334" s="23">
        <f t="shared" si="127"/>
        <v>30.76923076923077</v>
      </c>
      <c r="P334" s="23">
        <f t="shared" si="127"/>
        <v>27.86885245901639</v>
      </c>
      <c r="Q334" s="23">
        <f t="shared" si="127"/>
        <v>28.57142857142857</v>
      </c>
      <c r="R334" s="23">
        <f t="shared" si="127"/>
        <v>39.682539682539684</v>
      </c>
      <c r="S334" s="23">
        <f>+K334/K$336*100</f>
        <v>31.84713375796178</v>
      </c>
    </row>
    <row r="335" spans="1:19" ht="12.75">
      <c r="A335" s="54"/>
      <c r="B335" s="54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 t="shared" si="127"/>
        <v>0</v>
      </c>
      <c r="M335" s="23">
        <f t="shared" si="127"/>
        <v>0</v>
      </c>
      <c r="N335" s="23">
        <f t="shared" si="127"/>
        <v>0</v>
      </c>
      <c r="O335" s="23">
        <f t="shared" si="127"/>
        <v>0</v>
      </c>
      <c r="P335" s="23">
        <f t="shared" si="127"/>
        <v>0</v>
      </c>
      <c r="Q335" s="23">
        <f t="shared" si="127"/>
        <v>0</v>
      </c>
      <c r="R335" s="23">
        <f t="shared" si="127"/>
        <v>0</v>
      </c>
      <c r="S335" s="23">
        <f>+K335/K$336*100</f>
        <v>0</v>
      </c>
    </row>
    <row r="336" spans="1:19" ht="12.75">
      <c r="A336" s="54"/>
      <c r="B336" s="56"/>
      <c r="C336" s="5" t="s">
        <v>1</v>
      </c>
      <c r="D336" s="37">
        <v>24</v>
      </c>
      <c r="E336" s="33">
        <v>11</v>
      </c>
      <c r="F336" s="33">
        <v>25</v>
      </c>
      <c r="G336" s="33">
        <v>39</v>
      </c>
      <c r="H336" s="33">
        <v>61</v>
      </c>
      <c r="I336" s="33">
        <v>91</v>
      </c>
      <c r="J336" s="33">
        <v>63</v>
      </c>
      <c r="K336" s="40">
        <v>314</v>
      </c>
      <c r="L336" s="25">
        <f t="shared" si="127"/>
        <v>100</v>
      </c>
      <c r="M336" s="23">
        <f t="shared" si="127"/>
        <v>100</v>
      </c>
      <c r="N336" s="23">
        <f t="shared" si="127"/>
        <v>100</v>
      </c>
      <c r="O336" s="23">
        <f t="shared" si="127"/>
        <v>100</v>
      </c>
      <c r="P336" s="23">
        <f t="shared" si="127"/>
        <v>100</v>
      </c>
      <c r="Q336" s="23">
        <f t="shared" si="127"/>
        <v>100</v>
      </c>
      <c r="R336" s="23">
        <f t="shared" si="127"/>
        <v>100</v>
      </c>
      <c r="S336" s="23">
        <f>+K336/K$336*100</f>
        <v>100</v>
      </c>
    </row>
    <row r="337" spans="1:19" ht="12.75">
      <c r="A337" s="60"/>
      <c r="B337" s="54" t="s">
        <v>73</v>
      </c>
      <c r="C337" s="4" t="s">
        <v>84</v>
      </c>
      <c r="D337" s="36">
        <v>1</v>
      </c>
      <c r="E337" s="34">
        <v>0</v>
      </c>
      <c r="F337" s="34">
        <v>4</v>
      </c>
      <c r="G337" s="34">
        <v>4</v>
      </c>
      <c r="H337" s="34">
        <v>11</v>
      </c>
      <c r="I337" s="34">
        <v>8</v>
      </c>
      <c r="J337" s="34">
        <v>4</v>
      </c>
      <c r="K337" s="39">
        <v>32</v>
      </c>
      <c r="L337" s="31">
        <f aca="true" t="shared" si="128" ref="L337:Q341">+D337/D$341*100</f>
        <v>1.4492753623188406</v>
      </c>
      <c r="M337" s="26">
        <f t="shared" si="128"/>
        <v>0</v>
      </c>
      <c r="N337" s="26">
        <f t="shared" si="128"/>
        <v>3.8461538461538463</v>
      </c>
      <c r="O337" s="26">
        <f t="shared" si="128"/>
        <v>3.7037037037037033</v>
      </c>
      <c r="P337" s="26">
        <f t="shared" si="128"/>
        <v>4.198473282442748</v>
      </c>
      <c r="Q337" s="26">
        <f t="shared" si="128"/>
        <v>2.2535211267605635</v>
      </c>
      <c r="R337" s="26">
        <f aca="true" t="shared" si="129" ref="R337:S341">+J337/J$341*100</f>
        <v>1.509433962264151</v>
      </c>
      <c r="S337" s="26">
        <f t="shared" si="129"/>
        <v>2.593192868719611</v>
      </c>
    </row>
    <row r="338" spans="1:19" ht="12.75">
      <c r="A338" s="60"/>
      <c r="B338" s="54"/>
      <c r="C338" s="5" t="s">
        <v>85</v>
      </c>
      <c r="D338" s="37">
        <v>0</v>
      </c>
      <c r="E338" s="33">
        <v>1</v>
      </c>
      <c r="F338" s="33">
        <v>3</v>
      </c>
      <c r="G338" s="33">
        <v>2</v>
      </c>
      <c r="H338" s="33">
        <v>5</v>
      </c>
      <c r="I338" s="33">
        <v>6</v>
      </c>
      <c r="J338" s="33">
        <v>6</v>
      </c>
      <c r="K338" s="40">
        <v>23</v>
      </c>
      <c r="L338" s="25">
        <f t="shared" si="128"/>
        <v>0</v>
      </c>
      <c r="M338" s="23">
        <f t="shared" si="128"/>
        <v>1.4084507042253522</v>
      </c>
      <c r="N338" s="23">
        <f t="shared" si="128"/>
        <v>2.8846153846153846</v>
      </c>
      <c r="O338" s="23">
        <f t="shared" si="128"/>
        <v>1.8518518518518516</v>
      </c>
      <c r="P338" s="23">
        <f t="shared" si="128"/>
        <v>1.9083969465648856</v>
      </c>
      <c r="Q338" s="23">
        <f t="shared" si="128"/>
        <v>1.6901408450704223</v>
      </c>
      <c r="R338" s="23">
        <f t="shared" si="129"/>
        <v>2.2641509433962264</v>
      </c>
      <c r="S338" s="23">
        <f t="shared" si="129"/>
        <v>1.8638573743922204</v>
      </c>
    </row>
    <row r="339" spans="1:19" ht="12.75">
      <c r="A339" s="60"/>
      <c r="B339" s="54"/>
      <c r="C339" s="28" t="s">
        <v>86</v>
      </c>
      <c r="D339" s="37">
        <v>0</v>
      </c>
      <c r="E339" s="33">
        <v>0</v>
      </c>
      <c r="F339" s="33">
        <v>2</v>
      </c>
      <c r="G339" s="33">
        <v>2</v>
      </c>
      <c r="H339" s="33">
        <v>5</v>
      </c>
      <c r="I339" s="33">
        <v>7</v>
      </c>
      <c r="J339" s="33">
        <v>4</v>
      </c>
      <c r="K339" s="40">
        <v>20</v>
      </c>
      <c r="L339" s="25">
        <f t="shared" si="128"/>
        <v>0</v>
      </c>
      <c r="M339" s="23">
        <f t="shared" si="128"/>
        <v>0</v>
      </c>
      <c r="N339" s="23">
        <f t="shared" si="128"/>
        <v>1.9230769230769231</v>
      </c>
      <c r="O339" s="23">
        <f t="shared" si="128"/>
        <v>1.8518518518518516</v>
      </c>
      <c r="P339" s="23">
        <f t="shared" si="128"/>
        <v>1.9083969465648856</v>
      </c>
      <c r="Q339" s="23">
        <f t="shared" si="128"/>
        <v>1.971830985915493</v>
      </c>
      <c r="R339" s="23">
        <f t="shared" si="129"/>
        <v>1.509433962264151</v>
      </c>
      <c r="S339" s="23">
        <f t="shared" si="129"/>
        <v>1.6207455429497568</v>
      </c>
    </row>
    <row r="340" spans="1:19" ht="12.75">
      <c r="A340" s="60"/>
      <c r="B340" s="54"/>
      <c r="C340" s="5" t="s">
        <v>11</v>
      </c>
      <c r="D340" s="37">
        <v>68</v>
      </c>
      <c r="E340" s="33">
        <v>70</v>
      </c>
      <c r="F340" s="33">
        <v>95</v>
      </c>
      <c r="G340" s="33">
        <v>100</v>
      </c>
      <c r="H340" s="33">
        <v>241</v>
      </c>
      <c r="I340" s="33">
        <v>334</v>
      </c>
      <c r="J340" s="33">
        <v>251</v>
      </c>
      <c r="K340" s="40">
        <v>1159</v>
      </c>
      <c r="L340" s="25">
        <f t="shared" si="128"/>
        <v>98.55072463768117</v>
      </c>
      <c r="M340" s="23">
        <f t="shared" si="128"/>
        <v>98.59154929577466</v>
      </c>
      <c r="N340" s="23">
        <f t="shared" si="128"/>
        <v>91.34615384615384</v>
      </c>
      <c r="O340" s="23">
        <f t="shared" si="128"/>
        <v>92.5925925925926</v>
      </c>
      <c r="P340" s="23">
        <f t="shared" si="128"/>
        <v>91.98473282442748</v>
      </c>
      <c r="Q340" s="23">
        <f t="shared" si="128"/>
        <v>94.08450704225352</v>
      </c>
      <c r="R340" s="23">
        <f t="shared" si="129"/>
        <v>94.71698113207547</v>
      </c>
      <c r="S340" s="23">
        <f t="shared" si="129"/>
        <v>93.92220421393841</v>
      </c>
    </row>
    <row r="341" spans="1:19" ht="13.5" thickBot="1">
      <c r="A341" s="60"/>
      <c r="B341" s="56"/>
      <c r="C341" s="5" t="s">
        <v>1</v>
      </c>
      <c r="D341" s="37">
        <v>69</v>
      </c>
      <c r="E341" s="33">
        <v>71</v>
      </c>
      <c r="F341" s="33">
        <v>104</v>
      </c>
      <c r="G341" s="33">
        <v>108</v>
      </c>
      <c r="H341" s="33">
        <v>262</v>
      </c>
      <c r="I341" s="33">
        <v>355</v>
      </c>
      <c r="J341" s="33">
        <v>265</v>
      </c>
      <c r="K341" s="40">
        <v>1234</v>
      </c>
      <c r="L341" s="25">
        <f t="shared" si="128"/>
        <v>100</v>
      </c>
      <c r="M341" s="23">
        <f t="shared" si="128"/>
        <v>100</v>
      </c>
      <c r="N341" s="23">
        <f t="shared" si="128"/>
        <v>100</v>
      </c>
      <c r="O341" s="23">
        <f t="shared" si="128"/>
        <v>100</v>
      </c>
      <c r="P341" s="23">
        <f t="shared" si="128"/>
        <v>100</v>
      </c>
      <c r="Q341" s="23">
        <f t="shared" si="128"/>
        <v>100</v>
      </c>
      <c r="R341" s="23">
        <f t="shared" si="129"/>
        <v>100</v>
      </c>
      <c r="S341" s="23">
        <f t="shared" si="129"/>
        <v>100</v>
      </c>
    </row>
    <row r="342" spans="1:19" ht="12.75">
      <c r="A342" s="60"/>
      <c r="B342" s="57" t="s">
        <v>74</v>
      </c>
      <c r="C342" s="42" t="s">
        <v>84</v>
      </c>
      <c r="D342" s="43">
        <v>38</v>
      </c>
      <c r="E342" s="44">
        <v>25</v>
      </c>
      <c r="F342" s="44">
        <v>28</v>
      </c>
      <c r="G342" s="44">
        <v>47</v>
      </c>
      <c r="H342" s="44">
        <v>163</v>
      </c>
      <c r="I342" s="44">
        <v>257</v>
      </c>
      <c r="J342" s="44">
        <v>237</v>
      </c>
      <c r="K342" s="45">
        <v>795</v>
      </c>
      <c r="L342" s="46">
        <f aca="true" t="shared" si="130" ref="L342:Q346">+D342/D$346*100</f>
        <v>49.35064935064935</v>
      </c>
      <c r="M342" s="47">
        <f t="shared" si="130"/>
        <v>33.33333333333333</v>
      </c>
      <c r="N342" s="47">
        <f t="shared" si="130"/>
        <v>35.44303797468354</v>
      </c>
      <c r="O342" s="47">
        <f t="shared" si="130"/>
        <v>43.925233644859816</v>
      </c>
      <c r="P342" s="47">
        <f t="shared" si="130"/>
        <v>44.53551912568306</v>
      </c>
      <c r="Q342" s="47">
        <f t="shared" si="130"/>
        <v>43.781942078364565</v>
      </c>
      <c r="R342" s="47">
        <f aca="true" t="shared" si="131" ref="R342:S346">+J342/J$346*100</f>
        <v>47.023809523809526</v>
      </c>
      <c r="S342" s="47">
        <f t="shared" si="131"/>
        <v>44.28969359331476</v>
      </c>
    </row>
    <row r="343" spans="1:19" ht="12.75">
      <c r="A343" s="60"/>
      <c r="B343" s="54"/>
      <c r="C343" s="5" t="s">
        <v>85</v>
      </c>
      <c r="D343" s="37">
        <v>24</v>
      </c>
      <c r="E343" s="33">
        <v>25</v>
      </c>
      <c r="F343" s="33">
        <v>25</v>
      </c>
      <c r="G343" s="33">
        <v>28</v>
      </c>
      <c r="H343" s="33">
        <v>95</v>
      </c>
      <c r="I343" s="33">
        <v>141</v>
      </c>
      <c r="J343" s="33">
        <v>113</v>
      </c>
      <c r="K343" s="40">
        <v>451</v>
      </c>
      <c r="L343" s="25">
        <f t="shared" si="130"/>
        <v>31.16883116883117</v>
      </c>
      <c r="M343" s="23">
        <f t="shared" si="130"/>
        <v>33.33333333333333</v>
      </c>
      <c r="N343" s="23">
        <f t="shared" si="130"/>
        <v>31.645569620253166</v>
      </c>
      <c r="O343" s="23">
        <f t="shared" si="130"/>
        <v>26.168224299065418</v>
      </c>
      <c r="P343" s="23">
        <f t="shared" si="130"/>
        <v>25.956284153005466</v>
      </c>
      <c r="Q343" s="23">
        <f t="shared" si="130"/>
        <v>24.020442930153322</v>
      </c>
      <c r="R343" s="23">
        <f t="shared" si="131"/>
        <v>22.42063492063492</v>
      </c>
      <c r="S343" s="23">
        <f t="shared" si="131"/>
        <v>25.125348189415043</v>
      </c>
    </row>
    <row r="344" spans="1:19" ht="12.75">
      <c r="A344" s="60"/>
      <c r="B344" s="54"/>
      <c r="C344" s="28" t="s">
        <v>86</v>
      </c>
      <c r="D344" s="37">
        <v>15</v>
      </c>
      <c r="E344" s="33">
        <v>25</v>
      </c>
      <c r="F344" s="33">
        <v>26</v>
      </c>
      <c r="G344" s="33">
        <v>32</v>
      </c>
      <c r="H344" s="33">
        <v>107</v>
      </c>
      <c r="I344" s="33">
        <v>189</v>
      </c>
      <c r="J344" s="33">
        <v>154</v>
      </c>
      <c r="K344" s="40">
        <v>548</v>
      </c>
      <c r="L344" s="25">
        <f t="shared" si="130"/>
        <v>19.480519480519483</v>
      </c>
      <c r="M344" s="23">
        <f t="shared" si="130"/>
        <v>33.33333333333333</v>
      </c>
      <c r="N344" s="23">
        <f t="shared" si="130"/>
        <v>32.91139240506329</v>
      </c>
      <c r="O344" s="23">
        <f t="shared" si="130"/>
        <v>29.906542056074763</v>
      </c>
      <c r="P344" s="23">
        <f t="shared" si="130"/>
        <v>29.23497267759563</v>
      </c>
      <c r="Q344" s="23">
        <f t="shared" si="130"/>
        <v>32.19761499148211</v>
      </c>
      <c r="R344" s="23">
        <f t="shared" si="131"/>
        <v>30.555555555555557</v>
      </c>
      <c r="S344" s="23">
        <f t="shared" si="131"/>
        <v>30.52924791086351</v>
      </c>
    </row>
    <row r="345" spans="1:19" ht="12.75">
      <c r="A345" s="60"/>
      <c r="B345" s="54"/>
      <c r="C345" s="5" t="s">
        <v>11</v>
      </c>
      <c r="D345" s="37">
        <v>0</v>
      </c>
      <c r="E345" s="33">
        <v>0</v>
      </c>
      <c r="F345" s="33">
        <v>0</v>
      </c>
      <c r="G345" s="33">
        <v>0</v>
      </c>
      <c r="H345" s="33">
        <v>1</v>
      </c>
      <c r="I345" s="33">
        <v>0</v>
      </c>
      <c r="J345" s="33">
        <v>0</v>
      </c>
      <c r="K345" s="40">
        <v>1</v>
      </c>
      <c r="L345" s="25">
        <f t="shared" si="130"/>
        <v>0</v>
      </c>
      <c r="M345" s="23">
        <f t="shared" si="130"/>
        <v>0</v>
      </c>
      <c r="N345" s="23">
        <f t="shared" si="130"/>
        <v>0</v>
      </c>
      <c r="O345" s="23">
        <f t="shared" si="130"/>
        <v>0</v>
      </c>
      <c r="P345" s="23">
        <f t="shared" si="130"/>
        <v>0.273224043715847</v>
      </c>
      <c r="Q345" s="23">
        <f t="shared" si="130"/>
        <v>0</v>
      </c>
      <c r="R345" s="23">
        <f t="shared" si="131"/>
        <v>0</v>
      </c>
      <c r="S345" s="23">
        <f t="shared" si="131"/>
        <v>0.05571030640668524</v>
      </c>
    </row>
    <row r="346" spans="1:19" ht="12.75">
      <c r="A346" s="60"/>
      <c r="B346" s="56"/>
      <c r="C346" s="5" t="s">
        <v>1</v>
      </c>
      <c r="D346" s="37">
        <v>77</v>
      </c>
      <c r="E346" s="33">
        <v>75</v>
      </c>
      <c r="F346" s="33">
        <v>79</v>
      </c>
      <c r="G346" s="33">
        <v>107</v>
      </c>
      <c r="H346" s="33">
        <v>366</v>
      </c>
      <c r="I346" s="33">
        <v>587</v>
      </c>
      <c r="J346" s="33">
        <v>504</v>
      </c>
      <c r="K346" s="40">
        <v>1795</v>
      </c>
      <c r="L346" s="25">
        <f t="shared" si="130"/>
        <v>100</v>
      </c>
      <c r="M346" s="23">
        <f t="shared" si="130"/>
        <v>100</v>
      </c>
      <c r="N346" s="23">
        <f t="shared" si="130"/>
        <v>100</v>
      </c>
      <c r="O346" s="23">
        <f t="shared" si="130"/>
        <v>100</v>
      </c>
      <c r="P346" s="23">
        <f t="shared" si="130"/>
        <v>100</v>
      </c>
      <c r="Q346" s="23">
        <f t="shared" si="130"/>
        <v>100</v>
      </c>
      <c r="R346" s="23">
        <f t="shared" si="131"/>
        <v>100</v>
      </c>
      <c r="S346" s="23">
        <f t="shared" si="131"/>
        <v>100</v>
      </c>
    </row>
    <row r="347" spans="1:19" ht="12.75">
      <c r="A347" s="60"/>
      <c r="B347" s="54" t="s">
        <v>75</v>
      </c>
      <c r="C347" s="4" t="s">
        <v>84</v>
      </c>
      <c r="D347" s="36">
        <v>26</v>
      </c>
      <c r="E347" s="34">
        <v>26</v>
      </c>
      <c r="F347" s="34">
        <v>12</v>
      </c>
      <c r="G347" s="34">
        <v>51</v>
      </c>
      <c r="H347" s="34">
        <v>118</v>
      </c>
      <c r="I347" s="34">
        <v>172</v>
      </c>
      <c r="J347" s="34">
        <v>124</v>
      </c>
      <c r="K347" s="39">
        <v>529</v>
      </c>
      <c r="L347" s="31">
        <f aca="true" t="shared" si="132" ref="L347:Q351">+D347/D$351*100</f>
        <v>44.827586206896555</v>
      </c>
      <c r="M347" s="26">
        <f t="shared" si="132"/>
        <v>48.148148148148145</v>
      </c>
      <c r="N347" s="26">
        <f t="shared" si="132"/>
        <v>23.076923076923077</v>
      </c>
      <c r="O347" s="26">
        <f t="shared" si="132"/>
        <v>51</v>
      </c>
      <c r="P347" s="26">
        <f t="shared" si="132"/>
        <v>50.427350427350426</v>
      </c>
      <c r="Q347" s="26">
        <f t="shared" si="132"/>
        <v>49.42528735632184</v>
      </c>
      <c r="R347" s="26">
        <f aca="true" t="shared" si="133" ref="R347:S351">+J347/J$351*100</f>
        <v>43.05555555555556</v>
      </c>
      <c r="S347" s="26">
        <f t="shared" si="133"/>
        <v>46.64902998236332</v>
      </c>
    </row>
    <row r="348" spans="1:19" ht="12.75">
      <c r="A348" s="60"/>
      <c r="B348" s="54"/>
      <c r="C348" s="5" t="s">
        <v>85</v>
      </c>
      <c r="D348" s="37">
        <v>23</v>
      </c>
      <c r="E348" s="33">
        <v>10</v>
      </c>
      <c r="F348" s="33">
        <v>19</v>
      </c>
      <c r="G348" s="33">
        <v>23</v>
      </c>
      <c r="H348" s="33">
        <v>43</v>
      </c>
      <c r="I348" s="33">
        <v>81</v>
      </c>
      <c r="J348" s="33">
        <v>72</v>
      </c>
      <c r="K348" s="40">
        <v>271</v>
      </c>
      <c r="L348" s="25">
        <f t="shared" si="132"/>
        <v>39.6551724137931</v>
      </c>
      <c r="M348" s="23">
        <f t="shared" si="132"/>
        <v>18.51851851851852</v>
      </c>
      <c r="N348" s="23">
        <f t="shared" si="132"/>
        <v>36.53846153846153</v>
      </c>
      <c r="O348" s="23">
        <f t="shared" si="132"/>
        <v>23</v>
      </c>
      <c r="P348" s="23">
        <f t="shared" si="132"/>
        <v>18.37606837606838</v>
      </c>
      <c r="Q348" s="23">
        <f t="shared" si="132"/>
        <v>23.275862068965516</v>
      </c>
      <c r="R348" s="23">
        <f t="shared" si="133"/>
        <v>25</v>
      </c>
      <c r="S348" s="23">
        <f t="shared" si="133"/>
        <v>23.897707231040563</v>
      </c>
    </row>
    <row r="349" spans="1:19" ht="12.75">
      <c r="A349" s="60"/>
      <c r="B349" s="54"/>
      <c r="C349" s="28" t="s">
        <v>86</v>
      </c>
      <c r="D349" s="37">
        <v>9</v>
      </c>
      <c r="E349" s="33">
        <v>18</v>
      </c>
      <c r="F349" s="33">
        <v>21</v>
      </c>
      <c r="G349" s="33">
        <v>25</v>
      </c>
      <c r="H349" s="33">
        <v>71</v>
      </c>
      <c r="I349" s="33">
        <v>91</v>
      </c>
      <c r="J349" s="33">
        <v>92</v>
      </c>
      <c r="K349" s="40">
        <v>327</v>
      </c>
      <c r="L349" s="25">
        <f t="shared" si="132"/>
        <v>15.517241379310345</v>
      </c>
      <c r="M349" s="23">
        <f t="shared" si="132"/>
        <v>33.33333333333333</v>
      </c>
      <c r="N349" s="23">
        <f t="shared" si="132"/>
        <v>40.38461538461539</v>
      </c>
      <c r="O349" s="23">
        <f t="shared" si="132"/>
        <v>25</v>
      </c>
      <c r="P349" s="23">
        <f t="shared" si="132"/>
        <v>30.34188034188034</v>
      </c>
      <c r="Q349" s="23">
        <f t="shared" si="132"/>
        <v>26.14942528735632</v>
      </c>
      <c r="R349" s="23">
        <f t="shared" si="133"/>
        <v>31.944444444444443</v>
      </c>
      <c r="S349" s="23">
        <f t="shared" si="133"/>
        <v>28.835978835978835</v>
      </c>
    </row>
    <row r="350" spans="1:19" ht="12.75">
      <c r="A350" s="60"/>
      <c r="B350" s="54"/>
      <c r="C350" s="5" t="s">
        <v>11</v>
      </c>
      <c r="D350" s="37">
        <v>0</v>
      </c>
      <c r="E350" s="33">
        <v>0</v>
      </c>
      <c r="F350" s="33">
        <v>0</v>
      </c>
      <c r="G350" s="33">
        <v>1</v>
      </c>
      <c r="H350" s="33">
        <v>2</v>
      </c>
      <c r="I350" s="33">
        <v>4</v>
      </c>
      <c r="J350" s="33">
        <v>0</v>
      </c>
      <c r="K350" s="40">
        <v>7</v>
      </c>
      <c r="L350" s="25">
        <f t="shared" si="132"/>
        <v>0</v>
      </c>
      <c r="M350" s="23">
        <f t="shared" si="132"/>
        <v>0</v>
      </c>
      <c r="N350" s="23">
        <f t="shared" si="132"/>
        <v>0</v>
      </c>
      <c r="O350" s="23">
        <f t="shared" si="132"/>
        <v>1</v>
      </c>
      <c r="P350" s="23">
        <f t="shared" si="132"/>
        <v>0.8547008547008548</v>
      </c>
      <c r="Q350" s="23">
        <f t="shared" si="132"/>
        <v>1.1494252873563218</v>
      </c>
      <c r="R350" s="23">
        <f t="shared" si="133"/>
        <v>0</v>
      </c>
      <c r="S350" s="23">
        <f t="shared" si="133"/>
        <v>0.6172839506172839</v>
      </c>
    </row>
    <row r="351" spans="1:19" ht="12.75">
      <c r="A351" s="60"/>
      <c r="B351" s="54"/>
      <c r="C351" s="29" t="s">
        <v>1</v>
      </c>
      <c r="D351" s="38">
        <v>58</v>
      </c>
      <c r="E351" s="35">
        <v>54</v>
      </c>
      <c r="F351" s="35">
        <v>52</v>
      </c>
      <c r="G351" s="35">
        <v>100</v>
      </c>
      <c r="H351" s="35">
        <v>234</v>
      </c>
      <c r="I351" s="35">
        <v>348</v>
      </c>
      <c r="J351" s="35">
        <v>288</v>
      </c>
      <c r="K351" s="41">
        <v>1134</v>
      </c>
      <c r="L351" s="32">
        <f t="shared" si="132"/>
        <v>100</v>
      </c>
      <c r="M351" s="24">
        <f t="shared" si="132"/>
        <v>100</v>
      </c>
      <c r="N351" s="24">
        <f t="shared" si="132"/>
        <v>100</v>
      </c>
      <c r="O351" s="24">
        <f t="shared" si="132"/>
        <v>100</v>
      </c>
      <c r="P351" s="24">
        <f t="shared" si="132"/>
        <v>100</v>
      </c>
      <c r="Q351" s="24">
        <f t="shared" si="132"/>
        <v>100</v>
      </c>
      <c r="R351" s="24">
        <f t="shared" si="133"/>
        <v>100</v>
      </c>
      <c r="S351" s="24">
        <f t="shared" si="133"/>
        <v>100</v>
      </c>
    </row>
    <row r="352" spans="1:19" ht="12.75">
      <c r="A352" s="60"/>
      <c r="B352" s="55" t="s">
        <v>76</v>
      </c>
      <c r="C352" s="5" t="s">
        <v>84</v>
      </c>
      <c r="D352" s="37">
        <v>36</v>
      </c>
      <c r="E352" s="33">
        <v>35</v>
      </c>
      <c r="F352" s="33">
        <v>49</v>
      </c>
      <c r="G352" s="33">
        <v>81</v>
      </c>
      <c r="H352" s="33">
        <v>271</v>
      </c>
      <c r="I352" s="33">
        <v>311</v>
      </c>
      <c r="J352" s="33">
        <v>318</v>
      </c>
      <c r="K352" s="40">
        <v>1101</v>
      </c>
      <c r="L352" s="25">
        <f aca="true" t="shared" si="134" ref="L352:Q356">+D352/D$356*100</f>
        <v>33.9622641509434</v>
      </c>
      <c r="M352" s="23">
        <f t="shared" si="134"/>
        <v>36.45833333333333</v>
      </c>
      <c r="N352" s="23">
        <f t="shared" si="134"/>
        <v>41.88034188034188</v>
      </c>
      <c r="O352" s="23">
        <f t="shared" si="134"/>
        <v>49.390243902439025</v>
      </c>
      <c r="P352" s="23">
        <f t="shared" si="134"/>
        <v>53.24165029469549</v>
      </c>
      <c r="Q352" s="23">
        <f t="shared" si="134"/>
        <v>48.21705426356589</v>
      </c>
      <c r="R352" s="23">
        <f aca="true" t="shared" si="135" ref="R352:S356">+J352/J$356*100</f>
        <v>49.609984399375975</v>
      </c>
      <c r="S352" s="23">
        <f t="shared" si="135"/>
        <v>48.33187006145742</v>
      </c>
    </row>
    <row r="353" spans="1:19" ht="12.75">
      <c r="A353" s="60"/>
      <c r="B353" s="54"/>
      <c r="C353" s="5" t="s">
        <v>85</v>
      </c>
      <c r="D353" s="37">
        <v>34</v>
      </c>
      <c r="E353" s="33">
        <v>35</v>
      </c>
      <c r="F353" s="33">
        <v>32</v>
      </c>
      <c r="G353" s="33">
        <v>45</v>
      </c>
      <c r="H353" s="33">
        <v>112</v>
      </c>
      <c r="I353" s="33">
        <v>155</v>
      </c>
      <c r="J353" s="33">
        <v>130</v>
      </c>
      <c r="K353" s="40">
        <v>543</v>
      </c>
      <c r="L353" s="25">
        <f t="shared" si="134"/>
        <v>32.075471698113205</v>
      </c>
      <c r="M353" s="23">
        <f t="shared" si="134"/>
        <v>36.45833333333333</v>
      </c>
      <c r="N353" s="23">
        <f t="shared" si="134"/>
        <v>27.350427350427353</v>
      </c>
      <c r="O353" s="23">
        <f t="shared" si="134"/>
        <v>27.439024390243905</v>
      </c>
      <c r="P353" s="23">
        <f t="shared" si="134"/>
        <v>22.00392927308448</v>
      </c>
      <c r="Q353" s="23">
        <f t="shared" si="134"/>
        <v>24.031007751937985</v>
      </c>
      <c r="R353" s="23">
        <f t="shared" si="135"/>
        <v>20.2808112324493</v>
      </c>
      <c r="S353" s="23">
        <f t="shared" si="135"/>
        <v>23.836698858647935</v>
      </c>
    </row>
    <row r="354" spans="1:19" ht="12.75">
      <c r="A354" s="60"/>
      <c r="B354" s="54"/>
      <c r="C354" s="28" t="s">
        <v>86</v>
      </c>
      <c r="D354" s="37">
        <v>36</v>
      </c>
      <c r="E354" s="33">
        <v>26</v>
      </c>
      <c r="F354" s="33">
        <v>36</v>
      </c>
      <c r="G354" s="33">
        <v>38</v>
      </c>
      <c r="H354" s="33">
        <v>126</v>
      </c>
      <c r="I354" s="33">
        <v>179</v>
      </c>
      <c r="J354" s="33">
        <v>193</v>
      </c>
      <c r="K354" s="40">
        <v>634</v>
      </c>
      <c r="L354" s="25">
        <f t="shared" si="134"/>
        <v>33.9622641509434</v>
      </c>
      <c r="M354" s="23">
        <f t="shared" si="134"/>
        <v>27.083333333333332</v>
      </c>
      <c r="N354" s="23">
        <f t="shared" si="134"/>
        <v>30.76923076923077</v>
      </c>
      <c r="O354" s="23">
        <f t="shared" si="134"/>
        <v>23.170731707317074</v>
      </c>
      <c r="P354" s="23">
        <f t="shared" si="134"/>
        <v>24.75442043222004</v>
      </c>
      <c r="Q354" s="23">
        <f t="shared" si="134"/>
        <v>27.751937984496124</v>
      </c>
      <c r="R354" s="23">
        <f t="shared" si="135"/>
        <v>30.109204368174723</v>
      </c>
      <c r="S354" s="23">
        <f t="shared" si="135"/>
        <v>27.831431079894642</v>
      </c>
    </row>
    <row r="355" spans="1:19" ht="12.75">
      <c r="A355" s="60"/>
      <c r="B355" s="54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40">
        <v>0</v>
      </c>
      <c r="L355" s="25">
        <f t="shared" si="134"/>
        <v>0</v>
      </c>
      <c r="M355" s="23">
        <f t="shared" si="134"/>
        <v>0</v>
      </c>
      <c r="N355" s="23">
        <f t="shared" si="134"/>
        <v>0</v>
      </c>
      <c r="O355" s="23">
        <f t="shared" si="134"/>
        <v>0</v>
      </c>
      <c r="P355" s="23">
        <f t="shared" si="134"/>
        <v>0</v>
      </c>
      <c r="Q355" s="23">
        <f t="shared" si="134"/>
        <v>0</v>
      </c>
      <c r="R355" s="23">
        <f t="shared" si="135"/>
        <v>0</v>
      </c>
      <c r="S355" s="23">
        <f t="shared" si="135"/>
        <v>0</v>
      </c>
    </row>
    <row r="356" spans="1:19" ht="12.75">
      <c r="A356" s="60"/>
      <c r="B356" s="56"/>
      <c r="C356" s="5" t="s">
        <v>1</v>
      </c>
      <c r="D356" s="37">
        <v>106</v>
      </c>
      <c r="E356" s="33">
        <v>96</v>
      </c>
      <c r="F356" s="33">
        <v>117</v>
      </c>
      <c r="G356" s="33">
        <v>164</v>
      </c>
      <c r="H356" s="33">
        <v>509</v>
      </c>
      <c r="I356" s="33">
        <v>645</v>
      </c>
      <c r="J356" s="33">
        <v>641</v>
      </c>
      <c r="K356" s="40">
        <v>2278</v>
      </c>
      <c r="L356" s="25">
        <f t="shared" si="134"/>
        <v>100</v>
      </c>
      <c r="M356" s="23">
        <f t="shared" si="134"/>
        <v>100</v>
      </c>
      <c r="N356" s="23">
        <f t="shared" si="134"/>
        <v>100</v>
      </c>
      <c r="O356" s="23">
        <f t="shared" si="134"/>
        <v>100</v>
      </c>
      <c r="P356" s="23">
        <f t="shared" si="134"/>
        <v>100</v>
      </c>
      <c r="Q356" s="23">
        <f t="shared" si="134"/>
        <v>100</v>
      </c>
      <c r="R356" s="23">
        <f t="shared" si="135"/>
        <v>100</v>
      </c>
      <c r="S356" s="23">
        <f t="shared" si="135"/>
        <v>100</v>
      </c>
    </row>
    <row r="357" spans="1:19" ht="12.75">
      <c r="A357" s="60"/>
      <c r="B357" s="54" t="s">
        <v>77</v>
      </c>
      <c r="C357" s="4" t="s">
        <v>84</v>
      </c>
      <c r="D357" s="36">
        <v>6</v>
      </c>
      <c r="E357" s="34">
        <v>6</v>
      </c>
      <c r="F357" s="34">
        <v>11</v>
      </c>
      <c r="G357" s="34">
        <v>15</v>
      </c>
      <c r="H357" s="34">
        <v>38</v>
      </c>
      <c r="I357" s="34">
        <v>48</v>
      </c>
      <c r="J357" s="34">
        <v>35</v>
      </c>
      <c r="K357" s="39">
        <v>159</v>
      </c>
      <c r="L357" s="31">
        <f aca="true" t="shared" si="136" ref="L357:Q361">+D357/D$361*100</f>
        <v>37.5</v>
      </c>
      <c r="M357" s="26">
        <f t="shared" si="136"/>
        <v>75</v>
      </c>
      <c r="N357" s="26">
        <f t="shared" si="136"/>
        <v>61.111111111111114</v>
      </c>
      <c r="O357" s="26">
        <f t="shared" si="136"/>
        <v>75</v>
      </c>
      <c r="P357" s="26">
        <f t="shared" si="136"/>
        <v>55.072463768115945</v>
      </c>
      <c r="Q357" s="26">
        <f t="shared" si="136"/>
        <v>52.74725274725275</v>
      </c>
      <c r="R357" s="26">
        <f aca="true" t="shared" si="137" ref="R357:S361">+J357/J$361*100</f>
        <v>43.20987654320987</v>
      </c>
      <c r="S357" s="26">
        <f t="shared" si="137"/>
        <v>52.475247524752476</v>
      </c>
    </row>
    <row r="358" spans="1:19" ht="12.75">
      <c r="A358" s="60"/>
      <c r="B358" s="54"/>
      <c r="C358" s="5" t="s">
        <v>85</v>
      </c>
      <c r="D358" s="37">
        <v>6</v>
      </c>
      <c r="E358" s="33">
        <v>1</v>
      </c>
      <c r="F358" s="33">
        <v>3</v>
      </c>
      <c r="G358" s="33">
        <v>4</v>
      </c>
      <c r="H358" s="33">
        <v>15</v>
      </c>
      <c r="I358" s="33">
        <v>20</v>
      </c>
      <c r="J358" s="33">
        <v>19</v>
      </c>
      <c r="K358" s="40">
        <v>68</v>
      </c>
      <c r="L358" s="25">
        <f t="shared" si="136"/>
        <v>37.5</v>
      </c>
      <c r="M358" s="23">
        <f t="shared" si="136"/>
        <v>12.5</v>
      </c>
      <c r="N358" s="23">
        <f t="shared" si="136"/>
        <v>16.666666666666664</v>
      </c>
      <c r="O358" s="23">
        <f t="shared" si="136"/>
        <v>20</v>
      </c>
      <c r="P358" s="23">
        <f t="shared" si="136"/>
        <v>21.73913043478261</v>
      </c>
      <c r="Q358" s="23">
        <f t="shared" si="136"/>
        <v>21.978021978021978</v>
      </c>
      <c r="R358" s="23">
        <f t="shared" si="137"/>
        <v>23.456790123456788</v>
      </c>
      <c r="S358" s="23">
        <f t="shared" si="137"/>
        <v>22.442244224422442</v>
      </c>
    </row>
    <row r="359" spans="1:19" ht="12.75">
      <c r="A359" s="60"/>
      <c r="B359" s="54"/>
      <c r="C359" s="28" t="s">
        <v>86</v>
      </c>
      <c r="D359" s="37">
        <v>4</v>
      </c>
      <c r="E359" s="33">
        <v>1</v>
      </c>
      <c r="F359" s="33">
        <v>4</v>
      </c>
      <c r="G359" s="33">
        <v>1</v>
      </c>
      <c r="H359" s="33">
        <v>16</v>
      </c>
      <c r="I359" s="33">
        <v>23</v>
      </c>
      <c r="J359" s="33">
        <v>27</v>
      </c>
      <c r="K359" s="40">
        <v>76</v>
      </c>
      <c r="L359" s="25">
        <f t="shared" si="136"/>
        <v>25</v>
      </c>
      <c r="M359" s="23">
        <f t="shared" si="136"/>
        <v>12.5</v>
      </c>
      <c r="N359" s="23">
        <f t="shared" si="136"/>
        <v>22.22222222222222</v>
      </c>
      <c r="O359" s="23">
        <f t="shared" si="136"/>
        <v>5</v>
      </c>
      <c r="P359" s="23">
        <f t="shared" si="136"/>
        <v>23.18840579710145</v>
      </c>
      <c r="Q359" s="23">
        <f t="shared" si="136"/>
        <v>25.274725274725274</v>
      </c>
      <c r="R359" s="23">
        <f t="shared" si="137"/>
        <v>33.33333333333333</v>
      </c>
      <c r="S359" s="23">
        <f t="shared" si="137"/>
        <v>25.082508250825082</v>
      </c>
    </row>
    <row r="360" spans="1:19" ht="12.75">
      <c r="A360" s="60"/>
      <c r="B360" s="54"/>
      <c r="C360" s="5" t="s">
        <v>11</v>
      </c>
      <c r="D360" s="37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40">
        <v>0</v>
      </c>
      <c r="L360" s="25">
        <f t="shared" si="136"/>
        <v>0</v>
      </c>
      <c r="M360" s="23">
        <f t="shared" si="136"/>
        <v>0</v>
      </c>
      <c r="N360" s="23">
        <f t="shared" si="136"/>
        <v>0</v>
      </c>
      <c r="O360" s="23">
        <f t="shared" si="136"/>
        <v>0</v>
      </c>
      <c r="P360" s="23">
        <f t="shared" si="136"/>
        <v>0</v>
      </c>
      <c r="Q360" s="23">
        <f t="shared" si="136"/>
        <v>0</v>
      </c>
      <c r="R360" s="23">
        <f t="shared" si="137"/>
        <v>0</v>
      </c>
      <c r="S360" s="23">
        <f t="shared" si="137"/>
        <v>0</v>
      </c>
    </row>
    <row r="361" spans="1:19" ht="13.5" thickBot="1">
      <c r="A361" s="60"/>
      <c r="B361" s="58"/>
      <c r="C361" s="48" t="s">
        <v>1</v>
      </c>
      <c r="D361" s="49">
        <v>16</v>
      </c>
      <c r="E361" s="50">
        <v>8</v>
      </c>
      <c r="F361" s="50">
        <v>18</v>
      </c>
      <c r="G361" s="50">
        <v>20</v>
      </c>
      <c r="H361" s="50">
        <v>69</v>
      </c>
      <c r="I361" s="50">
        <v>91</v>
      </c>
      <c r="J361" s="50">
        <v>81</v>
      </c>
      <c r="K361" s="51">
        <v>303</v>
      </c>
      <c r="L361" s="52">
        <f t="shared" si="136"/>
        <v>100</v>
      </c>
      <c r="M361" s="53">
        <f t="shared" si="136"/>
        <v>100</v>
      </c>
      <c r="N361" s="53">
        <f t="shared" si="136"/>
        <v>100</v>
      </c>
      <c r="O361" s="53">
        <f t="shared" si="136"/>
        <v>100</v>
      </c>
      <c r="P361" s="53">
        <f t="shared" si="136"/>
        <v>100</v>
      </c>
      <c r="Q361" s="53">
        <f t="shared" si="136"/>
        <v>100</v>
      </c>
      <c r="R361" s="53">
        <f t="shared" si="137"/>
        <v>100</v>
      </c>
      <c r="S361" s="53">
        <f t="shared" si="137"/>
        <v>100</v>
      </c>
    </row>
    <row r="362" spans="1:19" ht="12.75">
      <c r="A362" s="60"/>
      <c r="B362" s="55" t="s">
        <v>1</v>
      </c>
      <c r="C362" s="5" t="s">
        <v>84</v>
      </c>
      <c r="D362" s="37">
        <v>1750</v>
      </c>
      <c r="E362" s="33">
        <v>1698</v>
      </c>
      <c r="F362" s="33">
        <v>1942</v>
      </c>
      <c r="G362" s="33">
        <v>2874</v>
      </c>
      <c r="H362" s="33">
        <v>8045</v>
      </c>
      <c r="I362" s="33">
        <v>15142</v>
      </c>
      <c r="J362" s="33">
        <v>15392</v>
      </c>
      <c r="K362" s="40">
        <v>46843</v>
      </c>
      <c r="L362" s="25">
        <f aca="true" t="shared" si="138" ref="L362:Q366">+D362/D$366*100</f>
        <v>20.28985507246377</v>
      </c>
      <c r="M362" s="23">
        <f t="shared" si="138"/>
        <v>22.09499024072869</v>
      </c>
      <c r="N362" s="23">
        <f t="shared" si="138"/>
        <v>25.342555135064597</v>
      </c>
      <c r="O362" s="23">
        <f t="shared" si="138"/>
        <v>29.619705245800265</v>
      </c>
      <c r="P362" s="23">
        <f t="shared" si="138"/>
        <v>29.802919167222345</v>
      </c>
      <c r="Q362" s="23">
        <f t="shared" si="138"/>
        <v>28.363772595298304</v>
      </c>
      <c r="R362" s="23">
        <f aca="true" t="shared" si="139" ref="R362:S366">+J362/J$366*100</f>
        <v>25.01381350147886</v>
      </c>
      <c r="S362" s="23">
        <f t="shared" si="139"/>
        <v>26.677639259862516</v>
      </c>
    </row>
    <row r="363" spans="1:19" ht="12.75">
      <c r="A363" s="60"/>
      <c r="B363" s="54"/>
      <c r="C363" s="5" t="s">
        <v>85</v>
      </c>
      <c r="D363" s="37">
        <v>1501</v>
      </c>
      <c r="E363" s="33">
        <v>1357</v>
      </c>
      <c r="F363" s="33">
        <v>1282</v>
      </c>
      <c r="G363" s="33">
        <v>1512</v>
      </c>
      <c r="H363" s="33">
        <v>4150</v>
      </c>
      <c r="I363" s="33">
        <v>7909</v>
      </c>
      <c r="J363" s="33">
        <v>8546</v>
      </c>
      <c r="K363" s="40">
        <v>26257</v>
      </c>
      <c r="L363" s="25">
        <f t="shared" si="138"/>
        <v>17.40289855072464</v>
      </c>
      <c r="M363" s="23">
        <f t="shared" si="138"/>
        <v>17.657774886141837</v>
      </c>
      <c r="N363" s="23">
        <f t="shared" si="138"/>
        <v>16.72974031058332</v>
      </c>
      <c r="O363" s="23">
        <f t="shared" si="138"/>
        <v>15.582809440379265</v>
      </c>
      <c r="P363" s="23">
        <f t="shared" si="138"/>
        <v>15.373786767429799</v>
      </c>
      <c r="Q363" s="23">
        <f t="shared" si="138"/>
        <v>14.815022946520559</v>
      </c>
      <c r="R363" s="23">
        <f t="shared" si="139"/>
        <v>13.888256898625151</v>
      </c>
      <c r="S363" s="23">
        <f t="shared" si="139"/>
        <v>14.953670218521662</v>
      </c>
    </row>
    <row r="364" spans="1:19" ht="12.75">
      <c r="A364" s="60"/>
      <c r="B364" s="54"/>
      <c r="C364" s="28" t="s">
        <v>86</v>
      </c>
      <c r="D364" s="37">
        <v>1805</v>
      </c>
      <c r="E364" s="33">
        <v>1521</v>
      </c>
      <c r="F364" s="33">
        <v>1463</v>
      </c>
      <c r="G364" s="33">
        <v>1817</v>
      </c>
      <c r="H364" s="33">
        <v>4799</v>
      </c>
      <c r="I364" s="33">
        <v>9123</v>
      </c>
      <c r="J364" s="33">
        <v>11002</v>
      </c>
      <c r="K364" s="40">
        <v>31530</v>
      </c>
      <c r="L364" s="25">
        <f t="shared" si="138"/>
        <v>20.92753623188406</v>
      </c>
      <c r="M364" s="23">
        <f t="shared" si="138"/>
        <v>19.791802212101498</v>
      </c>
      <c r="N364" s="23">
        <f t="shared" si="138"/>
        <v>19.091739527600158</v>
      </c>
      <c r="O364" s="23">
        <f t="shared" si="138"/>
        <v>18.726167164794393</v>
      </c>
      <c r="P364" s="23">
        <f t="shared" si="138"/>
        <v>17.778024746239904</v>
      </c>
      <c r="Q364" s="23">
        <f t="shared" si="138"/>
        <v>17.089069963472888</v>
      </c>
      <c r="R364" s="23">
        <f t="shared" si="139"/>
        <v>17.879546267104367</v>
      </c>
      <c r="S364" s="23">
        <f t="shared" si="139"/>
        <v>17.95670571618951</v>
      </c>
    </row>
    <row r="365" spans="1:19" ht="12.75">
      <c r="A365" s="60"/>
      <c r="B365" s="54"/>
      <c r="C365" s="5" t="s">
        <v>11</v>
      </c>
      <c r="D365" s="37">
        <v>3569</v>
      </c>
      <c r="E365" s="33">
        <v>3109</v>
      </c>
      <c r="F365" s="33">
        <v>2976</v>
      </c>
      <c r="G365" s="33">
        <v>3500</v>
      </c>
      <c r="H365" s="33">
        <v>10000</v>
      </c>
      <c r="I365" s="33">
        <v>21211</v>
      </c>
      <c r="J365" s="33">
        <v>26594</v>
      </c>
      <c r="K365" s="40">
        <v>70959</v>
      </c>
      <c r="L365" s="25">
        <f t="shared" si="138"/>
        <v>41.379710144927536</v>
      </c>
      <c r="M365" s="23">
        <f t="shared" si="138"/>
        <v>40.45543266102798</v>
      </c>
      <c r="N365" s="23">
        <f t="shared" si="138"/>
        <v>38.83596502675192</v>
      </c>
      <c r="O365" s="23">
        <f t="shared" si="138"/>
        <v>36.07131814902608</v>
      </c>
      <c r="P365" s="23">
        <f t="shared" si="138"/>
        <v>37.04526931910795</v>
      </c>
      <c r="Q365" s="23">
        <f t="shared" si="138"/>
        <v>39.73213449470825</v>
      </c>
      <c r="R365" s="23">
        <f t="shared" si="139"/>
        <v>43.218383332791625</v>
      </c>
      <c r="S365" s="23">
        <f t="shared" si="139"/>
        <v>40.41198480542631</v>
      </c>
    </row>
    <row r="366" spans="1:19" ht="12.75">
      <c r="A366" s="60"/>
      <c r="B366" s="54"/>
      <c r="C366" s="29" t="s">
        <v>1</v>
      </c>
      <c r="D366" s="38">
        <v>8625</v>
      </c>
      <c r="E366" s="35">
        <v>7685</v>
      </c>
      <c r="F366" s="35">
        <v>7663</v>
      </c>
      <c r="G366" s="35">
        <v>9703</v>
      </c>
      <c r="H366" s="35">
        <v>26994</v>
      </c>
      <c r="I366" s="35">
        <v>53385</v>
      </c>
      <c r="J366" s="35">
        <v>61534</v>
      </c>
      <c r="K366" s="41">
        <v>175589</v>
      </c>
      <c r="L366" s="32">
        <f t="shared" si="138"/>
        <v>100</v>
      </c>
      <c r="M366" s="24">
        <f t="shared" si="138"/>
        <v>100</v>
      </c>
      <c r="N366" s="24">
        <f t="shared" si="138"/>
        <v>100</v>
      </c>
      <c r="O366" s="24">
        <f t="shared" si="138"/>
        <v>100</v>
      </c>
      <c r="P366" s="24">
        <f t="shared" si="138"/>
        <v>100</v>
      </c>
      <c r="Q366" s="24">
        <f t="shared" si="138"/>
        <v>100</v>
      </c>
      <c r="R366" s="24">
        <f t="shared" si="139"/>
        <v>100</v>
      </c>
      <c r="S366" s="24">
        <f t="shared" si="139"/>
        <v>100</v>
      </c>
    </row>
  </sheetData>
  <sheetProtection/>
  <mergeCells count="78">
    <mergeCell ref="B227:B231"/>
    <mergeCell ref="B222:B226"/>
    <mergeCell ref="B217:B221"/>
    <mergeCell ref="B362:B366"/>
    <mergeCell ref="B357:B361"/>
    <mergeCell ref="B352:B356"/>
    <mergeCell ref="B347:B351"/>
    <mergeCell ref="B287:B291"/>
    <mergeCell ref="B282:B286"/>
    <mergeCell ref="D3:K3"/>
    <mergeCell ref="D4:K4"/>
    <mergeCell ref="B277:B281"/>
    <mergeCell ref="B272:B276"/>
    <mergeCell ref="B267:B271"/>
    <mergeCell ref="B197:B201"/>
    <mergeCell ref="B242:B246"/>
    <mergeCell ref="B237:B241"/>
    <mergeCell ref="B232:B236"/>
    <mergeCell ref="B172:B176"/>
    <mergeCell ref="B342:B346"/>
    <mergeCell ref="B337:B341"/>
    <mergeCell ref="B332:B336"/>
    <mergeCell ref="B327:B331"/>
    <mergeCell ref="B297:B301"/>
    <mergeCell ref="B292:B296"/>
    <mergeCell ref="B317:B321"/>
    <mergeCell ref="B312:B316"/>
    <mergeCell ref="B307:B311"/>
    <mergeCell ref="B302:B306"/>
    <mergeCell ref="B162:B166"/>
    <mergeCell ref="B322:B326"/>
    <mergeCell ref="B152:B156"/>
    <mergeCell ref="B212:B216"/>
    <mergeCell ref="B207:B211"/>
    <mergeCell ref="B262:B266"/>
    <mergeCell ref="B257:B261"/>
    <mergeCell ref="B252:B256"/>
    <mergeCell ref="B247:B251"/>
    <mergeCell ref="B202:B206"/>
    <mergeCell ref="B122:B126"/>
    <mergeCell ref="B117:B121"/>
    <mergeCell ref="B112:B116"/>
    <mergeCell ref="B107:B111"/>
    <mergeCell ref="B157:B161"/>
    <mergeCell ref="B192:B196"/>
    <mergeCell ref="B187:B191"/>
    <mergeCell ref="B182:B186"/>
    <mergeCell ref="B177:B181"/>
    <mergeCell ref="B167:B171"/>
    <mergeCell ref="B102:B106"/>
    <mergeCell ref="B97:B101"/>
    <mergeCell ref="B32:B36"/>
    <mergeCell ref="B27:B31"/>
    <mergeCell ref="B52:B56"/>
    <mergeCell ref="B47:B51"/>
    <mergeCell ref="B42:B46"/>
    <mergeCell ref="B37:B41"/>
    <mergeCell ref="B92:B96"/>
    <mergeCell ref="B22:B26"/>
    <mergeCell ref="B17:B21"/>
    <mergeCell ref="B12:B16"/>
    <mergeCell ref="B147:B151"/>
    <mergeCell ref="B142:B146"/>
    <mergeCell ref="B137:B141"/>
    <mergeCell ref="B132:B136"/>
    <mergeCell ref="B127:B131"/>
    <mergeCell ref="B62:B66"/>
    <mergeCell ref="B57:B61"/>
    <mergeCell ref="L3:S3"/>
    <mergeCell ref="L4:S4"/>
    <mergeCell ref="A7:A91"/>
    <mergeCell ref="A92:A366"/>
    <mergeCell ref="B7:B11"/>
    <mergeCell ref="B87:B91"/>
    <mergeCell ref="B82:B86"/>
    <mergeCell ref="B77:B81"/>
    <mergeCell ref="B72:B76"/>
    <mergeCell ref="B67:B7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W111" sqref="W111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9" t="s">
        <v>81</v>
      </c>
      <c r="E3" s="64"/>
      <c r="F3" s="64"/>
      <c r="G3" s="64"/>
      <c r="H3" s="64"/>
      <c r="I3" s="64"/>
      <c r="J3" s="64"/>
      <c r="K3" s="64"/>
      <c r="L3" s="63" t="s">
        <v>81</v>
      </c>
      <c r="M3" s="64"/>
      <c r="N3" s="64"/>
      <c r="O3" s="64"/>
      <c r="P3" s="64"/>
      <c r="Q3" s="64"/>
      <c r="R3" s="64"/>
      <c r="S3" s="65"/>
    </row>
    <row r="4" spans="1:19" ht="12.75" customHeight="1">
      <c r="A4" s="19"/>
      <c r="B4" s="20"/>
      <c r="C4" s="21"/>
      <c r="D4" s="70" t="s">
        <v>2</v>
      </c>
      <c r="E4" s="67"/>
      <c r="F4" s="67"/>
      <c r="G4" s="67"/>
      <c r="H4" s="67"/>
      <c r="I4" s="67"/>
      <c r="J4" s="67"/>
      <c r="K4" s="67"/>
      <c r="L4" s="66" t="s">
        <v>2</v>
      </c>
      <c r="M4" s="67"/>
      <c r="N4" s="67"/>
      <c r="O4" s="67"/>
      <c r="P4" s="67"/>
      <c r="Q4" s="67"/>
      <c r="R4" s="67"/>
      <c r="S4" s="6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1" t="s">
        <v>80</v>
      </c>
      <c r="B7" s="57" t="s">
        <v>87</v>
      </c>
      <c r="C7" s="42" t="s">
        <v>84</v>
      </c>
      <c r="D7" s="43">
        <v>6</v>
      </c>
      <c r="E7" s="44">
        <v>2</v>
      </c>
      <c r="F7" s="44">
        <v>6</v>
      </c>
      <c r="G7" s="44">
        <v>8</v>
      </c>
      <c r="H7" s="44">
        <v>28</v>
      </c>
      <c r="I7" s="44">
        <v>35</v>
      </c>
      <c r="J7" s="44">
        <v>21</v>
      </c>
      <c r="K7" s="45">
        <v>106</v>
      </c>
      <c r="L7" s="46">
        <f aca="true" t="shared" si="0" ref="L7:S11">+D7/D$11*100</f>
        <v>0.5763688760806917</v>
      </c>
      <c r="M7" s="47">
        <f t="shared" si="0"/>
        <v>0.20429009193054137</v>
      </c>
      <c r="N7" s="47">
        <f t="shared" si="0"/>
        <v>0.5607476635514018</v>
      </c>
      <c r="O7" s="47">
        <f t="shared" si="0"/>
        <v>0.44994375703037126</v>
      </c>
      <c r="P7" s="47">
        <f t="shared" si="0"/>
        <v>0.46242774566473993</v>
      </c>
      <c r="Q7" s="47">
        <f t="shared" si="0"/>
        <v>0.32658393207054215</v>
      </c>
      <c r="R7" s="47">
        <f t="shared" si="0"/>
        <v>0.1855123674911661</v>
      </c>
      <c r="S7" s="47">
        <f t="shared" si="0"/>
        <v>0.32160194174757284</v>
      </c>
    </row>
    <row r="8" spans="1:19" ht="12.75">
      <c r="A8" s="60"/>
      <c r="B8" s="54"/>
      <c r="C8" s="5" t="s">
        <v>85</v>
      </c>
      <c r="D8" s="37">
        <v>10</v>
      </c>
      <c r="E8" s="33">
        <v>8</v>
      </c>
      <c r="F8" s="33">
        <v>8</v>
      </c>
      <c r="G8" s="33">
        <v>18</v>
      </c>
      <c r="H8" s="33">
        <v>56</v>
      </c>
      <c r="I8" s="33">
        <v>97</v>
      </c>
      <c r="J8" s="33">
        <v>69</v>
      </c>
      <c r="K8" s="40">
        <v>266</v>
      </c>
      <c r="L8" s="25">
        <f t="shared" si="0"/>
        <v>0.9606147934678195</v>
      </c>
      <c r="M8" s="23">
        <f t="shared" si="0"/>
        <v>0.8171603677221655</v>
      </c>
      <c r="N8" s="23">
        <f t="shared" si="0"/>
        <v>0.7476635514018692</v>
      </c>
      <c r="O8" s="23">
        <f t="shared" si="0"/>
        <v>1.0123734533183353</v>
      </c>
      <c r="P8" s="23">
        <f t="shared" si="0"/>
        <v>0.9248554913294799</v>
      </c>
      <c r="Q8" s="23">
        <f t="shared" si="0"/>
        <v>0.9051040403097881</v>
      </c>
      <c r="R8" s="23">
        <f t="shared" si="0"/>
        <v>0.6095406360424028</v>
      </c>
      <c r="S8" s="23">
        <f t="shared" si="0"/>
        <v>0.8070388349514562</v>
      </c>
    </row>
    <row r="9" spans="1:19" ht="12.75">
      <c r="A9" s="60"/>
      <c r="B9" s="54"/>
      <c r="C9" s="28" t="s">
        <v>86</v>
      </c>
      <c r="D9" s="37">
        <v>15</v>
      </c>
      <c r="E9" s="33">
        <v>17</v>
      </c>
      <c r="F9" s="33">
        <v>15</v>
      </c>
      <c r="G9" s="33">
        <v>35</v>
      </c>
      <c r="H9" s="33">
        <v>153</v>
      </c>
      <c r="I9" s="33">
        <v>325</v>
      </c>
      <c r="J9" s="33">
        <v>295</v>
      </c>
      <c r="K9" s="40">
        <v>855</v>
      </c>
      <c r="L9" s="25">
        <f t="shared" si="0"/>
        <v>1.440922190201729</v>
      </c>
      <c r="M9" s="23">
        <f t="shared" si="0"/>
        <v>1.7364657814096014</v>
      </c>
      <c r="N9" s="23">
        <f t="shared" si="0"/>
        <v>1.4018691588785046</v>
      </c>
      <c r="O9" s="23">
        <f t="shared" si="0"/>
        <v>1.968503937007874</v>
      </c>
      <c r="P9" s="23">
        <f t="shared" si="0"/>
        <v>2.526837324525186</v>
      </c>
      <c r="Q9" s="23">
        <f t="shared" si="0"/>
        <v>3.032565083512177</v>
      </c>
      <c r="R9" s="23">
        <f t="shared" si="0"/>
        <v>2.6060070671378095</v>
      </c>
      <c r="S9" s="23">
        <f t="shared" si="0"/>
        <v>2.5940533980582523</v>
      </c>
    </row>
    <row r="10" spans="1:19" ht="12.75">
      <c r="A10" s="60"/>
      <c r="B10" s="54"/>
      <c r="C10" s="5" t="s">
        <v>11</v>
      </c>
      <c r="D10" s="37">
        <v>1010</v>
      </c>
      <c r="E10" s="33">
        <v>952</v>
      </c>
      <c r="F10" s="33">
        <v>1041</v>
      </c>
      <c r="G10" s="33">
        <v>1717</v>
      </c>
      <c r="H10" s="33">
        <v>5818</v>
      </c>
      <c r="I10" s="33">
        <v>10260</v>
      </c>
      <c r="J10" s="33">
        <v>10935</v>
      </c>
      <c r="K10" s="40">
        <v>31733</v>
      </c>
      <c r="L10" s="25">
        <f t="shared" si="0"/>
        <v>97.02209414024976</v>
      </c>
      <c r="M10" s="23">
        <f t="shared" si="0"/>
        <v>97.2420837589377</v>
      </c>
      <c r="N10" s="23">
        <f t="shared" si="0"/>
        <v>97.28971962616822</v>
      </c>
      <c r="O10" s="23">
        <f t="shared" si="0"/>
        <v>96.56917885264342</v>
      </c>
      <c r="P10" s="23">
        <f t="shared" si="0"/>
        <v>96.08587943848059</v>
      </c>
      <c r="Q10" s="23">
        <f t="shared" si="0"/>
        <v>95.73574694410749</v>
      </c>
      <c r="R10" s="23">
        <f t="shared" si="0"/>
        <v>96.59893992932862</v>
      </c>
      <c r="S10" s="23">
        <f t="shared" si="0"/>
        <v>96.27730582524272</v>
      </c>
    </row>
    <row r="11" spans="1:19" ht="12.75" customHeight="1">
      <c r="A11" s="60"/>
      <c r="B11" s="54"/>
      <c r="C11" s="29" t="s">
        <v>1</v>
      </c>
      <c r="D11" s="38">
        <v>1041</v>
      </c>
      <c r="E11" s="35">
        <v>979</v>
      </c>
      <c r="F11" s="35">
        <v>1070</v>
      </c>
      <c r="G11" s="35">
        <v>1778</v>
      </c>
      <c r="H11" s="35">
        <v>6055</v>
      </c>
      <c r="I11" s="35">
        <v>10717</v>
      </c>
      <c r="J11" s="35">
        <v>11320</v>
      </c>
      <c r="K11" s="41">
        <v>32960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0"/>
      <c r="B12" s="55" t="s">
        <v>88</v>
      </c>
      <c r="C12" s="5" t="s">
        <v>84</v>
      </c>
      <c r="D12" s="37">
        <v>23</v>
      </c>
      <c r="E12" s="33">
        <v>22</v>
      </c>
      <c r="F12" s="33">
        <v>21</v>
      </c>
      <c r="G12" s="33">
        <v>27</v>
      </c>
      <c r="H12" s="33">
        <v>77</v>
      </c>
      <c r="I12" s="33">
        <v>103</v>
      </c>
      <c r="J12" s="33">
        <v>76</v>
      </c>
      <c r="K12" s="40">
        <v>349</v>
      </c>
      <c r="L12" s="25">
        <f>+D12/D$16*100</f>
        <v>2.1657250470809792</v>
      </c>
      <c r="M12" s="23">
        <f aca="true" t="shared" si="1" ref="M12:S16">+E12/E$16*100</f>
        <v>2.4444444444444446</v>
      </c>
      <c r="N12" s="23">
        <f t="shared" si="1"/>
        <v>2.1989528795811517</v>
      </c>
      <c r="O12" s="23">
        <f t="shared" si="1"/>
        <v>1.7976031957390146</v>
      </c>
      <c r="P12" s="23">
        <f t="shared" si="1"/>
        <v>1.5843621399176955</v>
      </c>
      <c r="Q12" s="23">
        <f t="shared" si="1"/>
        <v>1.197674418604651</v>
      </c>
      <c r="R12" s="23">
        <f t="shared" si="1"/>
        <v>0.7857733664185277</v>
      </c>
      <c r="S12" s="23">
        <f t="shared" si="1"/>
        <v>1.2667416790679105</v>
      </c>
    </row>
    <row r="13" spans="1:19" ht="12.75">
      <c r="A13" s="60"/>
      <c r="B13" s="54"/>
      <c r="C13" s="5" t="s">
        <v>85</v>
      </c>
      <c r="D13" s="37">
        <v>35</v>
      </c>
      <c r="E13" s="33">
        <v>39</v>
      </c>
      <c r="F13" s="33">
        <v>29</v>
      </c>
      <c r="G13" s="33">
        <v>60</v>
      </c>
      <c r="H13" s="33">
        <v>126</v>
      </c>
      <c r="I13" s="33">
        <v>257</v>
      </c>
      <c r="J13" s="33">
        <v>206</v>
      </c>
      <c r="K13" s="40">
        <v>752</v>
      </c>
      <c r="L13" s="25">
        <f>+D13/D$16*100</f>
        <v>3.295668549905838</v>
      </c>
      <c r="M13" s="23">
        <f t="shared" si="1"/>
        <v>4.333333333333334</v>
      </c>
      <c r="N13" s="23">
        <f t="shared" si="1"/>
        <v>3.0366492146596857</v>
      </c>
      <c r="O13" s="23">
        <f t="shared" si="1"/>
        <v>3.9946737683089215</v>
      </c>
      <c r="P13" s="23">
        <f t="shared" si="1"/>
        <v>2.5925925925925926</v>
      </c>
      <c r="Q13" s="23">
        <f t="shared" si="1"/>
        <v>2.988372093023256</v>
      </c>
      <c r="R13" s="23">
        <f t="shared" si="1"/>
        <v>2.129859387923904</v>
      </c>
      <c r="S13" s="23">
        <f t="shared" si="1"/>
        <v>2.7294835033211133</v>
      </c>
    </row>
    <row r="14" spans="1:19" ht="12.75">
      <c r="A14" s="60"/>
      <c r="B14" s="54"/>
      <c r="C14" s="28" t="s">
        <v>86</v>
      </c>
      <c r="D14" s="37">
        <v>95</v>
      </c>
      <c r="E14" s="33">
        <v>79</v>
      </c>
      <c r="F14" s="33">
        <v>62</v>
      </c>
      <c r="G14" s="33">
        <v>133</v>
      </c>
      <c r="H14" s="33">
        <v>430</v>
      </c>
      <c r="I14" s="33">
        <v>780</v>
      </c>
      <c r="J14" s="33">
        <v>830</v>
      </c>
      <c r="K14" s="40">
        <v>2409</v>
      </c>
      <c r="L14" s="25">
        <f>+D14/D$16*100</f>
        <v>8.945386064030131</v>
      </c>
      <c r="M14" s="23">
        <f t="shared" si="1"/>
        <v>8.777777777777777</v>
      </c>
      <c r="N14" s="23">
        <f t="shared" si="1"/>
        <v>6.492146596858639</v>
      </c>
      <c r="O14" s="23">
        <f t="shared" si="1"/>
        <v>8.85486018641811</v>
      </c>
      <c r="P14" s="23">
        <f t="shared" si="1"/>
        <v>8.847736625514404</v>
      </c>
      <c r="Q14" s="23">
        <f t="shared" si="1"/>
        <v>9.069767441860465</v>
      </c>
      <c r="R14" s="23">
        <f t="shared" si="1"/>
        <v>8.58147229114971</v>
      </c>
      <c r="S14" s="23">
        <f t="shared" si="1"/>
        <v>8.743784254655003</v>
      </c>
    </row>
    <row r="15" spans="1:19" ht="12.75" customHeight="1">
      <c r="A15" s="60"/>
      <c r="B15" s="54"/>
      <c r="C15" s="5" t="s">
        <v>11</v>
      </c>
      <c r="D15" s="37">
        <v>909</v>
      </c>
      <c r="E15" s="33">
        <v>760</v>
      </c>
      <c r="F15" s="33">
        <v>843</v>
      </c>
      <c r="G15" s="33">
        <v>1282</v>
      </c>
      <c r="H15" s="33">
        <v>4227</v>
      </c>
      <c r="I15" s="33">
        <v>7460</v>
      </c>
      <c r="J15" s="33">
        <v>8560</v>
      </c>
      <c r="K15" s="40">
        <v>24041</v>
      </c>
      <c r="L15" s="25">
        <f>+D15/D$16*100</f>
        <v>85.59322033898306</v>
      </c>
      <c r="M15" s="23">
        <f t="shared" si="1"/>
        <v>84.44444444444444</v>
      </c>
      <c r="N15" s="23">
        <f t="shared" si="1"/>
        <v>88.27225130890054</v>
      </c>
      <c r="O15" s="23">
        <f t="shared" si="1"/>
        <v>85.35286284953395</v>
      </c>
      <c r="P15" s="23">
        <f t="shared" si="1"/>
        <v>86.97530864197532</v>
      </c>
      <c r="Q15" s="23">
        <f t="shared" si="1"/>
        <v>86.74418604651163</v>
      </c>
      <c r="R15" s="23">
        <f t="shared" si="1"/>
        <v>88.50289495450787</v>
      </c>
      <c r="S15" s="23">
        <f t="shared" si="1"/>
        <v>87.25999056295596</v>
      </c>
    </row>
    <row r="16" spans="1:19" ht="12.75">
      <c r="A16" s="60"/>
      <c r="B16" s="56"/>
      <c r="C16" s="5" t="s">
        <v>1</v>
      </c>
      <c r="D16" s="37">
        <v>1062</v>
      </c>
      <c r="E16" s="33">
        <v>900</v>
      </c>
      <c r="F16" s="33">
        <v>955</v>
      </c>
      <c r="G16" s="33">
        <v>1502</v>
      </c>
      <c r="H16" s="33">
        <v>4860</v>
      </c>
      <c r="I16" s="33">
        <v>8600</v>
      </c>
      <c r="J16" s="33">
        <v>9672</v>
      </c>
      <c r="K16" s="40">
        <v>27551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0"/>
      <c r="B17" s="54" t="s">
        <v>12</v>
      </c>
      <c r="C17" s="4" t="s">
        <v>84</v>
      </c>
      <c r="D17" s="36">
        <v>35</v>
      </c>
      <c r="E17" s="34">
        <v>28</v>
      </c>
      <c r="F17" s="34">
        <v>39</v>
      </c>
      <c r="G17" s="34">
        <v>55</v>
      </c>
      <c r="H17" s="34">
        <v>88</v>
      </c>
      <c r="I17" s="34">
        <v>96</v>
      </c>
      <c r="J17" s="34">
        <v>89</v>
      </c>
      <c r="K17" s="39">
        <v>430</v>
      </c>
      <c r="L17" s="31">
        <f>+D17/D$21*100</f>
        <v>2.857142857142857</v>
      </c>
      <c r="M17" s="26">
        <f aca="true" t="shared" si="2" ref="M17:S21">+E17/E$21*100</f>
        <v>2.5925925925925926</v>
      </c>
      <c r="N17" s="26">
        <f t="shared" si="2"/>
        <v>3.3135089209855564</v>
      </c>
      <c r="O17" s="26">
        <f t="shared" si="2"/>
        <v>3.133903133903134</v>
      </c>
      <c r="P17" s="26">
        <f t="shared" si="2"/>
        <v>1.8310445276737413</v>
      </c>
      <c r="Q17" s="26">
        <f t="shared" si="2"/>
        <v>1.3096862210095497</v>
      </c>
      <c r="R17" s="26">
        <f t="shared" si="2"/>
        <v>1.2171772428884027</v>
      </c>
      <c r="S17" s="26">
        <f t="shared" si="2"/>
        <v>1.741948551752076</v>
      </c>
    </row>
    <row r="18" spans="1:19" ht="12.75">
      <c r="A18" s="60"/>
      <c r="B18" s="54"/>
      <c r="C18" s="5" t="s">
        <v>85</v>
      </c>
      <c r="D18" s="37">
        <v>87</v>
      </c>
      <c r="E18" s="33">
        <v>59</v>
      </c>
      <c r="F18" s="33">
        <v>60</v>
      </c>
      <c r="G18" s="33">
        <v>103</v>
      </c>
      <c r="H18" s="33">
        <v>265</v>
      </c>
      <c r="I18" s="33">
        <v>290</v>
      </c>
      <c r="J18" s="33">
        <v>236</v>
      </c>
      <c r="K18" s="40">
        <v>1100</v>
      </c>
      <c r="L18" s="25">
        <f>+D18/D$21*100</f>
        <v>7.102040816326531</v>
      </c>
      <c r="M18" s="23">
        <f t="shared" si="2"/>
        <v>5.462962962962963</v>
      </c>
      <c r="N18" s="23">
        <f t="shared" si="2"/>
        <v>5.097706032285472</v>
      </c>
      <c r="O18" s="23">
        <f t="shared" si="2"/>
        <v>5.868945868945869</v>
      </c>
      <c r="P18" s="23">
        <f t="shared" si="2"/>
        <v>5.513940907199334</v>
      </c>
      <c r="Q18" s="23">
        <f t="shared" si="2"/>
        <v>3.956343792633015</v>
      </c>
      <c r="R18" s="23">
        <f t="shared" si="2"/>
        <v>3.2275711159737415</v>
      </c>
      <c r="S18" s="23">
        <f t="shared" si="2"/>
        <v>4.456147457970427</v>
      </c>
    </row>
    <row r="19" spans="1:19" ht="12.75" customHeight="1">
      <c r="A19" s="60"/>
      <c r="B19" s="54"/>
      <c r="C19" s="28" t="s">
        <v>86</v>
      </c>
      <c r="D19" s="37">
        <v>146</v>
      </c>
      <c r="E19" s="33">
        <v>144</v>
      </c>
      <c r="F19" s="33">
        <v>139</v>
      </c>
      <c r="G19" s="33">
        <v>267</v>
      </c>
      <c r="H19" s="33">
        <v>728</v>
      </c>
      <c r="I19" s="33">
        <v>1255</v>
      </c>
      <c r="J19" s="33">
        <v>1189</v>
      </c>
      <c r="K19" s="40">
        <v>3868</v>
      </c>
      <c r="L19" s="25">
        <f>+D19/D$21*100</f>
        <v>11.918367346938776</v>
      </c>
      <c r="M19" s="23">
        <f t="shared" si="2"/>
        <v>13.333333333333334</v>
      </c>
      <c r="N19" s="23">
        <f t="shared" si="2"/>
        <v>11.809685641461343</v>
      </c>
      <c r="O19" s="23">
        <f t="shared" si="2"/>
        <v>15.213675213675213</v>
      </c>
      <c r="P19" s="23">
        <f t="shared" si="2"/>
        <v>15.147732001664584</v>
      </c>
      <c r="Q19" s="23">
        <f t="shared" si="2"/>
        <v>17.121418826739426</v>
      </c>
      <c r="R19" s="23">
        <f t="shared" si="2"/>
        <v>16.260940919037196</v>
      </c>
      <c r="S19" s="23">
        <f t="shared" si="2"/>
        <v>15.669434879481466</v>
      </c>
    </row>
    <row r="20" spans="1:19" ht="12.75">
      <c r="A20" s="60"/>
      <c r="B20" s="54"/>
      <c r="C20" s="5" t="s">
        <v>11</v>
      </c>
      <c r="D20" s="37">
        <v>957</v>
      </c>
      <c r="E20" s="33">
        <v>849</v>
      </c>
      <c r="F20" s="33">
        <v>939</v>
      </c>
      <c r="G20" s="33">
        <v>1330</v>
      </c>
      <c r="H20" s="33">
        <v>3725</v>
      </c>
      <c r="I20" s="33">
        <v>5689</v>
      </c>
      <c r="J20" s="33">
        <v>5798</v>
      </c>
      <c r="K20" s="40">
        <v>19287</v>
      </c>
      <c r="L20" s="25">
        <f>+D20/D$21*100</f>
        <v>78.12244897959184</v>
      </c>
      <c r="M20" s="23">
        <f t="shared" si="2"/>
        <v>78.61111111111111</v>
      </c>
      <c r="N20" s="23">
        <f t="shared" si="2"/>
        <v>79.77909940526763</v>
      </c>
      <c r="O20" s="23">
        <f t="shared" si="2"/>
        <v>75.78347578347578</v>
      </c>
      <c r="P20" s="23">
        <f t="shared" si="2"/>
        <v>77.50728256346234</v>
      </c>
      <c r="Q20" s="23">
        <f t="shared" si="2"/>
        <v>77.61255115961801</v>
      </c>
      <c r="R20" s="23">
        <f t="shared" si="2"/>
        <v>79.29431072210066</v>
      </c>
      <c r="S20" s="23">
        <f t="shared" si="2"/>
        <v>78.13246911079604</v>
      </c>
    </row>
    <row r="21" spans="1:19" ht="12.75">
      <c r="A21" s="60"/>
      <c r="B21" s="54"/>
      <c r="C21" s="29" t="s">
        <v>1</v>
      </c>
      <c r="D21" s="38">
        <v>1225</v>
      </c>
      <c r="E21" s="35">
        <v>1080</v>
      </c>
      <c r="F21" s="35">
        <v>1177</v>
      </c>
      <c r="G21" s="35">
        <v>1755</v>
      </c>
      <c r="H21" s="35">
        <v>4806</v>
      </c>
      <c r="I21" s="35">
        <v>7330</v>
      </c>
      <c r="J21" s="35">
        <v>7312</v>
      </c>
      <c r="K21" s="41">
        <v>24685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0"/>
      <c r="B22" s="55" t="s">
        <v>13</v>
      </c>
      <c r="C22" s="5" t="s">
        <v>84</v>
      </c>
      <c r="D22" s="37">
        <v>112</v>
      </c>
      <c r="E22" s="33">
        <v>110</v>
      </c>
      <c r="F22" s="33">
        <v>130</v>
      </c>
      <c r="G22" s="33">
        <v>195</v>
      </c>
      <c r="H22" s="33">
        <v>551</v>
      </c>
      <c r="I22" s="33">
        <v>653</v>
      </c>
      <c r="J22" s="33">
        <v>430</v>
      </c>
      <c r="K22" s="40">
        <v>2181</v>
      </c>
      <c r="L22" s="25">
        <f>+D22/D$26*100</f>
        <v>10.894941634241246</v>
      </c>
      <c r="M22" s="23">
        <f aca="true" t="shared" si="3" ref="M22:S26">+E22/E$26*100</f>
        <v>12.835472578763127</v>
      </c>
      <c r="N22" s="23">
        <f t="shared" si="3"/>
        <v>14.145810663764962</v>
      </c>
      <c r="O22" s="23">
        <f t="shared" si="3"/>
        <v>11.317469529889728</v>
      </c>
      <c r="P22" s="23">
        <f t="shared" si="3"/>
        <v>9.745313052706049</v>
      </c>
      <c r="Q22" s="23">
        <f t="shared" si="3"/>
        <v>7.221853572218535</v>
      </c>
      <c r="R22" s="23">
        <f t="shared" si="3"/>
        <v>4.792688363798484</v>
      </c>
      <c r="S22" s="23">
        <f t="shared" si="3"/>
        <v>7.735414080510729</v>
      </c>
    </row>
    <row r="23" spans="1:19" ht="12.75" customHeight="1">
      <c r="A23" s="60"/>
      <c r="B23" s="54"/>
      <c r="C23" s="5" t="s">
        <v>85</v>
      </c>
      <c r="D23" s="37">
        <v>238</v>
      </c>
      <c r="E23" s="33">
        <v>199</v>
      </c>
      <c r="F23" s="33">
        <v>195</v>
      </c>
      <c r="G23" s="33">
        <v>353</v>
      </c>
      <c r="H23" s="33">
        <v>1057</v>
      </c>
      <c r="I23" s="33">
        <v>1522</v>
      </c>
      <c r="J23" s="33">
        <v>1338</v>
      </c>
      <c r="K23" s="40">
        <v>4902</v>
      </c>
      <c r="L23" s="25">
        <f>+D23/D$26*100</f>
        <v>23.151750972762645</v>
      </c>
      <c r="M23" s="23">
        <f t="shared" si="3"/>
        <v>23.22053675612602</v>
      </c>
      <c r="N23" s="23">
        <f t="shared" si="3"/>
        <v>21.218715995647443</v>
      </c>
      <c r="O23" s="23">
        <f t="shared" si="3"/>
        <v>20.48752176436448</v>
      </c>
      <c r="P23" s="23">
        <f t="shared" si="3"/>
        <v>18.6947293951185</v>
      </c>
      <c r="Q23" s="23">
        <f t="shared" si="3"/>
        <v>16.83255916832559</v>
      </c>
      <c r="R23" s="23">
        <f t="shared" si="3"/>
        <v>14.913062862238075</v>
      </c>
      <c r="S23" s="23">
        <f t="shared" si="3"/>
        <v>17.38606135839688</v>
      </c>
    </row>
    <row r="24" spans="1:19" ht="12.75">
      <c r="A24" s="60"/>
      <c r="B24" s="54"/>
      <c r="C24" s="28" t="s">
        <v>86</v>
      </c>
      <c r="D24" s="37">
        <v>424</v>
      </c>
      <c r="E24" s="33">
        <v>326</v>
      </c>
      <c r="F24" s="33">
        <v>367</v>
      </c>
      <c r="G24" s="33">
        <v>713</v>
      </c>
      <c r="H24" s="33">
        <v>2625</v>
      </c>
      <c r="I24" s="33">
        <v>4375</v>
      </c>
      <c r="J24" s="33">
        <v>4647</v>
      </c>
      <c r="K24" s="40">
        <v>13477</v>
      </c>
      <c r="L24" s="25">
        <f>+D24/D$26*100</f>
        <v>41.245136186770424</v>
      </c>
      <c r="M24" s="23">
        <f t="shared" si="3"/>
        <v>38.03967327887982</v>
      </c>
      <c r="N24" s="23">
        <f t="shared" si="3"/>
        <v>39.93471164309032</v>
      </c>
      <c r="O24" s="23">
        <f t="shared" si="3"/>
        <v>41.38131166569936</v>
      </c>
      <c r="P24" s="23">
        <f t="shared" si="3"/>
        <v>46.427308100459854</v>
      </c>
      <c r="Q24" s="23">
        <f t="shared" si="3"/>
        <v>48.385312983853126</v>
      </c>
      <c r="R24" s="23">
        <f t="shared" si="3"/>
        <v>51.7944716897013</v>
      </c>
      <c r="S24" s="23">
        <f t="shared" si="3"/>
        <v>47.79925518708991</v>
      </c>
    </row>
    <row r="25" spans="1:19" ht="12.75">
      <c r="A25" s="60"/>
      <c r="B25" s="54"/>
      <c r="C25" s="5" t="s">
        <v>11</v>
      </c>
      <c r="D25" s="37">
        <v>254</v>
      </c>
      <c r="E25" s="33">
        <v>222</v>
      </c>
      <c r="F25" s="33">
        <v>227</v>
      </c>
      <c r="G25" s="33">
        <v>462</v>
      </c>
      <c r="H25" s="33">
        <v>1421</v>
      </c>
      <c r="I25" s="33">
        <v>2492</v>
      </c>
      <c r="J25" s="33">
        <v>2557</v>
      </c>
      <c r="K25" s="40">
        <v>7635</v>
      </c>
      <c r="L25" s="25">
        <f>+D25/D$26*100</f>
        <v>24.708171206225682</v>
      </c>
      <c r="M25" s="23">
        <f t="shared" si="3"/>
        <v>25.90431738623104</v>
      </c>
      <c r="N25" s="23">
        <f t="shared" si="3"/>
        <v>24.70076169749728</v>
      </c>
      <c r="O25" s="23">
        <f t="shared" si="3"/>
        <v>26.81369704004643</v>
      </c>
      <c r="P25" s="23">
        <f t="shared" si="3"/>
        <v>25.1326494517156</v>
      </c>
      <c r="Q25" s="23">
        <f t="shared" si="3"/>
        <v>27.56027427560274</v>
      </c>
      <c r="R25" s="23">
        <f t="shared" si="3"/>
        <v>28.499777084262153</v>
      </c>
      <c r="S25" s="23">
        <f t="shared" si="3"/>
        <v>27.079269374002486</v>
      </c>
    </row>
    <row r="26" spans="1:19" ht="12.75">
      <c r="A26" s="60"/>
      <c r="B26" s="56"/>
      <c r="C26" s="5" t="s">
        <v>1</v>
      </c>
      <c r="D26" s="37">
        <v>1028</v>
      </c>
      <c r="E26" s="33">
        <v>857</v>
      </c>
      <c r="F26" s="33">
        <v>919</v>
      </c>
      <c r="G26" s="33">
        <v>1723</v>
      </c>
      <c r="H26" s="33">
        <v>5654</v>
      </c>
      <c r="I26" s="33">
        <v>9042</v>
      </c>
      <c r="J26" s="33">
        <v>8972</v>
      </c>
      <c r="K26" s="40">
        <v>28195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0"/>
      <c r="B27" s="54" t="s">
        <v>14</v>
      </c>
      <c r="C27" s="4" t="s">
        <v>84</v>
      </c>
      <c r="D27" s="36">
        <v>28</v>
      </c>
      <c r="E27" s="34">
        <v>33</v>
      </c>
      <c r="F27" s="34">
        <v>32</v>
      </c>
      <c r="G27" s="34">
        <v>67</v>
      </c>
      <c r="H27" s="34">
        <v>175</v>
      </c>
      <c r="I27" s="34">
        <v>195</v>
      </c>
      <c r="J27" s="34">
        <v>134</v>
      </c>
      <c r="K27" s="39">
        <v>664</v>
      </c>
      <c r="L27" s="31">
        <f>+D27/D$31*100</f>
        <v>13.861386138613863</v>
      </c>
      <c r="M27" s="26">
        <f aca="true" t="shared" si="4" ref="M27:S31">+E27/E$31*100</f>
        <v>15.566037735849056</v>
      </c>
      <c r="N27" s="26">
        <f t="shared" si="4"/>
        <v>13.559322033898304</v>
      </c>
      <c r="O27" s="26">
        <f t="shared" si="4"/>
        <v>14.439655172413794</v>
      </c>
      <c r="P27" s="26">
        <f t="shared" si="4"/>
        <v>11.146496815286625</v>
      </c>
      <c r="Q27" s="26">
        <f t="shared" si="4"/>
        <v>8.155583437892096</v>
      </c>
      <c r="R27" s="26">
        <f t="shared" si="4"/>
        <v>6.819338422391858</v>
      </c>
      <c r="S27" s="26">
        <f t="shared" si="4"/>
        <v>9.431818181818182</v>
      </c>
    </row>
    <row r="28" spans="1:19" ht="12.75">
      <c r="A28" s="60"/>
      <c r="B28" s="54"/>
      <c r="C28" s="5" t="s">
        <v>85</v>
      </c>
      <c r="D28" s="37">
        <v>58</v>
      </c>
      <c r="E28" s="33">
        <v>53</v>
      </c>
      <c r="F28" s="33">
        <v>60</v>
      </c>
      <c r="G28" s="33">
        <v>117</v>
      </c>
      <c r="H28" s="33">
        <v>364</v>
      </c>
      <c r="I28" s="33">
        <v>500</v>
      </c>
      <c r="J28" s="33">
        <v>362</v>
      </c>
      <c r="K28" s="40">
        <v>1514</v>
      </c>
      <c r="L28" s="25">
        <f>+D28/D$31*100</f>
        <v>28.71287128712871</v>
      </c>
      <c r="M28" s="23">
        <f t="shared" si="4"/>
        <v>25</v>
      </c>
      <c r="N28" s="23">
        <f t="shared" si="4"/>
        <v>25.423728813559322</v>
      </c>
      <c r="O28" s="23">
        <f t="shared" si="4"/>
        <v>25.21551724137931</v>
      </c>
      <c r="P28" s="23">
        <f t="shared" si="4"/>
        <v>23.18471337579618</v>
      </c>
      <c r="Q28" s="23">
        <f t="shared" si="4"/>
        <v>20.911752404851526</v>
      </c>
      <c r="R28" s="23">
        <f t="shared" si="4"/>
        <v>18.422391857506362</v>
      </c>
      <c r="S28" s="23">
        <f t="shared" si="4"/>
        <v>21.505681818181817</v>
      </c>
    </row>
    <row r="29" spans="1:19" ht="12.75">
      <c r="A29" s="60"/>
      <c r="B29" s="54"/>
      <c r="C29" s="28" t="s">
        <v>86</v>
      </c>
      <c r="D29" s="37">
        <v>116</v>
      </c>
      <c r="E29" s="33">
        <v>126</v>
      </c>
      <c r="F29" s="33">
        <v>144</v>
      </c>
      <c r="G29" s="33">
        <v>280</v>
      </c>
      <c r="H29" s="33">
        <v>1027</v>
      </c>
      <c r="I29" s="33">
        <v>1690</v>
      </c>
      <c r="J29" s="33">
        <v>1465</v>
      </c>
      <c r="K29" s="40">
        <v>4848</v>
      </c>
      <c r="L29" s="25">
        <f>+D29/D$31*100</f>
        <v>57.42574257425742</v>
      </c>
      <c r="M29" s="23">
        <f t="shared" si="4"/>
        <v>59.43396226415094</v>
      </c>
      <c r="N29" s="23">
        <f t="shared" si="4"/>
        <v>61.016949152542374</v>
      </c>
      <c r="O29" s="23">
        <f t="shared" si="4"/>
        <v>60.3448275862069</v>
      </c>
      <c r="P29" s="23">
        <f t="shared" si="4"/>
        <v>65.4140127388535</v>
      </c>
      <c r="Q29" s="23">
        <f t="shared" si="4"/>
        <v>70.68172312839816</v>
      </c>
      <c r="R29" s="23">
        <f t="shared" si="4"/>
        <v>74.55470737913485</v>
      </c>
      <c r="S29" s="23">
        <f t="shared" si="4"/>
        <v>68.86363636363636</v>
      </c>
    </row>
    <row r="30" spans="1:19" ht="12.75">
      <c r="A30" s="60"/>
      <c r="B30" s="54"/>
      <c r="C30" s="5" t="s">
        <v>11</v>
      </c>
      <c r="D30" s="37">
        <v>0</v>
      </c>
      <c r="E30" s="33">
        <v>0</v>
      </c>
      <c r="F30" s="33">
        <v>0</v>
      </c>
      <c r="G30" s="33">
        <v>0</v>
      </c>
      <c r="H30" s="33">
        <v>4</v>
      </c>
      <c r="I30" s="33">
        <v>6</v>
      </c>
      <c r="J30" s="33">
        <v>4</v>
      </c>
      <c r="K30" s="40">
        <v>14</v>
      </c>
      <c r="L30" s="25">
        <f>+D30/D$31*100</f>
        <v>0</v>
      </c>
      <c r="M30" s="23">
        <f t="shared" si="4"/>
        <v>0</v>
      </c>
      <c r="N30" s="23">
        <f t="shared" si="4"/>
        <v>0</v>
      </c>
      <c r="O30" s="23">
        <f t="shared" si="4"/>
        <v>0</v>
      </c>
      <c r="P30" s="23">
        <f t="shared" si="4"/>
        <v>0.25477707006369427</v>
      </c>
      <c r="Q30" s="23">
        <f t="shared" si="4"/>
        <v>0.2509410288582183</v>
      </c>
      <c r="R30" s="23">
        <f t="shared" si="4"/>
        <v>0.2035623409669211</v>
      </c>
      <c r="S30" s="23">
        <f t="shared" si="4"/>
        <v>0.19886363636363635</v>
      </c>
    </row>
    <row r="31" spans="1:19" ht="12.75" customHeight="1">
      <c r="A31" s="60"/>
      <c r="B31" s="54"/>
      <c r="C31" s="29" t="s">
        <v>1</v>
      </c>
      <c r="D31" s="38">
        <v>202</v>
      </c>
      <c r="E31" s="35">
        <v>212</v>
      </c>
      <c r="F31" s="35">
        <v>236</v>
      </c>
      <c r="G31" s="35">
        <v>464</v>
      </c>
      <c r="H31" s="35">
        <v>1570</v>
      </c>
      <c r="I31" s="35">
        <v>2391</v>
      </c>
      <c r="J31" s="35">
        <v>1965</v>
      </c>
      <c r="K31" s="41">
        <v>7040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0"/>
      <c r="B32" s="55" t="s">
        <v>15</v>
      </c>
      <c r="C32" s="5" t="s">
        <v>84</v>
      </c>
      <c r="D32" s="37">
        <v>163</v>
      </c>
      <c r="E32" s="33">
        <v>153</v>
      </c>
      <c r="F32" s="33">
        <v>166</v>
      </c>
      <c r="G32" s="33">
        <v>219</v>
      </c>
      <c r="H32" s="33">
        <v>555</v>
      </c>
      <c r="I32" s="33">
        <v>596</v>
      </c>
      <c r="J32" s="33">
        <v>430</v>
      </c>
      <c r="K32" s="40">
        <v>2282</v>
      </c>
      <c r="L32" s="25">
        <f>+D32/D$36*100</f>
        <v>15.613026819923373</v>
      </c>
      <c r="M32" s="23">
        <f aca="true" t="shared" si="5" ref="M32:S36">+E32/E$36*100</f>
        <v>16.906077348066297</v>
      </c>
      <c r="N32" s="23">
        <f t="shared" si="5"/>
        <v>15.49953314659197</v>
      </c>
      <c r="O32" s="23">
        <f t="shared" si="5"/>
        <v>10.988459608630206</v>
      </c>
      <c r="P32" s="23">
        <f t="shared" si="5"/>
        <v>9.882478632478632</v>
      </c>
      <c r="Q32" s="23">
        <f t="shared" si="5"/>
        <v>7.701253391911099</v>
      </c>
      <c r="R32" s="23">
        <f t="shared" si="5"/>
        <v>6.521079769487413</v>
      </c>
      <c r="S32" s="23">
        <f t="shared" si="5"/>
        <v>9.141895681435782</v>
      </c>
    </row>
    <row r="33" spans="1:19" ht="12.75">
      <c r="A33" s="60"/>
      <c r="B33" s="54"/>
      <c r="C33" s="5" t="s">
        <v>85</v>
      </c>
      <c r="D33" s="37">
        <v>292</v>
      </c>
      <c r="E33" s="33">
        <v>263</v>
      </c>
      <c r="F33" s="33">
        <v>294</v>
      </c>
      <c r="G33" s="33">
        <v>508</v>
      </c>
      <c r="H33" s="33">
        <v>1345</v>
      </c>
      <c r="I33" s="33">
        <v>1594</v>
      </c>
      <c r="J33" s="33">
        <v>1180</v>
      </c>
      <c r="K33" s="40">
        <v>5476</v>
      </c>
      <c r="L33" s="25">
        <f>+D33/D$36*100</f>
        <v>27.969348659003828</v>
      </c>
      <c r="M33" s="23">
        <f t="shared" si="5"/>
        <v>29.06077348066298</v>
      </c>
      <c r="N33" s="23">
        <f t="shared" si="5"/>
        <v>27.450980392156865</v>
      </c>
      <c r="O33" s="23">
        <f t="shared" si="5"/>
        <v>25.489212242849973</v>
      </c>
      <c r="P33" s="23">
        <f t="shared" si="5"/>
        <v>23.9494301994302</v>
      </c>
      <c r="Q33" s="23">
        <f t="shared" si="5"/>
        <v>20.59697635353405</v>
      </c>
      <c r="R33" s="23">
        <f t="shared" si="5"/>
        <v>17.895056111616622</v>
      </c>
      <c r="S33" s="23">
        <f t="shared" si="5"/>
        <v>21.93734476404134</v>
      </c>
    </row>
    <row r="34" spans="1:19" ht="12.75">
      <c r="A34" s="60"/>
      <c r="B34" s="54"/>
      <c r="C34" s="28" t="s">
        <v>86</v>
      </c>
      <c r="D34" s="37">
        <v>579</v>
      </c>
      <c r="E34" s="33">
        <v>484</v>
      </c>
      <c r="F34" s="33">
        <v>596</v>
      </c>
      <c r="G34" s="33">
        <v>1236</v>
      </c>
      <c r="H34" s="33">
        <v>3663</v>
      </c>
      <c r="I34" s="33">
        <v>5479</v>
      </c>
      <c r="J34" s="33">
        <v>4950</v>
      </c>
      <c r="K34" s="40">
        <v>16987</v>
      </c>
      <c r="L34" s="25">
        <f>+D34/D$36*100</f>
        <v>55.45977011494253</v>
      </c>
      <c r="M34" s="23">
        <f t="shared" si="5"/>
        <v>53.48066298342542</v>
      </c>
      <c r="N34" s="23">
        <f t="shared" si="5"/>
        <v>55.64892623716153</v>
      </c>
      <c r="O34" s="23">
        <f t="shared" si="5"/>
        <v>62.017059708981435</v>
      </c>
      <c r="P34" s="23">
        <f t="shared" si="5"/>
        <v>65.22435897435898</v>
      </c>
      <c r="Q34" s="23">
        <f t="shared" si="5"/>
        <v>70.79726062798811</v>
      </c>
      <c r="R34" s="23">
        <f t="shared" si="5"/>
        <v>75.06824385805277</v>
      </c>
      <c r="S34" s="23">
        <f t="shared" si="5"/>
        <v>68.05143818604279</v>
      </c>
    </row>
    <row r="35" spans="1:19" ht="12.75" customHeight="1">
      <c r="A35" s="60"/>
      <c r="B35" s="54"/>
      <c r="C35" s="5" t="s">
        <v>11</v>
      </c>
      <c r="D35" s="37">
        <v>10</v>
      </c>
      <c r="E35" s="33">
        <v>5</v>
      </c>
      <c r="F35" s="33">
        <v>15</v>
      </c>
      <c r="G35" s="33">
        <v>30</v>
      </c>
      <c r="H35" s="33">
        <v>53</v>
      </c>
      <c r="I35" s="33">
        <v>70</v>
      </c>
      <c r="J35" s="33">
        <v>34</v>
      </c>
      <c r="K35" s="40">
        <v>217</v>
      </c>
      <c r="L35" s="25">
        <f>+D35/D$36*100</f>
        <v>0.9578544061302682</v>
      </c>
      <c r="M35" s="23">
        <f t="shared" si="5"/>
        <v>0.5524861878453038</v>
      </c>
      <c r="N35" s="23">
        <f t="shared" si="5"/>
        <v>1.400560224089636</v>
      </c>
      <c r="O35" s="23">
        <f t="shared" si="5"/>
        <v>1.5052684395383844</v>
      </c>
      <c r="P35" s="23">
        <f t="shared" si="5"/>
        <v>0.9437321937321937</v>
      </c>
      <c r="Q35" s="23">
        <f t="shared" si="5"/>
        <v>0.9045096265667398</v>
      </c>
      <c r="R35" s="23">
        <f t="shared" si="5"/>
        <v>0.5156202608431908</v>
      </c>
      <c r="S35" s="23">
        <f t="shared" si="5"/>
        <v>0.8693213684800897</v>
      </c>
    </row>
    <row r="36" spans="1:19" ht="12.75">
      <c r="A36" s="60"/>
      <c r="B36" s="56"/>
      <c r="C36" s="5" t="s">
        <v>1</v>
      </c>
      <c r="D36" s="37">
        <v>1044</v>
      </c>
      <c r="E36" s="33">
        <v>905</v>
      </c>
      <c r="F36" s="33">
        <v>1071</v>
      </c>
      <c r="G36" s="33">
        <v>1993</v>
      </c>
      <c r="H36" s="33">
        <v>5616</v>
      </c>
      <c r="I36" s="33">
        <v>7739</v>
      </c>
      <c r="J36" s="33">
        <v>6594</v>
      </c>
      <c r="K36" s="40">
        <v>24962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0"/>
      <c r="B37" s="54" t="s">
        <v>16</v>
      </c>
      <c r="C37" s="4" t="s">
        <v>84</v>
      </c>
      <c r="D37" s="36">
        <v>39</v>
      </c>
      <c r="E37" s="34">
        <v>29</v>
      </c>
      <c r="F37" s="34">
        <v>52</v>
      </c>
      <c r="G37" s="34">
        <v>48</v>
      </c>
      <c r="H37" s="34">
        <v>85</v>
      </c>
      <c r="I37" s="34">
        <v>109</v>
      </c>
      <c r="J37" s="34">
        <v>65</v>
      </c>
      <c r="K37" s="39">
        <v>427</v>
      </c>
      <c r="L37" s="31">
        <f>+D37/D$41*100</f>
        <v>13.402061855670103</v>
      </c>
      <c r="M37" s="26">
        <f aca="true" t="shared" si="6" ref="M37:S41">+E37/E$41*100</f>
        <v>13.36405529953917</v>
      </c>
      <c r="N37" s="26">
        <f t="shared" si="6"/>
        <v>14.565826330532214</v>
      </c>
      <c r="O37" s="26">
        <f t="shared" si="6"/>
        <v>8.37696335078534</v>
      </c>
      <c r="P37" s="26">
        <f t="shared" si="6"/>
        <v>5.469755469755469</v>
      </c>
      <c r="Q37" s="26">
        <f t="shared" si="6"/>
        <v>5.745914602003163</v>
      </c>
      <c r="R37" s="26">
        <f t="shared" si="6"/>
        <v>3.8667459845330163</v>
      </c>
      <c r="S37" s="26">
        <f t="shared" si="6"/>
        <v>6.499238964992389</v>
      </c>
    </row>
    <row r="38" spans="1:19" ht="12.75">
      <c r="A38" s="60"/>
      <c r="B38" s="54"/>
      <c r="C38" s="5" t="s">
        <v>85</v>
      </c>
      <c r="D38" s="37">
        <v>83</v>
      </c>
      <c r="E38" s="33">
        <v>62</v>
      </c>
      <c r="F38" s="33">
        <v>102</v>
      </c>
      <c r="G38" s="33">
        <v>116</v>
      </c>
      <c r="H38" s="33">
        <v>291</v>
      </c>
      <c r="I38" s="33">
        <v>303</v>
      </c>
      <c r="J38" s="33">
        <v>238</v>
      </c>
      <c r="K38" s="40">
        <v>1195</v>
      </c>
      <c r="L38" s="25">
        <f>+D38/D$41*100</f>
        <v>28.52233676975945</v>
      </c>
      <c r="M38" s="23">
        <f t="shared" si="6"/>
        <v>28.57142857142857</v>
      </c>
      <c r="N38" s="23">
        <f t="shared" si="6"/>
        <v>28.57142857142857</v>
      </c>
      <c r="O38" s="23">
        <f t="shared" si="6"/>
        <v>20.24432809773124</v>
      </c>
      <c r="P38" s="23">
        <f t="shared" si="6"/>
        <v>18.725868725868725</v>
      </c>
      <c r="Q38" s="23">
        <f t="shared" si="6"/>
        <v>15.972588297311544</v>
      </c>
      <c r="R38" s="23">
        <f t="shared" si="6"/>
        <v>14.158239143367043</v>
      </c>
      <c r="S38" s="23">
        <f t="shared" si="6"/>
        <v>18.188736681887367</v>
      </c>
    </row>
    <row r="39" spans="1:19" ht="12.75" customHeight="1">
      <c r="A39" s="60"/>
      <c r="B39" s="54"/>
      <c r="C39" s="28" t="s">
        <v>86</v>
      </c>
      <c r="D39" s="37">
        <v>169</v>
      </c>
      <c r="E39" s="33">
        <v>126</v>
      </c>
      <c r="F39" s="33">
        <v>203</v>
      </c>
      <c r="G39" s="33">
        <v>408</v>
      </c>
      <c r="H39" s="33">
        <v>1176</v>
      </c>
      <c r="I39" s="33">
        <v>1483</v>
      </c>
      <c r="J39" s="33">
        <v>1378</v>
      </c>
      <c r="K39" s="40">
        <v>4943</v>
      </c>
      <c r="L39" s="25">
        <f>+D39/D$41*100</f>
        <v>58.075601374570454</v>
      </c>
      <c r="M39" s="23">
        <f t="shared" si="6"/>
        <v>58.06451612903226</v>
      </c>
      <c r="N39" s="23">
        <f t="shared" si="6"/>
        <v>56.86274509803921</v>
      </c>
      <c r="O39" s="23">
        <f t="shared" si="6"/>
        <v>71.20418848167539</v>
      </c>
      <c r="P39" s="23">
        <f t="shared" si="6"/>
        <v>75.67567567567568</v>
      </c>
      <c r="Q39" s="23">
        <f t="shared" si="6"/>
        <v>78.17606747496046</v>
      </c>
      <c r="R39" s="23">
        <f t="shared" si="6"/>
        <v>81.97501487209993</v>
      </c>
      <c r="S39" s="23">
        <f t="shared" si="6"/>
        <v>75.2359208523592</v>
      </c>
    </row>
    <row r="40" spans="1:19" ht="12.75">
      <c r="A40" s="60"/>
      <c r="B40" s="54"/>
      <c r="C40" s="5" t="s">
        <v>11</v>
      </c>
      <c r="D40" s="37">
        <v>0</v>
      </c>
      <c r="E40" s="33">
        <v>0</v>
      </c>
      <c r="F40" s="33">
        <v>0</v>
      </c>
      <c r="G40" s="33">
        <v>1</v>
      </c>
      <c r="H40" s="33">
        <v>2</v>
      </c>
      <c r="I40" s="33">
        <v>2</v>
      </c>
      <c r="J40" s="33">
        <v>0</v>
      </c>
      <c r="K40" s="40">
        <v>5</v>
      </c>
      <c r="L40" s="25">
        <f>+D40/D$41*100</f>
        <v>0</v>
      </c>
      <c r="M40" s="23">
        <f t="shared" si="6"/>
        <v>0</v>
      </c>
      <c r="N40" s="23">
        <f t="shared" si="6"/>
        <v>0</v>
      </c>
      <c r="O40" s="23">
        <f t="shared" si="6"/>
        <v>0.17452006980802792</v>
      </c>
      <c r="P40" s="23">
        <f t="shared" si="6"/>
        <v>0.1287001287001287</v>
      </c>
      <c r="Q40" s="23">
        <f t="shared" si="6"/>
        <v>0.10542962572482868</v>
      </c>
      <c r="R40" s="23">
        <f t="shared" si="6"/>
        <v>0</v>
      </c>
      <c r="S40" s="23">
        <f t="shared" si="6"/>
        <v>0.076103500761035</v>
      </c>
    </row>
    <row r="41" spans="1:19" ht="12.75">
      <c r="A41" s="60"/>
      <c r="B41" s="54"/>
      <c r="C41" s="29" t="s">
        <v>1</v>
      </c>
      <c r="D41" s="38">
        <v>291</v>
      </c>
      <c r="E41" s="35">
        <v>217</v>
      </c>
      <c r="F41" s="35">
        <v>357</v>
      </c>
      <c r="G41" s="35">
        <v>573</v>
      </c>
      <c r="H41" s="35">
        <v>1554</v>
      </c>
      <c r="I41" s="35">
        <v>1897</v>
      </c>
      <c r="J41" s="35">
        <v>1681</v>
      </c>
      <c r="K41" s="41">
        <v>6570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0"/>
      <c r="B42" s="55" t="s">
        <v>17</v>
      </c>
      <c r="C42" s="5" t="s">
        <v>84</v>
      </c>
      <c r="D42" s="37">
        <v>27</v>
      </c>
      <c r="E42" s="33">
        <v>21</v>
      </c>
      <c r="F42" s="33">
        <v>26</v>
      </c>
      <c r="G42" s="33">
        <v>35</v>
      </c>
      <c r="H42" s="33">
        <v>64</v>
      </c>
      <c r="I42" s="33">
        <v>67</v>
      </c>
      <c r="J42" s="33">
        <v>37</v>
      </c>
      <c r="K42" s="40">
        <v>277</v>
      </c>
      <c r="L42" s="25">
        <f>+D42/D$46*100</f>
        <v>16.9811320754717</v>
      </c>
      <c r="M42" s="23">
        <f aca="true" t="shared" si="7" ref="M42:S46">+E42/E$46*100</f>
        <v>15.107913669064748</v>
      </c>
      <c r="N42" s="23">
        <f t="shared" si="7"/>
        <v>17.80821917808219</v>
      </c>
      <c r="O42" s="23">
        <f t="shared" si="7"/>
        <v>13.358778625954198</v>
      </c>
      <c r="P42" s="23">
        <f t="shared" si="7"/>
        <v>8.49933598937583</v>
      </c>
      <c r="Q42" s="23">
        <f t="shared" si="7"/>
        <v>7.799767171129219</v>
      </c>
      <c r="R42" s="23">
        <f t="shared" si="7"/>
        <v>4.506699147381242</v>
      </c>
      <c r="S42" s="23">
        <f t="shared" si="7"/>
        <v>8.824466390570246</v>
      </c>
    </row>
    <row r="43" spans="1:19" ht="12.75" customHeight="1">
      <c r="A43" s="60"/>
      <c r="B43" s="54"/>
      <c r="C43" s="5" t="s">
        <v>85</v>
      </c>
      <c r="D43" s="37">
        <v>52</v>
      </c>
      <c r="E43" s="33">
        <v>40</v>
      </c>
      <c r="F43" s="33">
        <v>22</v>
      </c>
      <c r="G43" s="33">
        <v>54</v>
      </c>
      <c r="H43" s="33">
        <v>131</v>
      </c>
      <c r="I43" s="33">
        <v>131</v>
      </c>
      <c r="J43" s="33">
        <v>87</v>
      </c>
      <c r="K43" s="40">
        <v>517</v>
      </c>
      <c r="L43" s="25">
        <f>+D43/D$46*100</f>
        <v>32.70440251572327</v>
      </c>
      <c r="M43" s="23">
        <f t="shared" si="7"/>
        <v>28.776978417266186</v>
      </c>
      <c r="N43" s="23">
        <f t="shared" si="7"/>
        <v>15.068493150684931</v>
      </c>
      <c r="O43" s="23">
        <f t="shared" si="7"/>
        <v>20.610687022900763</v>
      </c>
      <c r="P43" s="23">
        <f t="shared" si="7"/>
        <v>17.397078353253654</v>
      </c>
      <c r="Q43" s="23">
        <f t="shared" si="7"/>
        <v>15.250291036088475</v>
      </c>
      <c r="R43" s="23">
        <f t="shared" si="7"/>
        <v>10.596833130328868</v>
      </c>
      <c r="S43" s="23">
        <f t="shared" si="7"/>
        <v>16.470213443771904</v>
      </c>
    </row>
    <row r="44" spans="1:19" ht="12.75">
      <c r="A44" s="60"/>
      <c r="B44" s="54"/>
      <c r="C44" s="28" t="s">
        <v>86</v>
      </c>
      <c r="D44" s="37">
        <v>80</v>
      </c>
      <c r="E44" s="33">
        <v>78</v>
      </c>
      <c r="F44" s="33">
        <v>98</v>
      </c>
      <c r="G44" s="33">
        <v>173</v>
      </c>
      <c r="H44" s="33">
        <v>558</v>
      </c>
      <c r="I44" s="33">
        <v>661</v>
      </c>
      <c r="J44" s="33">
        <v>697</v>
      </c>
      <c r="K44" s="40">
        <v>2345</v>
      </c>
      <c r="L44" s="25">
        <f>+D44/D$46*100</f>
        <v>50.314465408805034</v>
      </c>
      <c r="M44" s="23">
        <f t="shared" si="7"/>
        <v>56.11510791366906</v>
      </c>
      <c r="N44" s="23">
        <f t="shared" si="7"/>
        <v>67.12328767123287</v>
      </c>
      <c r="O44" s="23">
        <f t="shared" si="7"/>
        <v>66.03053435114504</v>
      </c>
      <c r="P44" s="23">
        <f t="shared" si="7"/>
        <v>74.10358565737052</v>
      </c>
      <c r="Q44" s="23">
        <f t="shared" si="7"/>
        <v>76.94994179278231</v>
      </c>
      <c r="R44" s="23">
        <f t="shared" si="7"/>
        <v>84.8964677222899</v>
      </c>
      <c r="S44" s="23">
        <f t="shared" si="7"/>
        <v>74.70532016565785</v>
      </c>
    </row>
    <row r="45" spans="1:19" ht="12.75">
      <c r="A45" s="60"/>
      <c r="B45" s="54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40">
        <v>0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</v>
      </c>
      <c r="Q45" s="23">
        <f t="shared" si="7"/>
        <v>0</v>
      </c>
      <c r="R45" s="23">
        <f t="shared" si="7"/>
        <v>0</v>
      </c>
      <c r="S45" s="23">
        <f t="shared" si="7"/>
        <v>0</v>
      </c>
    </row>
    <row r="46" spans="1:19" ht="12.75">
      <c r="A46" s="60"/>
      <c r="B46" s="56"/>
      <c r="C46" s="5" t="s">
        <v>1</v>
      </c>
      <c r="D46" s="37">
        <v>159</v>
      </c>
      <c r="E46" s="33">
        <v>139</v>
      </c>
      <c r="F46" s="33">
        <v>146</v>
      </c>
      <c r="G46" s="33">
        <v>262</v>
      </c>
      <c r="H46" s="33">
        <v>753</v>
      </c>
      <c r="I46" s="33">
        <v>859</v>
      </c>
      <c r="J46" s="33">
        <v>821</v>
      </c>
      <c r="K46" s="40">
        <v>3139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0"/>
      <c r="B47" s="54" t="s">
        <v>18</v>
      </c>
      <c r="C47" s="4" t="s">
        <v>84</v>
      </c>
      <c r="D47" s="36">
        <v>79</v>
      </c>
      <c r="E47" s="34">
        <v>54</v>
      </c>
      <c r="F47" s="34">
        <v>53</v>
      </c>
      <c r="G47" s="34">
        <v>87</v>
      </c>
      <c r="H47" s="34">
        <v>201</v>
      </c>
      <c r="I47" s="34">
        <v>240</v>
      </c>
      <c r="J47" s="34">
        <v>145</v>
      </c>
      <c r="K47" s="39">
        <v>859</v>
      </c>
      <c r="L47" s="31">
        <f>+D47/D$51*100</f>
        <v>20.20460358056266</v>
      </c>
      <c r="M47" s="26">
        <f aca="true" t="shared" si="8" ref="M47:S51">+E47/E$51*100</f>
        <v>16.363636363636363</v>
      </c>
      <c r="N47" s="26">
        <f t="shared" si="8"/>
        <v>12.95843520782396</v>
      </c>
      <c r="O47" s="26">
        <f t="shared" si="8"/>
        <v>11.538461538461538</v>
      </c>
      <c r="P47" s="26">
        <f t="shared" si="8"/>
        <v>8.424140821458508</v>
      </c>
      <c r="Q47" s="26">
        <f t="shared" si="8"/>
        <v>6.863025450386045</v>
      </c>
      <c r="R47" s="26">
        <f t="shared" si="8"/>
        <v>5.154639175257731</v>
      </c>
      <c r="S47" s="26">
        <f t="shared" si="8"/>
        <v>8.119092627599244</v>
      </c>
    </row>
    <row r="48" spans="1:19" ht="12.75">
      <c r="A48" s="60"/>
      <c r="B48" s="54"/>
      <c r="C48" s="5" t="s">
        <v>85</v>
      </c>
      <c r="D48" s="37">
        <v>118</v>
      </c>
      <c r="E48" s="33">
        <v>93</v>
      </c>
      <c r="F48" s="33">
        <v>107</v>
      </c>
      <c r="G48" s="33">
        <v>166</v>
      </c>
      <c r="H48" s="33">
        <v>493</v>
      </c>
      <c r="I48" s="33">
        <v>625</v>
      </c>
      <c r="J48" s="33">
        <v>437</v>
      </c>
      <c r="K48" s="40">
        <v>2039</v>
      </c>
      <c r="L48" s="25">
        <f>+D48/D$51*100</f>
        <v>30.179028132992325</v>
      </c>
      <c r="M48" s="23">
        <f t="shared" si="8"/>
        <v>28.18181818181818</v>
      </c>
      <c r="N48" s="23">
        <f t="shared" si="8"/>
        <v>26.161369193154034</v>
      </c>
      <c r="O48" s="23">
        <f t="shared" si="8"/>
        <v>22.015915119363395</v>
      </c>
      <c r="P48" s="23">
        <f t="shared" si="8"/>
        <v>20.66219614417435</v>
      </c>
      <c r="Q48" s="23">
        <f t="shared" si="8"/>
        <v>17.872462110380326</v>
      </c>
      <c r="R48" s="23">
        <f t="shared" si="8"/>
        <v>15.535015997156062</v>
      </c>
      <c r="S48" s="23">
        <f t="shared" si="8"/>
        <v>19.272211720226842</v>
      </c>
    </row>
    <row r="49" spans="1:19" ht="12.75">
      <c r="A49" s="60"/>
      <c r="B49" s="54"/>
      <c r="C49" s="28" t="s">
        <v>86</v>
      </c>
      <c r="D49" s="37">
        <v>193</v>
      </c>
      <c r="E49" s="33">
        <v>182</v>
      </c>
      <c r="F49" s="33">
        <v>249</v>
      </c>
      <c r="G49" s="33">
        <v>500</v>
      </c>
      <c r="H49" s="33">
        <v>1684</v>
      </c>
      <c r="I49" s="33">
        <v>2620</v>
      </c>
      <c r="J49" s="33">
        <v>2216</v>
      </c>
      <c r="K49" s="40">
        <v>7644</v>
      </c>
      <c r="L49" s="25">
        <f>+D49/D$51*100</f>
        <v>49.36061381074169</v>
      </c>
      <c r="M49" s="23">
        <f t="shared" si="8"/>
        <v>55.15151515151515</v>
      </c>
      <c r="N49" s="23">
        <f t="shared" si="8"/>
        <v>60.880195599022</v>
      </c>
      <c r="O49" s="23">
        <f t="shared" si="8"/>
        <v>66.3129973474801</v>
      </c>
      <c r="P49" s="23">
        <f t="shared" si="8"/>
        <v>70.57837384744342</v>
      </c>
      <c r="Q49" s="23">
        <f t="shared" si="8"/>
        <v>74.92136116671433</v>
      </c>
      <c r="R49" s="23">
        <f t="shared" si="8"/>
        <v>78.77710629221471</v>
      </c>
      <c r="S49" s="23">
        <f t="shared" si="8"/>
        <v>72.24952741020793</v>
      </c>
    </row>
    <row r="50" spans="1:19" ht="12.75">
      <c r="A50" s="60"/>
      <c r="B50" s="54"/>
      <c r="C50" s="5" t="s">
        <v>11</v>
      </c>
      <c r="D50" s="37">
        <v>1</v>
      </c>
      <c r="E50" s="33">
        <v>1</v>
      </c>
      <c r="F50" s="33">
        <v>0</v>
      </c>
      <c r="G50" s="33">
        <v>1</v>
      </c>
      <c r="H50" s="33">
        <v>8</v>
      </c>
      <c r="I50" s="33">
        <v>12</v>
      </c>
      <c r="J50" s="33">
        <v>15</v>
      </c>
      <c r="K50" s="40">
        <v>38</v>
      </c>
      <c r="L50" s="25">
        <f>+D50/D$51*100</f>
        <v>0.2557544757033248</v>
      </c>
      <c r="M50" s="23">
        <f t="shared" si="8"/>
        <v>0.30303030303030304</v>
      </c>
      <c r="N50" s="23">
        <f t="shared" si="8"/>
        <v>0</v>
      </c>
      <c r="O50" s="23">
        <f t="shared" si="8"/>
        <v>0.1326259946949602</v>
      </c>
      <c r="P50" s="23">
        <f t="shared" si="8"/>
        <v>0.3352891869237217</v>
      </c>
      <c r="Q50" s="23">
        <f t="shared" si="8"/>
        <v>0.3431512725193023</v>
      </c>
      <c r="R50" s="23">
        <f t="shared" si="8"/>
        <v>0.5332385353714896</v>
      </c>
      <c r="S50" s="23">
        <f t="shared" si="8"/>
        <v>0.3591682419659735</v>
      </c>
    </row>
    <row r="51" spans="1:19" ht="12.75" customHeight="1">
      <c r="A51" s="60"/>
      <c r="B51" s="54"/>
      <c r="C51" s="29" t="s">
        <v>1</v>
      </c>
      <c r="D51" s="38">
        <v>391</v>
      </c>
      <c r="E51" s="35">
        <v>330</v>
      </c>
      <c r="F51" s="35">
        <v>409</v>
      </c>
      <c r="G51" s="35">
        <v>754</v>
      </c>
      <c r="H51" s="35">
        <v>2386</v>
      </c>
      <c r="I51" s="35">
        <v>3497</v>
      </c>
      <c r="J51" s="35">
        <v>2813</v>
      </c>
      <c r="K51" s="41">
        <v>10580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0"/>
      <c r="B52" s="55" t="s">
        <v>19</v>
      </c>
      <c r="C52" s="5" t="s">
        <v>84</v>
      </c>
      <c r="D52" s="37">
        <v>17</v>
      </c>
      <c r="E52" s="33">
        <v>11</v>
      </c>
      <c r="F52" s="33">
        <v>17</v>
      </c>
      <c r="G52" s="33">
        <v>14</v>
      </c>
      <c r="H52" s="33">
        <v>41</v>
      </c>
      <c r="I52" s="33">
        <v>20</v>
      </c>
      <c r="J52" s="33">
        <v>11</v>
      </c>
      <c r="K52" s="40">
        <v>131</v>
      </c>
      <c r="L52" s="25">
        <f>+D52/D$56*100</f>
        <v>2.7868852459016393</v>
      </c>
      <c r="M52" s="23">
        <f aca="true" t="shared" si="9" ref="M52:S56">+E52/E$56*100</f>
        <v>2.2044088176352705</v>
      </c>
      <c r="N52" s="23">
        <f t="shared" si="9"/>
        <v>2.7463651050080773</v>
      </c>
      <c r="O52" s="23">
        <f t="shared" si="9"/>
        <v>1.1894647408666101</v>
      </c>
      <c r="P52" s="23">
        <f t="shared" si="9"/>
        <v>1.2353118409159385</v>
      </c>
      <c r="Q52" s="23">
        <f t="shared" si="9"/>
        <v>0.40128410914927765</v>
      </c>
      <c r="R52" s="23">
        <f t="shared" si="9"/>
        <v>0.23344651952461798</v>
      </c>
      <c r="S52" s="23">
        <f t="shared" si="9"/>
        <v>0.8228643216080402</v>
      </c>
    </row>
    <row r="53" spans="1:19" ht="12.75">
      <c r="A53" s="60"/>
      <c r="B53" s="54"/>
      <c r="C53" s="5" t="s">
        <v>85</v>
      </c>
      <c r="D53" s="37">
        <v>27</v>
      </c>
      <c r="E53" s="33">
        <v>29</v>
      </c>
      <c r="F53" s="33">
        <v>30</v>
      </c>
      <c r="G53" s="33">
        <v>48</v>
      </c>
      <c r="H53" s="33">
        <v>81</v>
      </c>
      <c r="I53" s="33">
        <v>63</v>
      </c>
      <c r="J53" s="33">
        <v>26</v>
      </c>
      <c r="K53" s="40">
        <v>304</v>
      </c>
      <c r="L53" s="25">
        <f>+D53/D$56*100</f>
        <v>4.426229508196721</v>
      </c>
      <c r="M53" s="23">
        <f t="shared" si="9"/>
        <v>5.811623246492986</v>
      </c>
      <c r="N53" s="23">
        <f t="shared" si="9"/>
        <v>4.846526655896607</v>
      </c>
      <c r="O53" s="23">
        <f t="shared" si="9"/>
        <v>4.078164825828377</v>
      </c>
      <c r="P53" s="23">
        <f t="shared" si="9"/>
        <v>2.4404941247363663</v>
      </c>
      <c r="Q53" s="23">
        <f t="shared" si="9"/>
        <v>1.2640449438202246</v>
      </c>
      <c r="R53" s="23">
        <f t="shared" si="9"/>
        <v>0.5517826825127334</v>
      </c>
      <c r="S53" s="23">
        <f t="shared" si="9"/>
        <v>1.9095477386934674</v>
      </c>
    </row>
    <row r="54" spans="1:19" ht="12.75">
      <c r="A54" s="60"/>
      <c r="B54" s="54"/>
      <c r="C54" s="28" t="s">
        <v>86</v>
      </c>
      <c r="D54" s="37">
        <v>55</v>
      </c>
      <c r="E54" s="33">
        <v>52</v>
      </c>
      <c r="F54" s="33">
        <v>81</v>
      </c>
      <c r="G54" s="33">
        <v>149</v>
      </c>
      <c r="H54" s="33">
        <v>385</v>
      </c>
      <c r="I54" s="33">
        <v>376</v>
      </c>
      <c r="J54" s="33">
        <v>206</v>
      </c>
      <c r="K54" s="40">
        <v>1304</v>
      </c>
      <c r="L54" s="25">
        <f>+D54/D$56*100</f>
        <v>9.01639344262295</v>
      </c>
      <c r="M54" s="23">
        <f t="shared" si="9"/>
        <v>10.420841683366733</v>
      </c>
      <c r="N54" s="23">
        <f t="shared" si="9"/>
        <v>13.08562197092084</v>
      </c>
      <c r="O54" s="23">
        <f t="shared" si="9"/>
        <v>12.659303313508921</v>
      </c>
      <c r="P54" s="23">
        <f t="shared" si="9"/>
        <v>11.599879481771618</v>
      </c>
      <c r="Q54" s="23">
        <f t="shared" si="9"/>
        <v>7.54414125200642</v>
      </c>
      <c r="R54" s="23">
        <f t="shared" si="9"/>
        <v>4.371816638370119</v>
      </c>
      <c r="S54" s="23">
        <f t="shared" si="9"/>
        <v>8.190954773869347</v>
      </c>
    </row>
    <row r="55" spans="1:19" ht="12.75" customHeight="1">
      <c r="A55" s="60"/>
      <c r="B55" s="54"/>
      <c r="C55" s="5" t="s">
        <v>11</v>
      </c>
      <c r="D55" s="37">
        <v>511</v>
      </c>
      <c r="E55" s="33">
        <v>407</v>
      </c>
      <c r="F55" s="33">
        <v>491</v>
      </c>
      <c r="G55" s="33">
        <v>966</v>
      </c>
      <c r="H55" s="33">
        <v>2812</v>
      </c>
      <c r="I55" s="33">
        <v>4525</v>
      </c>
      <c r="J55" s="33">
        <v>4469</v>
      </c>
      <c r="K55" s="40">
        <v>14181</v>
      </c>
      <c r="L55" s="25">
        <f>+D55/D$56*100</f>
        <v>83.77049180327869</v>
      </c>
      <c r="M55" s="23">
        <f t="shared" si="9"/>
        <v>81.56312625250501</v>
      </c>
      <c r="N55" s="23">
        <f t="shared" si="9"/>
        <v>79.32148626817448</v>
      </c>
      <c r="O55" s="23">
        <f t="shared" si="9"/>
        <v>82.0730671197961</v>
      </c>
      <c r="P55" s="23">
        <f t="shared" si="9"/>
        <v>84.72431455257608</v>
      </c>
      <c r="Q55" s="23">
        <f t="shared" si="9"/>
        <v>90.79052969502408</v>
      </c>
      <c r="R55" s="23">
        <f t="shared" si="9"/>
        <v>94.84295415959252</v>
      </c>
      <c r="S55" s="23">
        <f t="shared" si="9"/>
        <v>89.07663316582915</v>
      </c>
    </row>
    <row r="56" spans="1:19" ht="12.75">
      <c r="A56" s="60"/>
      <c r="B56" s="56"/>
      <c r="C56" s="5" t="s">
        <v>1</v>
      </c>
      <c r="D56" s="37">
        <v>610</v>
      </c>
      <c r="E56" s="33">
        <v>499</v>
      </c>
      <c r="F56" s="33">
        <v>619</v>
      </c>
      <c r="G56" s="33">
        <v>1177</v>
      </c>
      <c r="H56" s="33">
        <v>3319</v>
      </c>
      <c r="I56" s="33">
        <v>4984</v>
      </c>
      <c r="J56" s="33">
        <v>4712</v>
      </c>
      <c r="K56" s="40">
        <v>15920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0"/>
      <c r="B57" s="54" t="s">
        <v>89</v>
      </c>
      <c r="C57" s="4" t="s">
        <v>84</v>
      </c>
      <c r="D57" s="36">
        <v>79</v>
      </c>
      <c r="E57" s="34">
        <v>77</v>
      </c>
      <c r="F57" s="34">
        <v>97</v>
      </c>
      <c r="G57" s="34">
        <v>160</v>
      </c>
      <c r="H57" s="34">
        <v>354</v>
      </c>
      <c r="I57" s="34">
        <v>444</v>
      </c>
      <c r="J57" s="34">
        <v>328</v>
      </c>
      <c r="K57" s="39">
        <v>1539</v>
      </c>
      <c r="L57" s="31">
        <f>+D57/D$61*100</f>
        <v>15.310077519379844</v>
      </c>
      <c r="M57" s="26">
        <f aca="true" t="shared" si="10" ref="M57:S61">+E57/E$61*100</f>
        <v>16.10878661087866</v>
      </c>
      <c r="N57" s="26">
        <f t="shared" si="10"/>
        <v>17.509025270758123</v>
      </c>
      <c r="O57" s="26">
        <f t="shared" si="10"/>
        <v>15.503875968992247</v>
      </c>
      <c r="P57" s="26">
        <f t="shared" si="10"/>
        <v>10.733778047301394</v>
      </c>
      <c r="Q57" s="26">
        <f t="shared" si="10"/>
        <v>8.619685497961562</v>
      </c>
      <c r="R57" s="26">
        <f t="shared" si="10"/>
        <v>6.53386454183267</v>
      </c>
      <c r="S57" s="26">
        <f t="shared" si="10"/>
        <v>9.589382516044614</v>
      </c>
    </row>
    <row r="58" spans="1:19" ht="12.75">
      <c r="A58" s="60"/>
      <c r="B58" s="54"/>
      <c r="C58" s="5" t="s">
        <v>85</v>
      </c>
      <c r="D58" s="37">
        <v>176</v>
      </c>
      <c r="E58" s="33">
        <v>147</v>
      </c>
      <c r="F58" s="33">
        <v>163</v>
      </c>
      <c r="G58" s="33">
        <v>259</v>
      </c>
      <c r="H58" s="33">
        <v>813</v>
      </c>
      <c r="I58" s="33">
        <v>1221</v>
      </c>
      <c r="J58" s="33">
        <v>1075</v>
      </c>
      <c r="K58" s="40">
        <v>3854</v>
      </c>
      <c r="L58" s="25">
        <f>+D58/D$61*100</f>
        <v>34.10852713178294</v>
      </c>
      <c r="M58" s="23">
        <f t="shared" si="10"/>
        <v>30.753138075313807</v>
      </c>
      <c r="N58" s="23">
        <f t="shared" si="10"/>
        <v>29.422382671480147</v>
      </c>
      <c r="O58" s="23">
        <f t="shared" si="10"/>
        <v>25.0968992248062</v>
      </c>
      <c r="P58" s="23">
        <f t="shared" si="10"/>
        <v>24.651303820497272</v>
      </c>
      <c r="Q58" s="23">
        <f t="shared" si="10"/>
        <v>23.704135119394294</v>
      </c>
      <c r="R58" s="23">
        <f t="shared" si="10"/>
        <v>21.41434262948207</v>
      </c>
      <c r="S58" s="23">
        <f t="shared" si="10"/>
        <v>24.013957255903794</v>
      </c>
    </row>
    <row r="59" spans="1:19" ht="12.75" customHeight="1">
      <c r="A59" s="60"/>
      <c r="B59" s="54"/>
      <c r="C59" s="28" t="s">
        <v>86</v>
      </c>
      <c r="D59" s="37">
        <v>257</v>
      </c>
      <c r="E59" s="33">
        <v>249</v>
      </c>
      <c r="F59" s="33">
        <v>288</v>
      </c>
      <c r="G59" s="33">
        <v>607</v>
      </c>
      <c r="H59" s="33">
        <v>2112</v>
      </c>
      <c r="I59" s="33">
        <v>3466</v>
      </c>
      <c r="J59" s="33">
        <v>3599</v>
      </c>
      <c r="K59" s="40">
        <v>10578</v>
      </c>
      <c r="L59" s="25">
        <f>+D59/D$61*100</f>
        <v>49.8062015503876</v>
      </c>
      <c r="M59" s="23">
        <f t="shared" si="10"/>
        <v>52.09205020920502</v>
      </c>
      <c r="N59" s="23">
        <f t="shared" si="10"/>
        <v>51.985559566786996</v>
      </c>
      <c r="O59" s="23">
        <f t="shared" si="10"/>
        <v>58.81782945736435</v>
      </c>
      <c r="P59" s="23">
        <f t="shared" si="10"/>
        <v>64.038811400849</v>
      </c>
      <c r="Q59" s="23">
        <f t="shared" si="10"/>
        <v>67.28790526111435</v>
      </c>
      <c r="R59" s="23">
        <f t="shared" si="10"/>
        <v>71.69322709163347</v>
      </c>
      <c r="S59" s="23">
        <f t="shared" si="10"/>
        <v>65.91064863854446</v>
      </c>
    </row>
    <row r="60" spans="1:19" ht="12.75">
      <c r="A60" s="60"/>
      <c r="B60" s="54"/>
      <c r="C60" s="5" t="s">
        <v>11</v>
      </c>
      <c r="D60" s="37">
        <v>4</v>
      </c>
      <c r="E60" s="33">
        <v>5</v>
      </c>
      <c r="F60" s="33">
        <v>6</v>
      </c>
      <c r="G60" s="33">
        <v>6</v>
      </c>
      <c r="H60" s="33">
        <v>19</v>
      </c>
      <c r="I60" s="33">
        <v>20</v>
      </c>
      <c r="J60" s="33">
        <v>18</v>
      </c>
      <c r="K60" s="40">
        <v>78</v>
      </c>
      <c r="L60" s="25">
        <f>+D60/D$61*100</f>
        <v>0.7751937984496124</v>
      </c>
      <c r="M60" s="23">
        <f t="shared" si="10"/>
        <v>1.0460251046025104</v>
      </c>
      <c r="N60" s="23">
        <f t="shared" si="10"/>
        <v>1.083032490974729</v>
      </c>
      <c r="O60" s="23">
        <f t="shared" si="10"/>
        <v>0.5813953488372093</v>
      </c>
      <c r="P60" s="23">
        <f t="shared" si="10"/>
        <v>0.5761067313523348</v>
      </c>
      <c r="Q60" s="23">
        <f t="shared" si="10"/>
        <v>0.3882741215298</v>
      </c>
      <c r="R60" s="23">
        <f t="shared" si="10"/>
        <v>0.35856573705179284</v>
      </c>
      <c r="S60" s="23">
        <f t="shared" si="10"/>
        <v>0.4860115895071344</v>
      </c>
    </row>
    <row r="61" spans="1:19" ht="12.75">
      <c r="A61" s="60"/>
      <c r="B61" s="54"/>
      <c r="C61" s="29" t="s">
        <v>1</v>
      </c>
      <c r="D61" s="38">
        <v>516</v>
      </c>
      <c r="E61" s="35">
        <v>478</v>
      </c>
      <c r="F61" s="35">
        <v>554</v>
      </c>
      <c r="G61" s="35">
        <v>1032</v>
      </c>
      <c r="H61" s="35">
        <v>3298</v>
      </c>
      <c r="I61" s="35">
        <v>5151</v>
      </c>
      <c r="J61" s="35">
        <v>5020</v>
      </c>
      <c r="K61" s="41">
        <v>16049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0"/>
      <c r="B62" s="55" t="s">
        <v>20</v>
      </c>
      <c r="C62" s="5" t="s">
        <v>84</v>
      </c>
      <c r="D62" s="37">
        <v>60</v>
      </c>
      <c r="E62" s="33">
        <v>45</v>
      </c>
      <c r="F62" s="33">
        <v>74</v>
      </c>
      <c r="G62" s="33">
        <v>107</v>
      </c>
      <c r="H62" s="33">
        <v>291</v>
      </c>
      <c r="I62" s="33">
        <v>391</v>
      </c>
      <c r="J62" s="33">
        <v>361</v>
      </c>
      <c r="K62" s="40">
        <v>1329</v>
      </c>
      <c r="L62" s="25">
        <f>+D62/D$66*100</f>
        <v>12.684989429175475</v>
      </c>
      <c r="M62" s="23">
        <f aca="true" t="shared" si="11" ref="M62:S66">+E62/E$66*100</f>
        <v>12.362637362637363</v>
      </c>
      <c r="N62" s="23">
        <f t="shared" si="11"/>
        <v>15.644820295983086</v>
      </c>
      <c r="O62" s="23">
        <f t="shared" si="11"/>
        <v>14.498644986449866</v>
      </c>
      <c r="P62" s="23">
        <f t="shared" si="11"/>
        <v>11.2095531587057</v>
      </c>
      <c r="Q62" s="23">
        <f t="shared" si="11"/>
        <v>8.488927485887972</v>
      </c>
      <c r="R62" s="23">
        <f t="shared" si="11"/>
        <v>7.202713487629689</v>
      </c>
      <c r="S62" s="23">
        <f t="shared" si="11"/>
        <v>9.318468657972234</v>
      </c>
    </row>
    <row r="63" spans="1:19" ht="12.75" customHeight="1">
      <c r="A63" s="60"/>
      <c r="B63" s="54"/>
      <c r="C63" s="5" t="s">
        <v>85</v>
      </c>
      <c r="D63" s="37">
        <v>152</v>
      </c>
      <c r="E63" s="33">
        <v>108</v>
      </c>
      <c r="F63" s="33">
        <v>135</v>
      </c>
      <c r="G63" s="33">
        <v>182</v>
      </c>
      <c r="H63" s="33">
        <v>659</v>
      </c>
      <c r="I63" s="33">
        <v>989</v>
      </c>
      <c r="J63" s="33">
        <v>958</v>
      </c>
      <c r="K63" s="40">
        <v>3183</v>
      </c>
      <c r="L63" s="25">
        <f>+D63/D$66*100</f>
        <v>32.1353065539112</v>
      </c>
      <c r="M63" s="23">
        <f t="shared" si="11"/>
        <v>29.67032967032967</v>
      </c>
      <c r="N63" s="23">
        <f t="shared" si="11"/>
        <v>28.541226215644823</v>
      </c>
      <c r="O63" s="23">
        <f t="shared" si="11"/>
        <v>24.661246612466126</v>
      </c>
      <c r="P63" s="23">
        <f t="shared" si="11"/>
        <v>25.385208012326654</v>
      </c>
      <c r="Q63" s="23">
        <f t="shared" si="11"/>
        <v>21.471993052540164</v>
      </c>
      <c r="R63" s="23">
        <f t="shared" si="11"/>
        <v>19.11412609736632</v>
      </c>
      <c r="S63" s="23">
        <f t="shared" si="11"/>
        <v>22.318047959612958</v>
      </c>
    </row>
    <row r="64" spans="1:19" ht="12.75">
      <c r="A64" s="60"/>
      <c r="B64" s="54"/>
      <c r="C64" s="28" t="s">
        <v>86</v>
      </c>
      <c r="D64" s="37">
        <v>235</v>
      </c>
      <c r="E64" s="33">
        <v>193</v>
      </c>
      <c r="F64" s="33">
        <v>243</v>
      </c>
      <c r="G64" s="33">
        <v>409</v>
      </c>
      <c r="H64" s="33">
        <v>1530</v>
      </c>
      <c r="I64" s="33">
        <v>2992</v>
      </c>
      <c r="J64" s="33">
        <v>3495</v>
      </c>
      <c r="K64" s="40">
        <v>9097</v>
      </c>
      <c r="L64" s="25">
        <f>+D64/D$66*100</f>
        <v>49.68287526427061</v>
      </c>
      <c r="M64" s="23">
        <f t="shared" si="11"/>
        <v>53.02197802197802</v>
      </c>
      <c r="N64" s="23">
        <f t="shared" si="11"/>
        <v>51.37420718816068</v>
      </c>
      <c r="O64" s="23">
        <f t="shared" si="11"/>
        <v>55.420054200542005</v>
      </c>
      <c r="P64" s="23">
        <f t="shared" si="11"/>
        <v>58.93682588597843</v>
      </c>
      <c r="Q64" s="23">
        <f t="shared" si="11"/>
        <v>64.9587494572297</v>
      </c>
      <c r="R64" s="23">
        <f t="shared" si="11"/>
        <v>69.73264166001596</v>
      </c>
      <c r="S64" s="23">
        <f t="shared" si="11"/>
        <v>63.78488290562333</v>
      </c>
    </row>
    <row r="65" spans="1:19" ht="12.75">
      <c r="A65" s="60"/>
      <c r="B65" s="54"/>
      <c r="C65" s="5" t="s">
        <v>11</v>
      </c>
      <c r="D65" s="37">
        <v>26</v>
      </c>
      <c r="E65" s="33">
        <v>18</v>
      </c>
      <c r="F65" s="33">
        <v>21</v>
      </c>
      <c r="G65" s="33">
        <v>40</v>
      </c>
      <c r="H65" s="33">
        <v>116</v>
      </c>
      <c r="I65" s="33">
        <v>234</v>
      </c>
      <c r="J65" s="33">
        <v>198</v>
      </c>
      <c r="K65" s="40">
        <v>653</v>
      </c>
      <c r="L65" s="25">
        <f>+D65/D$66*100</f>
        <v>5.496828752642706</v>
      </c>
      <c r="M65" s="23">
        <f t="shared" si="11"/>
        <v>4.945054945054945</v>
      </c>
      <c r="N65" s="23">
        <f t="shared" si="11"/>
        <v>4.439746300211417</v>
      </c>
      <c r="O65" s="23">
        <f t="shared" si="11"/>
        <v>5.420054200542006</v>
      </c>
      <c r="P65" s="23">
        <f t="shared" si="11"/>
        <v>4.468412942989214</v>
      </c>
      <c r="Q65" s="23">
        <f t="shared" si="11"/>
        <v>5.080330004342162</v>
      </c>
      <c r="R65" s="23">
        <f t="shared" si="11"/>
        <v>3.9505187549880283</v>
      </c>
      <c r="S65" s="23">
        <f t="shared" si="11"/>
        <v>4.578600476791474</v>
      </c>
    </row>
    <row r="66" spans="1:19" ht="12.75">
      <c r="A66" s="60"/>
      <c r="B66" s="56"/>
      <c r="C66" s="5" t="s">
        <v>1</v>
      </c>
      <c r="D66" s="37">
        <v>473</v>
      </c>
      <c r="E66" s="33">
        <v>364</v>
      </c>
      <c r="F66" s="33">
        <v>473</v>
      </c>
      <c r="G66" s="33">
        <v>738</v>
      </c>
      <c r="H66" s="33">
        <v>2596</v>
      </c>
      <c r="I66" s="33">
        <v>4606</v>
      </c>
      <c r="J66" s="33">
        <v>5012</v>
      </c>
      <c r="K66" s="40">
        <v>14262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0"/>
      <c r="B67" s="54" t="s">
        <v>21</v>
      </c>
      <c r="C67" s="4" t="s">
        <v>84</v>
      </c>
      <c r="D67" s="36">
        <v>50</v>
      </c>
      <c r="E67" s="34">
        <v>35</v>
      </c>
      <c r="F67" s="34">
        <v>44</v>
      </c>
      <c r="G67" s="34">
        <v>38</v>
      </c>
      <c r="H67" s="34">
        <v>74</v>
      </c>
      <c r="I67" s="34">
        <v>52</v>
      </c>
      <c r="J67" s="34">
        <v>50</v>
      </c>
      <c r="K67" s="39">
        <v>343</v>
      </c>
      <c r="L67" s="31">
        <f>+D67/D$71*100</f>
        <v>17.482517482517483</v>
      </c>
      <c r="M67" s="26">
        <f aca="true" t="shared" si="12" ref="M67:S71">+E67/E$71*100</f>
        <v>12.455516014234876</v>
      </c>
      <c r="N67" s="26">
        <f t="shared" si="12"/>
        <v>11.311053984575835</v>
      </c>
      <c r="O67" s="26">
        <f t="shared" si="12"/>
        <v>5.7663125948406675</v>
      </c>
      <c r="P67" s="26">
        <f t="shared" si="12"/>
        <v>4.444444444444445</v>
      </c>
      <c r="Q67" s="26">
        <f t="shared" si="12"/>
        <v>2.8307022318998367</v>
      </c>
      <c r="R67" s="26">
        <f t="shared" si="12"/>
        <v>3.0048076923076925</v>
      </c>
      <c r="S67" s="26">
        <f t="shared" si="12"/>
        <v>5.058250995428403</v>
      </c>
    </row>
    <row r="68" spans="1:19" ht="12.75">
      <c r="A68" s="60"/>
      <c r="B68" s="54"/>
      <c r="C68" s="5" t="s">
        <v>85</v>
      </c>
      <c r="D68" s="37">
        <v>69</v>
      </c>
      <c r="E68" s="33">
        <v>73</v>
      </c>
      <c r="F68" s="33">
        <v>79</v>
      </c>
      <c r="G68" s="33">
        <v>134</v>
      </c>
      <c r="H68" s="33">
        <v>272</v>
      </c>
      <c r="I68" s="33">
        <v>306</v>
      </c>
      <c r="J68" s="33">
        <v>197</v>
      </c>
      <c r="K68" s="40">
        <v>1130</v>
      </c>
      <c r="L68" s="25">
        <f>+D68/D$71*100</f>
        <v>24.125874125874127</v>
      </c>
      <c r="M68" s="23">
        <f t="shared" si="12"/>
        <v>25.97864768683274</v>
      </c>
      <c r="N68" s="23">
        <f t="shared" si="12"/>
        <v>20.308483290488432</v>
      </c>
      <c r="O68" s="23">
        <f t="shared" si="12"/>
        <v>20.333839150227618</v>
      </c>
      <c r="P68" s="23">
        <f t="shared" si="12"/>
        <v>16.336336336336334</v>
      </c>
      <c r="Q68" s="23">
        <f t="shared" si="12"/>
        <v>16.657593903102885</v>
      </c>
      <c r="R68" s="23">
        <f t="shared" si="12"/>
        <v>11.838942307692307</v>
      </c>
      <c r="S68" s="23">
        <f t="shared" si="12"/>
        <v>16.664208818758294</v>
      </c>
    </row>
    <row r="69" spans="1:19" ht="12.75">
      <c r="A69" s="60"/>
      <c r="B69" s="54"/>
      <c r="C69" s="28" t="s">
        <v>86</v>
      </c>
      <c r="D69" s="37">
        <v>167</v>
      </c>
      <c r="E69" s="33">
        <v>173</v>
      </c>
      <c r="F69" s="33">
        <v>264</v>
      </c>
      <c r="G69" s="33">
        <v>484</v>
      </c>
      <c r="H69" s="33">
        <v>1310</v>
      </c>
      <c r="I69" s="33">
        <v>1470</v>
      </c>
      <c r="J69" s="33">
        <v>1412</v>
      </c>
      <c r="K69" s="40">
        <v>5280</v>
      </c>
      <c r="L69" s="25">
        <f>+D69/D$71*100</f>
        <v>58.39160839160839</v>
      </c>
      <c r="M69" s="23">
        <f t="shared" si="12"/>
        <v>61.56583629893239</v>
      </c>
      <c r="N69" s="23">
        <f t="shared" si="12"/>
        <v>67.86632390745501</v>
      </c>
      <c r="O69" s="23">
        <f t="shared" si="12"/>
        <v>73.44461305007587</v>
      </c>
      <c r="P69" s="23">
        <f t="shared" si="12"/>
        <v>78.67867867867868</v>
      </c>
      <c r="Q69" s="23">
        <f t="shared" si="12"/>
        <v>80.02177463255308</v>
      </c>
      <c r="R69" s="23">
        <f t="shared" si="12"/>
        <v>84.85576923076923</v>
      </c>
      <c r="S69" s="23">
        <f t="shared" si="12"/>
        <v>77.8646217372069</v>
      </c>
    </row>
    <row r="70" spans="1:19" ht="12.75">
      <c r="A70" s="60"/>
      <c r="B70" s="54"/>
      <c r="C70" s="5" t="s">
        <v>11</v>
      </c>
      <c r="D70" s="37">
        <v>0</v>
      </c>
      <c r="E70" s="33">
        <v>0</v>
      </c>
      <c r="F70" s="33">
        <v>2</v>
      </c>
      <c r="G70" s="33">
        <v>3</v>
      </c>
      <c r="H70" s="33">
        <v>9</v>
      </c>
      <c r="I70" s="33">
        <v>9</v>
      </c>
      <c r="J70" s="33">
        <v>5</v>
      </c>
      <c r="K70" s="40">
        <v>28</v>
      </c>
      <c r="L70" s="25">
        <f>+D70/D$71*100</f>
        <v>0</v>
      </c>
      <c r="M70" s="23">
        <f t="shared" si="12"/>
        <v>0</v>
      </c>
      <c r="N70" s="23">
        <f t="shared" si="12"/>
        <v>0.5141388174807198</v>
      </c>
      <c r="O70" s="23">
        <f t="shared" si="12"/>
        <v>0.4552352048558422</v>
      </c>
      <c r="P70" s="23">
        <f t="shared" si="12"/>
        <v>0.5405405405405406</v>
      </c>
      <c r="Q70" s="23">
        <f t="shared" si="12"/>
        <v>0.4899292324442025</v>
      </c>
      <c r="R70" s="23">
        <f t="shared" si="12"/>
        <v>0.3004807692307693</v>
      </c>
      <c r="S70" s="23">
        <f t="shared" si="12"/>
        <v>0.41291844860640026</v>
      </c>
    </row>
    <row r="71" spans="1:19" ht="12.75" customHeight="1">
      <c r="A71" s="60"/>
      <c r="B71" s="54"/>
      <c r="C71" s="29" t="s">
        <v>1</v>
      </c>
      <c r="D71" s="38">
        <v>286</v>
      </c>
      <c r="E71" s="35">
        <v>281</v>
      </c>
      <c r="F71" s="35">
        <v>389</v>
      </c>
      <c r="G71" s="35">
        <v>659</v>
      </c>
      <c r="H71" s="35">
        <v>1665</v>
      </c>
      <c r="I71" s="35">
        <v>1837</v>
      </c>
      <c r="J71" s="35">
        <v>1664</v>
      </c>
      <c r="K71" s="41">
        <v>6781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0"/>
      <c r="B72" s="55" t="s">
        <v>22</v>
      </c>
      <c r="C72" s="5" t="s">
        <v>84</v>
      </c>
      <c r="D72" s="37">
        <v>53</v>
      </c>
      <c r="E72" s="33">
        <v>55</v>
      </c>
      <c r="F72" s="33">
        <v>70</v>
      </c>
      <c r="G72" s="33">
        <v>65</v>
      </c>
      <c r="H72" s="33">
        <v>102</v>
      </c>
      <c r="I72" s="33">
        <v>77</v>
      </c>
      <c r="J72" s="33">
        <v>56</v>
      </c>
      <c r="K72" s="40">
        <v>478</v>
      </c>
      <c r="L72" s="25">
        <f>+D72/D$76*100</f>
        <v>12.183908045977011</v>
      </c>
      <c r="M72" s="23">
        <f aca="true" t="shared" si="13" ref="M72:S76">+E72/E$76*100</f>
        <v>11.85344827586207</v>
      </c>
      <c r="N72" s="23">
        <f t="shared" si="13"/>
        <v>10.3397341211226</v>
      </c>
      <c r="O72" s="23">
        <f t="shared" si="13"/>
        <v>6.172839506172839</v>
      </c>
      <c r="P72" s="23">
        <f t="shared" si="13"/>
        <v>4.67246907924874</v>
      </c>
      <c r="Q72" s="23">
        <f t="shared" si="13"/>
        <v>3.3639143730886847</v>
      </c>
      <c r="R72" s="23">
        <f t="shared" si="13"/>
        <v>2.798600699650175</v>
      </c>
      <c r="S72" s="23">
        <f t="shared" si="13"/>
        <v>5.251593056471105</v>
      </c>
    </row>
    <row r="73" spans="1:19" ht="12.75">
      <c r="A73" s="60"/>
      <c r="B73" s="54"/>
      <c r="C73" s="5" t="s">
        <v>85</v>
      </c>
      <c r="D73" s="37">
        <v>125</v>
      </c>
      <c r="E73" s="33">
        <v>127</v>
      </c>
      <c r="F73" s="33">
        <v>144</v>
      </c>
      <c r="G73" s="33">
        <v>211</v>
      </c>
      <c r="H73" s="33">
        <v>365</v>
      </c>
      <c r="I73" s="33">
        <v>347</v>
      </c>
      <c r="J73" s="33">
        <v>236</v>
      </c>
      <c r="K73" s="40">
        <v>1555</v>
      </c>
      <c r="L73" s="25">
        <f>+D73/D$76*100</f>
        <v>28.735632183908045</v>
      </c>
      <c r="M73" s="23">
        <f t="shared" si="13"/>
        <v>27.370689655172413</v>
      </c>
      <c r="N73" s="23">
        <f t="shared" si="13"/>
        <v>21.270310192023633</v>
      </c>
      <c r="O73" s="23">
        <f t="shared" si="13"/>
        <v>20.03798670465337</v>
      </c>
      <c r="P73" s="23">
        <f t="shared" si="13"/>
        <v>16.720109940448925</v>
      </c>
      <c r="Q73" s="23">
        <f t="shared" si="13"/>
        <v>15.159458278724333</v>
      </c>
      <c r="R73" s="23">
        <f t="shared" si="13"/>
        <v>11.794102948525737</v>
      </c>
      <c r="S73" s="23">
        <f t="shared" si="13"/>
        <v>17.084157328059767</v>
      </c>
    </row>
    <row r="74" spans="1:19" ht="12.75">
      <c r="A74" s="60"/>
      <c r="B74" s="54"/>
      <c r="C74" s="28" t="s">
        <v>86</v>
      </c>
      <c r="D74" s="37">
        <v>248</v>
      </c>
      <c r="E74" s="33">
        <v>275</v>
      </c>
      <c r="F74" s="33">
        <v>450</v>
      </c>
      <c r="G74" s="33">
        <v>749</v>
      </c>
      <c r="H74" s="33">
        <v>1645</v>
      </c>
      <c r="I74" s="33">
        <v>1757</v>
      </c>
      <c r="J74" s="33">
        <v>1584</v>
      </c>
      <c r="K74" s="40">
        <v>6708</v>
      </c>
      <c r="L74" s="25">
        <f>+D74/D$76*100</f>
        <v>57.01149425287356</v>
      </c>
      <c r="M74" s="23">
        <f t="shared" si="13"/>
        <v>59.26724137931034</v>
      </c>
      <c r="N74" s="23">
        <f t="shared" si="13"/>
        <v>66.46971935007386</v>
      </c>
      <c r="O74" s="23">
        <f t="shared" si="13"/>
        <v>71.13010446343779</v>
      </c>
      <c r="P74" s="23">
        <f t="shared" si="13"/>
        <v>75.35501603298214</v>
      </c>
      <c r="Q74" s="23">
        <f t="shared" si="13"/>
        <v>76.75840978593273</v>
      </c>
      <c r="R74" s="23">
        <f t="shared" si="13"/>
        <v>79.16041979010495</v>
      </c>
      <c r="S74" s="23">
        <f t="shared" si="13"/>
        <v>73.69808833223468</v>
      </c>
    </row>
    <row r="75" spans="1:19" ht="12.75" customHeight="1">
      <c r="A75" s="60"/>
      <c r="B75" s="54"/>
      <c r="C75" s="5" t="s">
        <v>11</v>
      </c>
      <c r="D75" s="37">
        <v>9</v>
      </c>
      <c r="E75" s="33">
        <v>7</v>
      </c>
      <c r="F75" s="33">
        <v>13</v>
      </c>
      <c r="G75" s="33">
        <v>28</v>
      </c>
      <c r="H75" s="33">
        <v>71</v>
      </c>
      <c r="I75" s="33">
        <v>108</v>
      </c>
      <c r="J75" s="33">
        <v>125</v>
      </c>
      <c r="K75" s="40">
        <v>361</v>
      </c>
      <c r="L75" s="25">
        <f>+D75/D$76*100</f>
        <v>2.0689655172413794</v>
      </c>
      <c r="M75" s="23">
        <f t="shared" si="13"/>
        <v>1.5086206896551724</v>
      </c>
      <c r="N75" s="23">
        <f t="shared" si="13"/>
        <v>1.9202363367799113</v>
      </c>
      <c r="O75" s="23">
        <f t="shared" si="13"/>
        <v>2.6590693257359925</v>
      </c>
      <c r="P75" s="23">
        <f t="shared" si="13"/>
        <v>3.2524049473202017</v>
      </c>
      <c r="Q75" s="23">
        <f t="shared" si="13"/>
        <v>4.718217562254259</v>
      </c>
      <c r="R75" s="23">
        <f t="shared" si="13"/>
        <v>6.246876561719141</v>
      </c>
      <c r="S75" s="23">
        <f t="shared" si="13"/>
        <v>3.966161283234454</v>
      </c>
    </row>
    <row r="76" spans="1:19" ht="12.75">
      <c r="A76" s="60"/>
      <c r="B76" s="56"/>
      <c r="C76" s="5" t="s">
        <v>1</v>
      </c>
      <c r="D76" s="37">
        <v>435</v>
      </c>
      <c r="E76" s="33">
        <v>464</v>
      </c>
      <c r="F76" s="33">
        <v>677</v>
      </c>
      <c r="G76" s="33">
        <v>1053</v>
      </c>
      <c r="H76" s="33">
        <v>2183</v>
      </c>
      <c r="I76" s="33">
        <v>2289</v>
      </c>
      <c r="J76" s="33">
        <v>2001</v>
      </c>
      <c r="K76" s="40">
        <v>9102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0"/>
      <c r="B77" s="54" t="s">
        <v>23</v>
      </c>
      <c r="C77" s="4" t="s">
        <v>84</v>
      </c>
      <c r="D77" s="36">
        <v>48</v>
      </c>
      <c r="E77" s="34">
        <v>38</v>
      </c>
      <c r="F77" s="34">
        <v>66</v>
      </c>
      <c r="G77" s="34">
        <v>51</v>
      </c>
      <c r="H77" s="34">
        <v>101</v>
      </c>
      <c r="I77" s="34">
        <v>104</v>
      </c>
      <c r="J77" s="34">
        <v>57</v>
      </c>
      <c r="K77" s="39">
        <v>465</v>
      </c>
      <c r="L77" s="31">
        <f>+D77/D$81*100</f>
        <v>10.480349344978166</v>
      </c>
      <c r="M77" s="26">
        <f aca="true" t="shared" si="14" ref="M77:S81">+E77/E$81*100</f>
        <v>8.278867102396514</v>
      </c>
      <c r="N77" s="26">
        <f t="shared" si="14"/>
        <v>10</v>
      </c>
      <c r="O77" s="26">
        <f t="shared" si="14"/>
        <v>4.903846153846154</v>
      </c>
      <c r="P77" s="26">
        <f t="shared" si="14"/>
        <v>4.316239316239316</v>
      </c>
      <c r="Q77" s="26">
        <f t="shared" si="14"/>
        <v>3.768115942028986</v>
      </c>
      <c r="R77" s="26">
        <f t="shared" si="14"/>
        <v>2.433817250213493</v>
      </c>
      <c r="S77" s="26">
        <f t="shared" si="14"/>
        <v>4.6227259170891735</v>
      </c>
    </row>
    <row r="78" spans="1:19" ht="12.75">
      <c r="A78" s="60"/>
      <c r="B78" s="54"/>
      <c r="C78" s="5" t="s">
        <v>85</v>
      </c>
      <c r="D78" s="37">
        <v>67</v>
      </c>
      <c r="E78" s="33">
        <v>60</v>
      </c>
      <c r="F78" s="33">
        <v>82</v>
      </c>
      <c r="G78" s="33">
        <v>120</v>
      </c>
      <c r="H78" s="33">
        <v>227</v>
      </c>
      <c r="I78" s="33">
        <v>248</v>
      </c>
      <c r="J78" s="33">
        <v>176</v>
      </c>
      <c r="K78" s="40">
        <v>980</v>
      </c>
      <c r="L78" s="25">
        <f>+D78/D$81*100</f>
        <v>14.628820960698691</v>
      </c>
      <c r="M78" s="23">
        <f t="shared" si="14"/>
        <v>13.071895424836603</v>
      </c>
      <c r="N78" s="23">
        <f t="shared" si="14"/>
        <v>12.424242424242424</v>
      </c>
      <c r="O78" s="23">
        <f t="shared" si="14"/>
        <v>11.538461538461538</v>
      </c>
      <c r="P78" s="23">
        <f t="shared" si="14"/>
        <v>9.700854700854702</v>
      </c>
      <c r="Q78" s="23">
        <f t="shared" si="14"/>
        <v>8.985507246376812</v>
      </c>
      <c r="R78" s="23">
        <f t="shared" si="14"/>
        <v>7.514944491887275</v>
      </c>
      <c r="S78" s="23">
        <f t="shared" si="14"/>
        <v>9.742519137091161</v>
      </c>
    </row>
    <row r="79" spans="1:19" ht="12.75" customHeight="1">
      <c r="A79" s="60"/>
      <c r="B79" s="54"/>
      <c r="C79" s="28" t="s">
        <v>86</v>
      </c>
      <c r="D79" s="37">
        <v>127</v>
      </c>
      <c r="E79" s="33">
        <v>170</v>
      </c>
      <c r="F79" s="33">
        <v>237</v>
      </c>
      <c r="G79" s="33">
        <v>427</v>
      </c>
      <c r="H79" s="33">
        <v>1065</v>
      </c>
      <c r="I79" s="33">
        <v>1353</v>
      </c>
      <c r="J79" s="33">
        <v>1210</v>
      </c>
      <c r="K79" s="40">
        <v>4589</v>
      </c>
      <c r="L79" s="25">
        <f>+D79/D$81*100</f>
        <v>27.729257641921397</v>
      </c>
      <c r="M79" s="23">
        <f t="shared" si="14"/>
        <v>37.03703703703704</v>
      </c>
      <c r="N79" s="23">
        <f t="shared" si="14"/>
        <v>35.90909090909091</v>
      </c>
      <c r="O79" s="23">
        <f t="shared" si="14"/>
        <v>41.05769230769231</v>
      </c>
      <c r="P79" s="23">
        <f t="shared" si="14"/>
        <v>45.51282051282051</v>
      </c>
      <c r="Q79" s="23">
        <f t="shared" si="14"/>
        <v>49.02173913043478</v>
      </c>
      <c r="R79" s="23">
        <f t="shared" si="14"/>
        <v>51.66524338172502</v>
      </c>
      <c r="S79" s="23">
        <f t="shared" si="14"/>
        <v>45.62083706133811</v>
      </c>
    </row>
    <row r="80" spans="1:19" ht="12.75">
      <c r="A80" s="60"/>
      <c r="B80" s="54"/>
      <c r="C80" s="5" t="s">
        <v>11</v>
      </c>
      <c r="D80" s="37">
        <v>216</v>
      </c>
      <c r="E80" s="33">
        <v>191</v>
      </c>
      <c r="F80" s="33">
        <v>275</v>
      </c>
      <c r="G80" s="33">
        <v>442</v>
      </c>
      <c r="H80" s="33">
        <v>947</v>
      </c>
      <c r="I80" s="33">
        <v>1055</v>
      </c>
      <c r="J80" s="33">
        <v>899</v>
      </c>
      <c r="K80" s="40">
        <v>4025</v>
      </c>
      <c r="L80" s="25">
        <f>+D80/D$81*100</f>
        <v>47.161572052401745</v>
      </c>
      <c r="M80" s="23">
        <f t="shared" si="14"/>
        <v>41.61220043572985</v>
      </c>
      <c r="N80" s="23">
        <f t="shared" si="14"/>
        <v>41.66666666666667</v>
      </c>
      <c r="O80" s="23">
        <f t="shared" si="14"/>
        <v>42.5</v>
      </c>
      <c r="P80" s="23">
        <f t="shared" si="14"/>
        <v>40.47008547008547</v>
      </c>
      <c r="Q80" s="23">
        <f t="shared" si="14"/>
        <v>38.224637681159415</v>
      </c>
      <c r="R80" s="23">
        <f t="shared" si="14"/>
        <v>38.38599487617421</v>
      </c>
      <c r="S80" s="23">
        <f t="shared" si="14"/>
        <v>40.01391788448156</v>
      </c>
    </row>
    <row r="81" spans="1:19" ht="12.75">
      <c r="A81" s="60"/>
      <c r="B81" s="54"/>
      <c r="C81" s="29" t="s">
        <v>1</v>
      </c>
      <c r="D81" s="38">
        <v>458</v>
      </c>
      <c r="E81" s="35">
        <v>459</v>
      </c>
      <c r="F81" s="35">
        <v>660</v>
      </c>
      <c r="G81" s="35">
        <v>1040</v>
      </c>
      <c r="H81" s="35">
        <v>2340</v>
      </c>
      <c r="I81" s="35">
        <v>2760</v>
      </c>
      <c r="J81" s="35">
        <v>2342</v>
      </c>
      <c r="K81" s="41">
        <v>10059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0"/>
      <c r="B82" s="55" t="s">
        <v>24</v>
      </c>
      <c r="C82" s="5" t="s">
        <v>84</v>
      </c>
      <c r="D82" s="37">
        <v>35</v>
      </c>
      <c r="E82" s="33">
        <v>31</v>
      </c>
      <c r="F82" s="33">
        <v>38</v>
      </c>
      <c r="G82" s="33">
        <v>58</v>
      </c>
      <c r="H82" s="33">
        <v>114</v>
      </c>
      <c r="I82" s="33">
        <v>92</v>
      </c>
      <c r="J82" s="33">
        <v>65</v>
      </c>
      <c r="K82" s="40">
        <v>433</v>
      </c>
      <c r="L82" s="25">
        <f>+D82/D$86*100</f>
        <v>14.285714285714285</v>
      </c>
      <c r="M82" s="23">
        <f aca="true" t="shared" si="15" ref="M82:S86">+E82/E$86*100</f>
        <v>14.09090909090909</v>
      </c>
      <c r="N82" s="23">
        <f t="shared" si="15"/>
        <v>14.50381679389313</v>
      </c>
      <c r="O82" s="23">
        <f t="shared" si="15"/>
        <v>10.301953818827709</v>
      </c>
      <c r="P82" s="23">
        <f t="shared" si="15"/>
        <v>7.4461136512083606</v>
      </c>
      <c r="Q82" s="23">
        <f t="shared" si="15"/>
        <v>5.0163576881134135</v>
      </c>
      <c r="R82" s="23">
        <f t="shared" si="15"/>
        <v>4.669540229885057</v>
      </c>
      <c r="S82" s="23">
        <f t="shared" si="15"/>
        <v>7.160575491979494</v>
      </c>
    </row>
    <row r="83" spans="1:19" ht="12.75" customHeight="1">
      <c r="A83" s="60"/>
      <c r="B83" s="54"/>
      <c r="C83" s="5" t="s">
        <v>85</v>
      </c>
      <c r="D83" s="37">
        <v>79</v>
      </c>
      <c r="E83" s="33">
        <v>71</v>
      </c>
      <c r="F83" s="33">
        <v>61</v>
      </c>
      <c r="G83" s="33">
        <v>118</v>
      </c>
      <c r="H83" s="33">
        <v>267</v>
      </c>
      <c r="I83" s="33">
        <v>316</v>
      </c>
      <c r="J83" s="33">
        <v>173</v>
      </c>
      <c r="K83" s="40">
        <v>1085</v>
      </c>
      <c r="L83" s="25">
        <f>+D83/D$86*100</f>
        <v>32.244897959183675</v>
      </c>
      <c r="M83" s="23">
        <f t="shared" si="15"/>
        <v>32.27272727272727</v>
      </c>
      <c r="N83" s="23">
        <f t="shared" si="15"/>
        <v>23.282442748091604</v>
      </c>
      <c r="O83" s="23">
        <f t="shared" si="15"/>
        <v>20.959147424511546</v>
      </c>
      <c r="P83" s="23">
        <f t="shared" si="15"/>
        <v>17.439581972566952</v>
      </c>
      <c r="Q83" s="23">
        <f t="shared" si="15"/>
        <v>17.230098146128682</v>
      </c>
      <c r="R83" s="23">
        <f t="shared" si="15"/>
        <v>12.428160919540229</v>
      </c>
      <c r="S83" s="23">
        <f t="shared" si="15"/>
        <v>17.942781544567556</v>
      </c>
    </row>
    <row r="84" spans="1:19" ht="12.75">
      <c r="A84" s="60"/>
      <c r="B84" s="54"/>
      <c r="C84" s="28" t="s">
        <v>86</v>
      </c>
      <c r="D84" s="37">
        <v>131</v>
      </c>
      <c r="E84" s="33">
        <v>118</v>
      </c>
      <c r="F84" s="33">
        <v>163</v>
      </c>
      <c r="G84" s="33">
        <v>386</v>
      </c>
      <c r="H84" s="33">
        <v>1146</v>
      </c>
      <c r="I84" s="33">
        <v>1419</v>
      </c>
      <c r="J84" s="33">
        <v>1150</v>
      </c>
      <c r="K84" s="40">
        <v>4513</v>
      </c>
      <c r="L84" s="25">
        <f>+D84/D$86*100</f>
        <v>53.46938775510204</v>
      </c>
      <c r="M84" s="23">
        <f t="shared" si="15"/>
        <v>53.63636363636364</v>
      </c>
      <c r="N84" s="23">
        <f t="shared" si="15"/>
        <v>62.213740458015266</v>
      </c>
      <c r="O84" s="23">
        <f t="shared" si="15"/>
        <v>68.56127886323267</v>
      </c>
      <c r="P84" s="23">
        <f t="shared" si="15"/>
        <v>74.85303723056825</v>
      </c>
      <c r="Q84" s="23">
        <f t="shared" si="15"/>
        <v>77.37186477644494</v>
      </c>
      <c r="R84" s="23">
        <f t="shared" si="15"/>
        <v>82.61494252873564</v>
      </c>
      <c r="S84" s="23">
        <f t="shared" si="15"/>
        <v>74.6320489498925</v>
      </c>
    </row>
    <row r="85" spans="1:19" ht="12.75">
      <c r="A85" s="60"/>
      <c r="B85" s="54"/>
      <c r="C85" s="5" t="s">
        <v>11</v>
      </c>
      <c r="D85" s="37">
        <v>0</v>
      </c>
      <c r="E85" s="33">
        <v>0</v>
      </c>
      <c r="F85" s="33">
        <v>0</v>
      </c>
      <c r="G85" s="33">
        <v>1</v>
      </c>
      <c r="H85" s="33">
        <v>4</v>
      </c>
      <c r="I85" s="33">
        <v>7</v>
      </c>
      <c r="J85" s="33">
        <v>4</v>
      </c>
      <c r="K85" s="40">
        <v>16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0.17761989342806395</v>
      </c>
      <c r="P85" s="23">
        <f t="shared" si="15"/>
        <v>0.2612671456564337</v>
      </c>
      <c r="Q85" s="23">
        <f t="shared" si="15"/>
        <v>0.38167938931297707</v>
      </c>
      <c r="R85" s="23">
        <f t="shared" si="15"/>
        <v>0.28735632183908044</v>
      </c>
      <c r="S85" s="23">
        <f t="shared" si="15"/>
        <v>0.2645940135604432</v>
      </c>
    </row>
    <row r="86" spans="1:19" ht="12.75">
      <c r="A86" s="60"/>
      <c r="B86" s="56"/>
      <c r="C86" s="5" t="s">
        <v>1</v>
      </c>
      <c r="D86" s="37">
        <v>245</v>
      </c>
      <c r="E86" s="33">
        <v>220</v>
      </c>
      <c r="F86" s="33">
        <v>262</v>
      </c>
      <c r="G86" s="33">
        <v>563</v>
      </c>
      <c r="H86" s="33">
        <v>1531</v>
      </c>
      <c r="I86" s="33">
        <v>1834</v>
      </c>
      <c r="J86" s="33">
        <v>1392</v>
      </c>
      <c r="K86" s="40">
        <v>6047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0"/>
      <c r="B87" s="54" t="s">
        <v>1</v>
      </c>
      <c r="C87" s="4" t="s">
        <v>84</v>
      </c>
      <c r="D87" s="36">
        <v>854</v>
      </c>
      <c r="E87" s="34">
        <v>744</v>
      </c>
      <c r="F87" s="34">
        <v>931</v>
      </c>
      <c r="G87" s="34">
        <v>1234</v>
      </c>
      <c r="H87" s="34">
        <v>2901</v>
      </c>
      <c r="I87" s="34">
        <v>3274</v>
      </c>
      <c r="J87" s="34">
        <v>2355</v>
      </c>
      <c r="K87" s="39">
        <v>12293</v>
      </c>
      <c r="L87" s="31">
        <f>+D87/D$91*100</f>
        <v>9.021762095922249</v>
      </c>
      <c r="M87" s="26">
        <f aca="true" t="shared" si="16" ref="M87:S91">+E87/E$91*100</f>
        <v>8.874045801526718</v>
      </c>
      <c r="N87" s="26">
        <f t="shared" si="16"/>
        <v>9.334269099659114</v>
      </c>
      <c r="O87" s="26">
        <f t="shared" si="16"/>
        <v>7.230751201218798</v>
      </c>
      <c r="P87" s="26">
        <f t="shared" si="16"/>
        <v>5.780496552823497</v>
      </c>
      <c r="Q87" s="26">
        <f t="shared" si="16"/>
        <v>4.334529278593462</v>
      </c>
      <c r="R87" s="26">
        <f t="shared" si="16"/>
        <v>3.2131308583357208</v>
      </c>
      <c r="S87" s="26">
        <f t="shared" si="16"/>
        <v>5.04013907225033</v>
      </c>
    </row>
    <row r="88" spans="1:19" ht="12.75">
      <c r="A88" s="60"/>
      <c r="B88" s="54"/>
      <c r="C88" s="5" t="s">
        <v>85</v>
      </c>
      <c r="D88" s="37">
        <v>1668</v>
      </c>
      <c r="E88" s="33">
        <v>1431</v>
      </c>
      <c r="F88" s="33">
        <v>1571</v>
      </c>
      <c r="G88" s="33">
        <v>2567</v>
      </c>
      <c r="H88" s="33">
        <v>6812</v>
      </c>
      <c r="I88" s="33">
        <v>8809</v>
      </c>
      <c r="J88" s="33">
        <v>6994</v>
      </c>
      <c r="K88" s="40">
        <v>29852</v>
      </c>
      <c r="L88" s="25">
        <f>+D88/D$91*100</f>
        <v>17.620959222480455</v>
      </c>
      <c r="M88" s="23">
        <f t="shared" si="16"/>
        <v>17.068225190839694</v>
      </c>
      <c r="N88" s="23">
        <f t="shared" si="16"/>
        <v>15.75095247643874</v>
      </c>
      <c r="O88" s="23">
        <f t="shared" si="16"/>
        <v>15.041603187624517</v>
      </c>
      <c r="P88" s="23">
        <f t="shared" si="16"/>
        <v>13.573506555613118</v>
      </c>
      <c r="Q88" s="23">
        <f t="shared" si="16"/>
        <v>11.6624521732223</v>
      </c>
      <c r="R88" s="23">
        <f t="shared" si="16"/>
        <v>9.542521113885364</v>
      </c>
      <c r="S88" s="23">
        <f t="shared" si="16"/>
        <v>12.239342030815656</v>
      </c>
    </row>
    <row r="89" spans="1:19" ht="12.75">
      <c r="A89" s="60"/>
      <c r="B89" s="54"/>
      <c r="C89" s="28" t="s">
        <v>86</v>
      </c>
      <c r="D89" s="37">
        <v>3037</v>
      </c>
      <c r="E89" s="33">
        <v>2792</v>
      </c>
      <c r="F89" s="33">
        <v>3599</v>
      </c>
      <c r="G89" s="33">
        <v>6956</v>
      </c>
      <c r="H89" s="33">
        <v>21237</v>
      </c>
      <c r="I89" s="33">
        <v>31501</v>
      </c>
      <c r="J89" s="33">
        <v>30323</v>
      </c>
      <c r="K89" s="40">
        <v>99445</v>
      </c>
      <c r="L89" s="25">
        <f>+D89/D$91*100</f>
        <v>32.08324529896471</v>
      </c>
      <c r="M89" s="23">
        <f t="shared" si="16"/>
        <v>33.30152671755725</v>
      </c>
      <c r="N89" s="23">
        <f t="shared" si="16"/>
        <v>36.083817926609186</v>
      </c>
      <c r="O89" s="23">
        <f t="shared" si="16"/>
        <v>40.7594046642447</v>
      </c>
      <c r="P89" s="23">
        <f t="shared" si="16"/>
        <v>42.316582313792686</v>
      </c>
      <c r="Q89" s="23">
        <f t="shared" si="16"/>
        <v>41.70495015423722</v>
      </c>
      <c r="R89" s="23">
        <f t="shared" si="16"/>
        <v>41.37230021966627</v>
      </c>
      <c r="S89" s="23">
        <f t="shared" si="16"/>
        <v>40.772523390542105</v>
      </c>
    </row>
    <row r="90" spans="1:19" ht="12.75">
      <c r="A90" s="60"/>
      <c r="B90" s="54"/>
      <c r="C90" s="5" t="s">
        <v>11</v>
      </c>
      <c r="D90" s="37">
        <v>3907</v>
      </c>
      <c r="E90" s="33">
        <v>3417</v>
      </c>
      <c r="F90" s="33">
        <v>3873</v>
      </c>
      <c r="G90" s="33">
        <v>6309</v>
      </c>
      <c r="H90" s="33">
        <v>19236</v>
      </c>
      <c r="I90" s="33">
        <v>31949</v>
      </c>
      <c r="J90" s="33">
        <v>33621</v>
      </c>
      <c r="K90" s="40">
        <v>102312</v>
      </c>
      <c r="L90" s="25">
        <f>+D90/D$91*100</f>
        <v>41.27403338263258</v>
      </c>
      <c r="M90" s="23">
        <f t="shared" si="16"/>
        <v>40.75620229007634</v>
      </c>
      <c r="N90" s="23">
        <f t="shared" si="16"/>
        <v>38.83096049729296</v>
      </c>
      <c r="O90" s="23">
        <f t="shared" si="16"/>
        <v>36.96824094691199</v>
      </c>
      <c r="P90" s="23">
        <f t="shared" si="16"/>
        <v>38.32941457777069</v>
      </c>
      <c r="Q90" s="23">
        <f t="shared" si="16"/>
        <v>42.29806839394702</v>
      </c>
      <c r="R90" s="23">
        <f t="shared" si="16"/>
        <v>45.87204780811264</v>
      </c>
      <c r="S90" s="23">
        <f t="shared" si="16"/>
        <v>41.94799550639191</v>
      </c>
    </row>
    <row r="91" spans="1:19" ht="12.75" customHeight="1" thickBot="1">
      <c r="A91" s="62"/>
      <c r="B91" s="58"/>
      <c r="C91" s="48" t="s">
        <v>1</v>
      </c>
      <c r="D91" s="49">
        <v>9466</v>
      </c>
      <c r="E91" s="50">
        <v>8384</v>
      </c>
      <c r="F91" s="50">
        <v>9974</v>
      </c>
      <c r="G91" s="50">
        <v>17066</v>
      </c>
      <c r="H91" s="50">
        <v>50186</v>
      </c>
      <c r="I91" s="50">
        <v>75533</v>
      </c>
      <c r="J91" s="50">
        <v>73293</v>
      </c>
      <c r="K91" s="51">
        <v>243902</v>
      </c>
      <c r="L91" s="52">
        <f>+D91/D$91*100</f>
        <v>100</v>
      </c>
      <c r="M91" s="53">
        <f t="shared" si="16"/>
        <v>100</v>
      </c>
      <c r="N91" s="53">
        <f t="shared" si="16"/>
        <v>100</v>
      </c>
      <c r="O91" s="53">
        <f t="shared" si="16"/>
        <v>100</v>
      </c>
      <c r="P91" s="53">
        <f t="shared" si="16"/>
        <v>100</v>
      </c>
      <c r="Q91" s="53">
        <f t="shared" si="16"/>
        <v>100</v>
      </c>
      <c r="R91" s="53">
        <f t="shared" si="16"/>
        <v>100</v>
      </c>
      <c r="S91" s="53">
        <f t="shared" si="16"/>
        <v>100</v>
      </c>
    </row>
    <row r="92" spans="1:19" ht="12.75">
      <c r="A92" s="59" t="s">
        <v>79</v>
      </c>
      <c r="B92" s="55" t="s">
        <v>25</v>
      </c>
      <c r="C92" s="5" t="s">
        <v>84</v>
      </c>
      <c r="D92" s="37">
        <v>6</v>
      </c>
      <c r="E92" s="33">
        <v>2</v>
      </c>
      <c r="F92" s="33">
        <v>6</v>
      </c>
      <c r="G92" s="33">
        <v>8</v>
      </c>
      <c r="H92" s="33">
        <v>28</v>
      </c>
      <c r="I92" s="33">
        <v>35</v>
      </c>
      <c r="J92" s="33">
        <v>21</v>
      </c>
      <c r="K92" s="40">
        <v>106</v>
      </c>
      <c r="L92" s="25">
        <f>+D92/D$96*100</f>
        <v>0.5763688760806917</v>
      </c>
      <c r="M92" s="23">
        <f aca="true" t="shared" si="17" ref="M92:S96">+E92/E$96*100</f>
        <v>0.20429009193054137</v>
      </c>
      <c r="N92" s="23">
        <f t="shared" si="17"/>
        <v>0.5607476635514018</v>
      </c>
      <c r="O92" s="23">
        <f t="shared" si="17"/>
        <v>0.44994375703037126</v>
      </c>
      <c r="P92" s="23">
        <f t="shared" si="17"/>
        <v>0.46242774566473993</v>
      </c>
      <c r="Q92" s="23">
        <f t="shared" si="17"/>
        <v>0.32658393207054215</v>
      </c>
      <c r="R92" s="23">
        <f t="shared" si="17"/>
        <v>0.1855123674911661</v>
      </c>
      <c r="S92" s="23">
        <f t="shared" si="17"/>
        <v>0.32160194174757284</v>
      </c>
    </row>
    <row r="93" spans="1:19" ht="12.75">
      <c r="A93" s="60"/>
      <c r="B93" s="54"/>
      <c r="C93" s="5" t="s">
        <v>85</v>
      </c>
      <c r="D93" s="37">
        <v>10</v>
      </c>
      <c r="E93" s="33">
        <v>8</v>
      </c>
      <c r="F93" s="33">
        <v>8</v>
      </c>
      <c r="G93" s="33">
        <v>18</v>
      </c>
      <c r="H93" s="33">
        <v>56</v>
      </c>
      <c r="I93" s="33">
        <v>97</v>
      </c>
      <c r="J93" s="33">
        <v>69</v>
      </c>
      <c r="K93" s="40">
        <v>266</v>
      </c>
      <c r="L93" s="25">
        <f>+D93/D$96*100</f>
        <v>0.9606147934678195</v>
      </c>
      <c r="M93" s="23">
        <f t="shared" si="17"/>
        <v>0.8171603677221655</v>
      </c>
      <c r="N93" s="23">
        <f t="shared" si="17"/>
        <v>0.7476635514018692</v>
      </c>
      <c r="O93" s="23">
        <f t="shared" si="17"/>
        <v>1.0123734533183353</v>
      </c>
      <c r="P93" s="23">
        <f t="shared" si="17"/>
        <v>0.9248554913294799</v>
      </c>
      <c r="Q93" s="23">
        <f t="shared" si="17"/>
        <v>0.9051040403097881</v>
      </c>
      <c r="R93" s="23">
        <f t="shared" si="17"/>
        <v>0.6095406360424028</v>
      </c>
      <c r="S93" s="23">
        <f t="shared" si="17"/>
        <v>0.8070388349514562</v>
      </c>
    </row>
    <row r="94" spans="1:19" ht="12.75">
      <c r="A94" s="60"/>
      <c r="B94" s="54"/>
      <c r="C94" s="28" t="s">
        <v>86</v>
      </c>
      <c r="D94" s="37">
        <v>15</v>
      </c>
      <c r="E94" s="33">
        <v>17</v>
      </c>
      <c r="F94" s="33">
        <v>15</v>
      </c>
      <c r="G94" s="33">
        <v>35</v>
      </c>
      <c r="H94" s="33">
        <v>153</v>
      </c>
      <c r="I94" s="33">
        <v>325</v>
      </c>
      <c r="J94" s="33">
        <v>295</v>
      </c>
      <c r="K94" s="40">
        <v>855</v>
      </c>
      <c r="L94" s="25">
        <f>+D94/D$96*100</f>
        <v>1.440922190201729</v>
      </c>
      <c r="M94" s="23">
        <f t="shared" si="17"/>
        <v>1.7364657814096014</v>
      </c>
      <c r="N94" s="23">
        <f t="shared" si="17"/>
        <v>1.4018691588785046</v>
      </c>
      <c r="O94" s="23">
        <f t="shared" si="17"/>
        <v>1.968503937007874</v>
      </c>
      <c r="P94" s="23">
        <f t="shared" si="17"/>
        <v>2.526837324525186</v>
      </c>
      <c r="Q94" s="23">
        <f t="shared" si="17"/>
        <v>3.032565083512177</v>
      </c>
      <c r="R94" s="23">
        <f t="shared" si="17"/>
        <v>2.6060070671378095</v>
      </c>
      <c r="S94" s="23">
        <f t="shared" si="17"/>
        <v>2.5940533980582523</v>
      </c>
    </row>
    <row r="95" spans="1:19" ht="12.75" customHeight="1">
      <c r="A95" s="60"/>
      <c r="B95" s="54"/>
      <c r="C95" s="5" t="s">
        <v>11</v>
      </c>
      <c r="D95" s="37">
        <v>1010</v>
      </c>
      <c r="E95" s="33">
        <v>952</v>
      </c>
      <c r="F95" s="33">
        <v>1041</v>
      </c>
      <c r="G95" s="33">
        <v>1717</v>
      </c>
      <c r="H95" s="33">
        <v>5818</v>
      </c>
      <c r="I95" s="33">
        <v>10260</v>
      </c>
      <c r="J95" s="33">
        <v>10935</v>
      </c>
      <c r="K95" s="40">
        <v>31733</v>
      </c>
      <c r="L95" s="25">
        <f>+D95/D$96*100</f>
        <v>97.02209414024976</v>
      </c>
      <c r="M95" s="23">
        <f t="shared" si="17"/>
        <v>97.2420837589377</v>
      </c>
      <c r="N95" s="23">
        <f t="shared" si="17"/>
        <v>97.28971962616822</v>
      </c>
      <c r="O95" s="23">
        <f t="shared" si="17"/>
        <v>96.56917885264342</v>
      </c>
      <c r="P95" s="23">
        <f t="shared" si="17"/>
        <v>96.08587943848059</v>
      </c>
      <c r="Q95" s="23">
        <f t="shared" si="17"/>
        <v>95.73574694410749</v>
      </c>
      <c r="R95" s="23">
        <f t="shared" si="17"/>
        <v>96.59893992932862</v>
      </c>
      <c r="S95" s="23">
        <f t="shared" si="17"/>
        <v>96.27730582524272</v>
      </c>
    </row>
    <row r="96" spans="1:19" ht="13.5" thickBot="1">
      <c r="A96" s="60"/>
      <c r="B96" s="56"/>
      <c r="C96" s="5" t="s">
        <v>1</v>
      </c>
      <c r="D96" s="37">
        <v>1041</v>
      </c>
      <c r="E96" s="33">
        <v>979</v>
      </c>
      <c r="F96" s="33">
        <v>1070</v>
      </c>
      <c r="G96" s="33">
        <v>1778</v>
      </c>
      <c r="H96" s="33">
        <v>6055</v>
      </c>
      <c r="I96" s="33">
        <v>10717</v>
      </c>
      <c r="J96" s="33">
        <v>11320</v>
      </c>
      <c r="K96" s="40">
        <v>32960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0"/>
      <c r="B97" s="57" t="s">
        <v>26</v>
      </c>
      <c r="C97" s="42" t="s">
        <v>84</v>
      </c>
      <c r="D97" s="43">
        <v>23</v>
      </c>
      <c r="E97" s="44">
        <v>22</v>
      </c>
      <c r="F97" s="44">
        <v>21</v>
      </c>
      <c r="G97" s="44">
        <v>27</v>
      </c>
      <c r="H97" s="44">
        <v>77</v>
      </c>
      <c r="I97" s="44">
        <v>103</v>
      </c>
      <c r="J97" s="44">
        <v>76</v>
      </c>
      <c r="K97" s="45">
        <v>349</v>
      </c>
      <c r="L97" s="46">
        <f>+D97/D$101*100</f>
        <v>2.1657250470809792</v>
      </c>
      <c r="M97" s="47">
        <f aca="true" t="shared" si="18" ref="M97:S101">+E97/E$101*100</f>
        <v>2.4444444444444446</v>
      </c>
      <c r="N97" s="47">
        <f t="shared" si="18"/>
        <v>2.1989528795811517</v>
      </c>
      <c r="O97" s="47">
        <f t="shared" si="18"/>
        <v>1.7976031957390146</v>
      </c>
      <c r="P97" s="47">
        <f t="shared" si="18"/>
        <v>1.5843621399176955</v>
      </c>
      <c r="Q97" s="47">
        <f t="shared" si="18"/>
        <v>1.197674418604651</v>
      </c>
      <c r="R97" s="47">
        <f t="shared" si="18"/>
        <v>0.7857733664185277</v>
      </c>
      <c r="S97" s="47">
        <f t="shared" si="18"/>
        <v>1.2667416790679105</v>
      </c>
    </row>
    <row r="98" spans="1:19" ht="12.75">
      <c r="A98" s="60"/>
      <c r="B98" s="54"/>
      <c r="C98" s="5" t="s">
        <v>85</v>
      </c>
      <c r="D98" s="37">
        <v>35</v>
      </c>
      <c r="E98" s="33">
        <v>39</v>
      </c>
      <c r="F98" s="33">
        <v>29</v>
      </c>
      <c r="G98" s="33">
        <v>60</v>
      </c>
      <c r="H98" s="33">
        <v>126</v>
      </c>
      <c r="I98" s="33">
        <v>257</v>
      </c>
      <c r="J98" s="33">
        <v>206</v>
      </c>
      <c r="K98" s="40">
        <v>752</v>
      </c>
      <c r="L98" s="25">
        <f>+D98/D$101*100</f>
        <v>3.295668549905838</v>
      </c>
      <c r="M98" s="23">
        <f t="shared" si="18"/>
        <v>4.333333333333334</v>
      </c>
      <c r="N98" s="23">
        <f t="shared" si="18"/>
        <v>3.0366492146596857</v>
      </c>
      <c r="O98" s="23">
        <f t="shared" si="18"/>
        <v>3.9946737683089215</v>
      </c>
      <c r="P98" s="23">
        <f t="shared" si="18"/>
        <v>2.5925925925925926</v>
      </c>
      <c r="Q98" s="23">
        <f t="shared" si="18"/>
        <v>2.988372093023256</v>
      </c>
      <c r="R98" s="23">
        <f t="shared" si="18"/>
        <v>2.129859387923904</v>
      </c>
      <c r="S98" s="23">
        <f t="shared" si="18"/>
        <v>2.7294835033211133</v>
      </c>
    </row>
    <row r="99" spans="1:19" ht="12.75" customHeight="1">
      <c r="A99" s="60"/>
      <c r="B99" s="54"/>
      <c r="C99" s="28" t="s">
        <v>86</v>
      </c>
      <c r="D99" s="37">
        <v>95</v>
      </c>
      <c r="E99" s="33">
        <v>79</v>
      </c>
      <c r="F99" s="33">
        <v>62</v>
      </c>
      <c r="G99" s="33">
        <v>133</v>
      </c>
      <c r="H99" s="33">
        <v>430</v>
      </c>
      <c r="I99" s="33">
        <v>780</v>
      </c>
      <c r="J99" s="33">
        <v>830</v>
      </c>
      <c r="K99" s="40">
        <v>2409</v>
      </c>
      <c r="L99" s="25">
        <f>+D99/D$101*100</f>
        <v>8.945386064030131</v>
      </c>
      <c r="M99" s="23">
        <f t="shared" si="18"/>
        <v>8.777777777777777</v>
      </c>
      <c r="N99" s="23">
        <f t="shared" si="18"/>
        <v>6.492146596858639</v>
      </c>
      <c r="O99" s="23">
        <f t="shared" si="18"/>
        <v>8.85486018641811</v>
      </c>
      <c r="P99" s="23">
        <f t="shared" si="18"/>
        <v>8.847736625514404</v>
      </c>
      <c r="Q99" s="23">
        <f t="shared" si="18"/>
        <v>9.069767441860465</v>
      </c>
      <c r="R99" s="23">
        <f t="shared" si="18"/>
        <v>8.58147229114971</v>
      </c>
      <c r="S99" s="23">
        <f t="shared" si="18"/>
        <v>8.743784254655003</v>
      </c>
    </row>
    <row r="100" spans="1:19" ht="12.75">
      <c r="A100" s="60"/>
      <c r="B100" s="54"/>
      <c r="C100" s="5" t="s">
        <v>11</v>
      </c>
      <c r="D100" s="37">
        <v>909</v>
      </c>
      <c r="E100" s="33">
        <v>760</v>
      </c>
      <c r="F100" s="33">
        <v>843</v>
      </c>
      <c r="G100" s="33">
        <v>1282</v>
      </c>
      <c r="H100" s="33">
        <v>4227</v>
      </c>
      <c r="I100" s="33">
        <v>7460</v>
      </c>
      <c r="J100" s="33">
        <v>8560</v>
      </c>
      <c r="K100" s="40">
        <v>24041</v>
      </c>
      <c r="L100" s="25">
        <f>+D100/D$101*100</f>
        <v>85.59322033898306</v>
      </c>
      <c r="M100" s="23">
        <f t="shared" si="18"/>
        <v>84.44444444444444</v>
      </c>
      <c r="N100" s="23">
        <f t="shared" si="18"/>
        <v>88.27225130890054</v>
      </c>
      <c r="O100" s="23">
        <f t="shared" si="18"/>
        <v>85.35286284953395</v>
      </c>
      <c r="P100" s="23">
        <f t="shared" si="18"/>
        <v>86.97530864197532</v>
      </c>
      <c r="Q100" s="23">
        <f t="shared" si="18"/>
        <v>86.74418604651163</v>
      </c>
      <c r="R100" s="23">
        <f t="shared" si="18"/>
        <v>88.50289495450787</v>
      </c>
      <c r="S100" s="23">
        <f t="shared" si="18"/>
        <v>87.25999056295596</v>
      </c>
    </row>
    <row r="101" spans="1:19" ht="13.5" thickBot="1">
      <c r="A101" s="60"/>
      <c r="B101" s="58"/>
      <c r="C101" s="48" t="s">
        <v>1</v>
      </c>
      <c r="D101" s="49">
        <v>1062</v>
      </c>
      <c r="E101" s="50">
        <v>900</v>
      </c>
      <c r="F101" s="50">
        <v>955</v>
      </c>
      <c r="G101" s="50">
        <v>1502</v>
      </c>
      <c r="H101" s="50">
        <v>4860</v>
      </c>
      <c r="I101" s="50">
        <v>8600</v>
      </c>
      <c r="J101" s="50">
        <v>9672</v>
      </c>
      <c r="K101" s="51">
        <v>27551</v>
      </c>
      <c r="L101" s="52">
        <f>+D101/D$101*100</f>
        <v>100</v>
      </c>
      <c r="M101" s="53">
        <f t="shared" si="18"/>
        <v>100</v>
      </c>
      <c r="N101" s="53">
        <f t="shared" si="18"/>
        <v>100</v>
      </c>
      <c r="O101" s="53">
        <f t="shared" si="18"/>
        <v>100</v>
      </c>
      <c r="P101" s="53">
        <f t="shared" si="18"/>
        <v>100</v>
      </c>
      <c r="Q101" s="53">
        <f t="shared" si="18"/>
        <v>100</v>
      </c>
      <c r="R101" s="53">
        <f t="shared" si="18"/>
        <v>100</v>
      </c>
      <c r="S101" s="53">
        <f t="shared" si="18"/>
        <v>100</v>
      </c>
    </row>
    <row r="102" spans="1:19" ht="12.75">
      <c r="A102" s="60"/>
      <c r="B102" s="55" t="s">
        <v>27</v>
      </c>
      <c r="C102" s="5" t="s">
        <v>84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>+D102/D$106*100</f>
        <v>0</v>
      </c>
      <c r="M102" s="23">
        <f aca="true" t="shared" si="19" ref="M102:S106">+E102/E$106*100</f>
        <v>0</v>
      </c>
      <c r="N102" s="23">
        <f t="shared" si="19"/>
        <v>0</v>
      </c>
      <c r="O102" s="23">
        <f t="shared" si="19"/>
        <v>0</v>
      </c>
      <c r="P102" s="23">
        <f t="shared" si="19"/>
        <v>0</v>
      </c>
      <c r="Q102" s="23">
        <f t="shared" si="19"/>
        <v>0</v>
      </c>
      <c r="R102" s="23">
        <f t="shared" si="19"/>
        <v>0</v>
      </c>
      <c r="S102" s="23">
        <f t="shared" si="19"/>
        <v>0</v>
      </c>
    </row>
    <row r="103" spans="1:19" ht="12.75" customHeight="1">
      <c r="A103" s="60"/>
      <c r="B103" s="54"/>
      <c r="C103" s="5" t="s">
        <v>85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>+D103/D$106*100</f>
        <v>0</v>
      </c>
      <c r="M103" s="23">
        <f t="shared" si="19"/>
        <v>0</v>
      </c>
      <c r="N103" s="23">
        <f t="shared" si="19"/>
        <v>0</v>
      </c>
      <c r="O103" s="23">
        <f t="shared" si="19"/>
        <v>0</v>
      </c>
      <c r="P103" s="23">
        <f t="shared" si="19"/>
        <v>0</v>
      </c>
      <c r="Q103" s="23">
        <f t="shared" si="19"/>
        <v>0</v>
      </c>
      <c r="R103" s="23">
        <f t="shared" si="19"/>
        <v>0</v>
      </c>
      <c r="S103" s="23">
        <f t="shared" si="19"/>
        <v>0</v>
      </c>
    </row>
    <row r="104" spans="1:19" ht="12.75">
      <c r="A104" s="60"/>
      <c r="B104" s="54"/>
      <c r="C104" s="28" t="s">
        <v>86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>+D104/D$106*100</f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</row>
    <row r="105" spans="1:19" ht="12.75">
      <c r="A105" s="60"/>
      <c r="B105" s="54"/>
      <c r="C105" s="5" t="s">
        <v>11</v>
      </c>
      <c r="D105" s="37">
        <v>957</v>
      </c>
      <c r="E105" s="33">
        <v>849</v>
      </c>
      <c r="F105" s="33">
        <v>939</v>
      </c>
      <c r="G105" s="33">
        <v>1330</v>
      </c>
      <c r="H105" s="33">
        <v>3725</v>
      </c>
      <c r="I105" s="33">
        <v>5689</v>
      </c>
      <c r="J105" s="33">
        <v>5798</v>
      </c>
      <c r="K105" s="40">
        <v>19287</v>
      </c>
      <c r="L105" s="25">
        <f>+D105/D$106*100</f>
        <v>100</v>
      </c>
      <c r="M105" s="23">
        <f t="shared" si="19"/>
        <v>100</v>
      </c>
      <c r="N105" s="23">
        <f t="shared" si="19"/>
        <v>100</v>
      </c>
      <c r="O105" s="23">
        <f t="shared" si="19"/>
        <v>100</v>
      </c>
      <c r="P105" s="23">
        <f t="shared" si="19"/>
        <v>100</v>
      </c>
      <c r="Q105" s="23">
        <f t="shared" si="19"/>
        <v>100</v>
      </c>
      <c r="R105" s="23">
        <f t="shared" si="19"/>
        <v>100</v>
      </c>
      <c r="S105" s="23">
        <f t="shared" si="19"/>
        <v>100</v>
      </c>
    </row>
    <row r="106" spans="1:19" ht="12.75">
      <c r="A106" s="60"/>
      <c r="B106" s="56"/>
      <c r="C106" s="5" t="s">
        <v>1</v>
      </c>
      <c r="D106" s="37">
        <v>957</v>
      </c>
      <c r="E106" s="33">
        <v>849</v>
      </c>
      <c r="F106" s="33">
        <v>939</v>
      </c>
      <c r="G106" s="33">
        <v>1330</v>
      </c>
      <c r="H106" s="33">
        <v>3725</v>
      </c>
      <c r="I106" s="33">
        <v>5689</v>
      </c>
      <c r="J106" s="33">
        <v>5798</v>
      </c>
      <c r="K106" s="40">
        <v>19287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0"/>
      <c r="B107" s="54" t="s">
        <v>28</v>
      </c>
      <c r="C107" s="4" t="s">
        <v>84</v>
      </c>
      <c r="D107" s="36">
        <v>35</v>
      </c>
      <c r="E107" s="34">
        <v>28</v>
      </c>
      <c r="F107" s="34">
        <v>39</v>
      </c>
      <c r="G107" s="34">
        <v>55</v>
      </c>
      <c r="H107" s="34">
        <v>88</v>
      </c>
      <c r="I107" s="34">
        <v>96</v>
      </c>
      <c r="J107" s="34">
        <v>89</v>
      </c>
      <c r="K107" s="39">
        <v>430</v>
      </c>
      <c r="L107" s="31">
        <f>+D107/D$111*100</f>
        <v>13.059701492537313</v>
      </c>
      <c r="M107" s="26">
        <f aca="true" t="shared" si="20" ref="M107:S111">+E107/E$111*100</f>
        <v>12.121212121212121</v>
      </c>
      <c r="N107" s="26">
        <f t="shared" si="20"/>
        <v>16.386554621848738</v>
      </c>
      <c r="O107" s="26">
        <f t="shared" si="20"/>
        <v>12.941176470588237</v>
      </c>
      <c r="P107" s="26">
        <f t="shared" si="20"/>
        <v>8.140610545790935</v>
      </c>
      <c r="Q107" s="26">
        <f t="shared" si="20"/>
        <v>5.850091407678245</v>
      </c>
      <c r="R107" s="26">
        <f t="shared" si="20"/>
        <v>5.878467635402906</v>
      </c>
      <c r="S107" s="26">
        <f t="shared" si="20"/>
        <v>7.965913301222676</v>
      </c>
    </row>
    <row r="108" spans="1:19" ht="12.75">
      <c r="A108" s="60"/>
      <c r="B108" s="54"/>
      <c r="C108" s="5" t="s">
        <v>85</v>
      </c>
      <c r="D108" s="37">
        <v>87</v>
      </c>
      <c r="E108" s="33">
        <v>59</v>
      </c>
      <c r="F108" s="33">
        <v>60</v>
      </c>
      <c r="G108" s="33">
        <v>103</v>
      </c>
      <c r="H108" s="33">
        <v>265</v>
      </c>
      <c r="I108" s="33">
        <v>290</v>
      </c>
      <c r="J108" s="33">
        <v>236</v>
      </c>
      <c r="K108" s="40">
        <v>1100</v>
      </c>
      <c r="L108" s="25">
        <f>+D108/D$111*100</f>
        <v>32.46268656716418</v>
      </c>
      <c r="M108" s="23">
        <f t="shared" si="20"/>
        <v>25.541125541125542</v>
      </c>
      <c r="N108" s="23">
        <f t="shared" si="20"/>
        <v>25.210084033613445</v>
      </c>
      <c r="O108" s="23">
        <f t="shared" si="20"/>
        <v>24.235294117647058</v>
      </c>
      <c r="P108" s="23">
        <f t="shared" si="20"/>
        <v>24.514338575393154</v>
      </c>
      <c r="Q108" s="23">
        <f t="shared" si="20"/>
        <v>17.672151127361367</v>
      </c>
      <c r="R108" s="23">
        <f t="shared" si="20"/>
        <v>15.587846763540291</v>
      </c>
      <c r="S108" s="23">
        <f t="shared" si="20"/>
        <v>20.37791774731382</v>
      </c>
    </row>
    <row r="109" spans="1:19" ht="12.75">
      <c r="A109" s="60"/>
      <c r="B109" s="54"/>
      <c r="C109" s="28" t="s">
        <v>86</v>
      </c>
      <c r="D109" s="37">
        <v>146</v>
      </c>
      <c r="E109" s="33">
        <v>144</v>
      </c>
      <c r="F109" s="33">
        <v>139</v>
      </c>
      <c r="G109" s="33">
        <v>267</v>
      </c>
      <c r="H109" s="33">
        <v>728</v>
      </c>
      <c r="I109" s="33">
        <v>1255</v>
      </c>
      <c r="J109" s="33">
        <v>1189</v>
      </c>
      <c r="K109" s="40">
        <v>3868</v>
      </c>
      <c r="L109" s="25">
        <f>+D109/D$111*100</f>
        <v>54.47761194029851</v>
      </c>
      <c r="M109" s="23">
        <f t="shared" si="20"/>
        <v>62.33766233766234</v>
      </c>
      <c r="N109" s="23">
        <f t="shared" si="20"/>
        <v>58.40336134453782</v>
      </c>
      <c r="O109" s="23">
        <f t="shared" si="20"/>
        <v>62.82352941176471</v>
      </c>
      <c r="P109" s="23">
        <f t="shared" si="20"/>
        <v>67.34505087881591</v>
      </c>
      <c r="Q109" s="23">
        <f t="shared" si="20"/>
        <v>76.47775746496039</v>
      </c>
      <c r="R109" s="23">
        <f t="shared" si="20"/>
        <v>78.5336856010568</v>
      </c>
      <c r="S109" s="23">
        <f t="shared" si="20"/>
        <v>71.6561689514635</v>
      </c>
    </row>
    <row r="110" spans="1:19" ht="12.75">
      <c r="A110" s="60"/>
      <c r="B110" s="54"/>
      <c r="C110" s="5" t="s">
        <v>11</v>
      </c>
      <c r="D110" s="37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40">
        <v>0</v>
      </c>
      <c r="L110" s="25">
        <f>+D110/D$111*100</f>
        <v>0</v>
      </c>
      <c r="M110" s="23">
        <f t="shared" si="20"/>
        <v>0</v>
      </c>
      <c r="N110" s="23">
        <f t="shared" si="20"/>
        <v>0</v>
      </c>
      <c r="O110" s="23">
        <f t="shared" si="20"/>
        <v>0</v>
      </c>
      <c r="P110" s="23">
        <f t="shared" si="20"/>
        <v>0</v>
      </c>
      <c r="Q110" s="23">
        <f t="shared" si="20"/>
        <v>0</v>
      </c>
      <c r="R110" s="23">
        <f t="shared" si="20"/>
        <v>0</v>
      </c>
      <c r="S110" s="23">
        <f t="shared" si="20"/>
        <v>0</v>
      </c>
    </row>
    <row r="111" spans="1:19" ht="12.75" customHeight="1" thickBot="1">
      <c r="A111" s="60"/>
      <c r="B111" s="56"/>
      <c r="C111" s="5" t="s">
        <v>1</v>
      </c>
      <c r="D111" s="37">
        <v>268</v>
      </c>
      <c r="E111" s="33">
        <v>231</v>
      </c>
      <c r="F111" s="33">
        <v>238</v>
      </c>
      <c r="G111" s="33">
        <v>425</v>
      </c>
      <c r="H111" s="33">
        <v>1081</v>
      </c>
      <c r="I111" s="33">
        <v>1641</v>
      </c>
      <c r="J111" s="33">
        <v>1514</v>
      </c>
      <c r="K111" s="40">
        <v>5398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60"/>
      <c r="B112" s="57" t="s">
        <v>29</v>
      </c>
      <c r="C112" s="42" t="s">
        <v>84</v>
      </c>
      <c r="D112" s="43">
        <v>90</v>
      </c>
      <c r="E112" s="44">
        <v>91</v>
      </c>
      <c r="F112" s="44">
        <v>104</v>
      </c>
      <c r="G112" s="44">
        <v>161</v>
      </c>
      <c r="H112" s="44">
        <v>437</v>
      </c>
      <c r="I112" s="44">
        <v>498</v>
      </c>
      <c r="J112" s="44">
        <v>312</v>
      </c>
      <c r="K112" s="45">
        <v>1693</v>
      </c>
      <c r="L112" s="46">
        <f>+D112/D$116*100</f>
        <v>14.084507042253522</v>
      </c>
      <c r="M112" s="47">
        <f aca="true" t="shared" si="21" ref="M112:S116">+E112/E$116*100</f>
        <v>16.91449814126394</v>
      </c>
      <c r="N112" s="47">
        <f t="shared" si="21"/>
        <v>18.47246891651865</v>
      </c>
      <c r="O112" s="47">
        <f t="shared" si="21"/>
        <v>15.862068965517242</v>
      </c>
      <c r="P112" s="47">
        <f t="shared" si="21"/>
        <v>13.111311131113112</v>
      </c>
      <c r="Q112" s="47">
        <f t="shared" si="21"/>
        <v>10.1157830591103</v>
      </c>
      <c r="R112" s="47">
        <f t="shared" si="21"/>
        <v>6.6115702479338845</v>
      </c>
      <c r="S112" s="47">
        <f t="shared" si="21"/>
        <v>10.762873490146218</v>
      </c>
    </row>
    <row r="113" spans="1:19" ht="12.75">
      <c r="A113" s="60"/>
      <c r="B113" s="54"/>
      <c r="C113" s="5" t="s">
        <v>85</v>
      </c>
      <c r="D113" s="37">
        <v>195</v>
      </c>
      <c r="E113" s="33">
        <v>174</v>
      </c>
      <c r="F113" s="33">
        <v>155</v>
      </c>
      <c r="G113" s="33">
        <v>273</v>
      </c>
      <c r="H113" s="33">
        <v>813</v>
      </c>
      <c r="I113" s="33">
        <v>1146</v>
      </c>
      <c r="J113" s="33">
        <v>1013</v>
      </c>
      <c r="K113" s="40">
        <v>3769</v>
      </c>
      <c r="L113" s="25">
        <f>+D113/D$116*100</f>
        <v>30.51643192488263</v>
      </c>
      <c r="M113" s="23">
        <f t="shared" si="21"/>
        <v>32.342007434944236</v>
      </c>
      <c r="N113" s="23">
        <f t="shared" si="21"/>
        <v>27.53108348134991</v>
      </c>
      <c r="O113" s="23">
        <f t="shared" si="21"/>
        <v>26.89655172413793</v>
      </c>
      <c r="P113" s="23">
        <f t="shared" si="21"/>
        <v>24.392439243924393</v>
      </c>
      <c r="Q113" s="23">
        <f t="shared" si="21"/>
        <v>23.27848872638635</v>
      </c>
      <c r="R113" s="23">
        <f t="shared" si="21"/>
        <v>21.466412375503285</v>
      </c>
      <c r="S113" s="23">
        <f t="shared" si="21"/>
        <v>23.96058486967578</v>
      </c>
    </row>
    <row r="114" spans="1:19" ht="12.75">
      <c r="A114" s="60"/>
      <c r="B114" s="54"/>
      <c r="C114" s="28" t="s">
        <v>86</v>
      </c>
      <c r="D114" s="37">
        <v>350</v>
      </c>
      <c r="E114" s="33">
        <v>267</v>
      </c>
      <c r="F114" s="33">
        <v>299</v>
      </c>
      <c r="G114" s="33">
        <v>567</v>
      </c>
      <c r="H114" s="33">
        <v>2049</v>
      </c>
      <c r="I114" s="33">
        <v>3244</v>
      </c>
      <c r="J114" s="33">
        <v>3340</v>
      </c>
      <c r="K114" s="40">
        <v>10116</v>
      </c>
      <c r="L114" s="25">
        <f>+D114/D$116*100</f>
        <v>54.77308294209703</v>
      </c>
      <c r="M114" s="23">
        <f t="shared" si="21"/>
        <v>49.628252788104085</v>
      </c>
      <c r="N114" s="23">
        <f t="shared" si="21"/>
        <v>53.108348134991125</v>
      </c>
      <c r="O114" s="23">
        <f t="shared" si="21"/>
        <v>55.86206896551724</v>
      </c>
      <c r="P114" s="23">
        <f t="shared" si="21"/>
        <v>61.47614761476148</v>
      </c>
      <c r="Q114" s="23">
        <f t="shared" si="21"/>
        <v>65.89477960593135</v>
      </c>
      <c r="R114" s="23">
        <f t="shared" si="21"/>
        <v>70.7777071413435</v>
      </c>
      <c r="S114" s="23">
        <f t="shared" si="21"/>
        <v>64.31023521932613</v>
      </c>
    </row>
    <row r="115" spans="1:19" ht="12.75" customHeight="1">
      <c r="A115" s="60"/>
      <c r="B115" s="54"/>
      <c r="C115" s="5" t="s">
        <v>11</v>
      </c>
      <c r="D115" s="37">
        <v>4</v>
      </c>
      <c r="E115" s="33">
        <v>6</v>
      </c>
      <c r="F115" s="33">
        <v>5</v>
      </c>
      <c r="G115" s="33">
        <v>14</v>
      </c>
      <c r="H115" s="33">
        <v>34</v>
      </c>
      <c r="I115" s="33">
        <v>35</v>
      </c>
      <c r="J115" s="33">
        <v>54</v>
      </c>
      <c r="K115" s="40">
        <v>152</v>
      </c>
      <c r="L115" s="25">
        <f>+D115/D$116*100</f>
        <v>0.6259780907668232</v>
      </c>
      <c r="M115" s="23">
        <f t="shared" si="21"/>
        <v>1.1152416356877324</v>
      </c>
      <c r="N115" s="23">
        <f t="shared" si="21"/>
        <v>0.8880994671403196</v>
      </c>
      <c r="O115" s="23">
        <f t="shared" si="21"/>
        <v>1.3793103448275863</v>
      </c>
      <c r="P115" s="23">
        <f t="shared" si="21"/>
        <v>1.02010201020102</v>
      </c>
      <c r="Q115" s="23">
        <f t="shared" si="21"/>
        <v>0.7109486085720089</v>
      </c>
      <c r="R115" s="23">
        <f t="shared" si="21"/>
        <v>1.1443102352193262</v>
      </c>
      <c r="S115" s="23">
        <f t="shared" si="21"/>
        <v>0.9663064208518753</v>
      </c>
    </row>
    <row r="116" spans="1:19" ht="12.75">
      <c r="A116" s="60"/>
      <c r="B116" s="56"/>
      <c r="C116" s="5" t="s">
        <v>1</v>
      </c>
      <c r="D116" s="37">
        <v>639</v>
      </c>
      <c r="E116" s="33">
        <v>538</v>
      </c>
      <c r="F116" s="33">
        <v>563</v>
      </c>
      <c r="G116" s="33">
        <v>1015</v>
      </c>
      <c r="H116" s="33">
        <v>3333</v>
      </c>
      <c r="I116" s="33">
        <v>4923</v>
      </c>
      <c r="J116" s="33">
        <v>4719</v>
      </c>
      <c r="K116" s="40">
        <v>15730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60"/>
      <c r="B117" s="54" t="s">
        <v>30</v>
      </c>
      <c r="C117" s="4" t="s">
        <v>84</v>
      </c>
      <c r="D117" s="36">
        <v>6</v>
      </c>
      <c r="E117" s="34">
        <v>2</v>
      </c>
      <c r="F117" s="34">
        <v>4</v>
      </c>
      <c r="G117" s="34">
        <v>5</v>
      </c>
      <c r="H117" s="34">
        <v>14</v>
      </c>
      <c r="I117" s="34">
        <v>20</v>
      </c>
      <c r="J117" s="34">
        <v>17</v>
      </c>
      <c r="K117" s="39">
        <v>68</v>
      </c>
      <c r="L117" s="31">
        <f>+D117/D$121*100</f>
        <v>2.2641509433962264</v>
      </c>
      <c r="M117" s="26">
        <f aca="true" t="shared" si="22" ref="M117:S121">+E117/E$121*100</f>
        <v>0.8928571428571428</v>
      </c>
      <c r="N117" s="26">
        <f t="shared" si="22"/>
        <v>1.6597510373443984</v>
      </c>
      <c r="O117" s="26">
        <f t="shared" si="22"/>
        <v>1.0548523206751055</v>
      </c>
      <c r="P117" s="26">
        <f t="shared" si="22"/>
        <v>0.9427609427609427</v>
      </c>
      <c r="Q117" s="26">
        <f t="shared" si="22"/>
        <v>0.7607455306200076</v>
      </c>
      <c r="R117" s="26">
        <f t="shared" si="22"/>
        <v>0.6463878326996197</v>
      </c>
      <c r="S117" s="26">
        <f t="shared" si="22"/>
        <v>0.8555611474584801</v>
      </c>
    </row>
    <row r="118" spans="1:19" ht="12.75">
      <c r="A118" s="60"/>
      <c r="B118" s="54"/>
      <c r="C118" s="5" t="s">
        <v>85</v>
      </c>
      <c r="D118" s="37">
        <v>3</v>
      </c>
      <c r="E118" s="33">
        <v>4</v>
      </c>
      <c r="F118" s="33">
        <v>7</v>
      </c>
      <c r="G118" s="33">
        <v>11</v>
      </c>
      <c r="H118" s="33">
        <v>31</v>
      </c>
      <c r="I118" s="33">
        <v>31</v>
      </c>
      <c r="J118" s="33">
        <v>35</v>
      </c>
      <c r="K118" s="40">
        <v>122</v>
      </c>
      <c r="L118" s="25">
        <f>+D118/D$121*100</f>
        <v>1.1320754716981132</v>
      </c>
      <c r="M118" s="23">
        <f t="shared" si="22"/>
        <v>1.7857142857142856</v>
      </c>
      <c r="N118" s="23">
        <f t="shared" si="22"/>
        <v>2.904564315352697</v>
      </c>
      <c r="O118" s="23">
        <f t="shared" si="22"/>
        <v>2.320675105485232</v>
      </c>
      <c r="P118" s="23">
        <f t="shared" si="22"/>
        <v>2.087542087542088</v>
      </c>
      <c r="Q118" s="23">
        <f t="shared" si="22"/>
        <v>1.1791555724610117</v>
      </c>
      <c r="R118" s="23">
        <f t="shared" si="22"/>
        <v>1.3307984790874523</v>
      </c>
      <c r="S118" s="23">
        <f t="shared" si="22"/>
        <v>1.5349773527931554</v>
      </c>
    </row>
    <row r="119" spans="1:19" ht="12.75" customHeight="1">
      <c r="A119" s="60"/>
      <c r="B119" s="54"/>
      <c r="C119" s="28" t="s">
        <v>86</v>
      </c>
      <c r="D119" s="37">
        <v>6</v>
      </c>
      <c r="E119" s="33">
        <v>2</v>
      </c>
      <c r="F119" s="33">
        <v>8</v>
      </c>
      <c r="G119" s="33">
        <v>10</v>
      </c>
      <c r="H119" s="33">
        <v>53</v>
      </c>
      <c r="I119" s="33">
        <v>122</v>
      </c>
      <c r="J119" s="33">
        <v>77</v>
      </c>
      <c r="K119" s="40">
        <v>278</v>
      </c>
      <c r="L119" s="25">
        <f>+D119/D$121*100</f>
        <v>2.2641509433962264</v>
      </c>
      <c r="M119" s="23">
        <f t="shared" si="22"/>
        <v>0.8928571428571428</v>
      </c>
      <c r="N119" s="23">
        <f t="shared" si="22"/>
        <v>3.319502074688797</v>
      </c>
      <c r="O119" s="23">
        <f t="shared" si="22"/>
        <v>2.109704641350211</v>
      </c>
      <c r="P119" s="23">
        <f t="shared" si="22"/>
        <v>3.5690235690235688</v>
      </c>
      <c r="Q119" s="23">
        <f t="shared" si="22"/>
        <v>4.640547736782046</v>
      </c>
      <c r="R119" s="23">
        <f t="shared" si="22"/>
        <v>2.9277566539923954</v>
      </c>
      <c r="S119" s="23">
        <f t="shared" si="22"/>
        <v>3.497735279315551</v>
      </c>
    </row>
    <row r="120" spans="1:19" ht="12.75">
      <c r="A120" s="60"/>
      <c r="B120" s="54"/>
      <c r="C120" s="5" t="s">
        <v>11</v>
      </c>
      <c r="D120" s="37">
        <v>250</v>
      </c>
      <c r="E120" s="33">
        <v>216</v>
      </c>
      <c r="F120" s="33">
        <v>222</v>
      </c>
      <c r="G120" s="33">
        <v>448</v>
      </c>
      <c r="H120" s="33">
        <v>1387</v>
      </c>
      <c r="I120" s="33">
        <v>2456</v>
      </c>
      <c r="J120" s="33">
        <v>2501</v>
      </c>
      <c r="K120" s="40">
        <v>7480</v>
      </c>
      <c r="L120" s="25">
        <f>+D120/D$121*100</f>
        <v>94.33962264150944</v>
      </c>
      <c r="M120" s="23">
        <f t="shared" si="22"/>
        <v>96.42857142857143</v>
      </c>
      <c r="N120" s="23">
        <f t="shared" si="22"/>
        <v>92.11618257261411</v>
      </c>
      <c r="O120" s="23">
        <f t="shared" si="22"/>
        <v>94.51476793248945</v>
      </c>
      <c r="P120" s="23">
        <f t="shared" si="22"/>
        <v>93.4006734006734</v>
      </c>
      <c r="Q120" s="23">
        <f t="shared" si="22"/>
        <v>93.41955116013693</v>
      </c>
      <c r="R120" s="23">
        <f t="shared" si="22"/>
        <v>95.09505703422053</v>
      </c>
      <c r="S120" s="23">
        <f t="shared" si="22"/>
        <v>94.11172622043281</v>
      </c>
    </row>
    <row r="121" spans="1:19" ht="12.75">
      <c r="A121" s="60"/>
      <c r="B121" s="54"/>
      <c r="C121" s="29" t="s">
        <v>1</v>
      </c>
      <c r="D121" s="38">
        <v>265</v>
      </c>
      <c r="E121" s="35">
        <v>224</v>
      </c>
      <c r="F121" s="35">
        <v>241</v>
      </c>
      <c r="G121" s="35">
        <v>474</v>
      </c>
      <c r="H121" s="35">
        <v>1485</v>
      </c>
      <c r="I121" s="35">
        <v>2629</v>
      </c>
      <c r="J121" s="35">
        <v>2630</v>
      </c>
      <c r="K121" s="41">
        <v>7948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60"/>
      <c r="B122" s="55" t="s">
        <v>31</v>
      </c>
      <c r="C122" s="5" t="s">
        <v>84</v>
      </c>
      <c r="D122" s="37">
        <v>16</v>
      </c>
      <c r="E122" s="33">
        <v>17</v>
      </c>
      <c r="F122" s="33">
        <v>22</v>
      </c>
      <c r="G122" s="33">
        <v>29</v>
      </c>
      <c r="H122" s="33">
        <v>100</v>
      </c>
      <c r="I122" s="33">
        <v>135</v>
      </c>
      <c r="J122" s="33">
        <v>101</v>
      </c>
      <c r="K122" s="40">
        <v>420</v>
      </c>
      <c r="L122" s="25">
        <f>+D122/D$126*100</f>
        <v>12.903225806451612</v>
      </c>
      <c r="M122" s="23">
        <f aca="true" t="shared" si="23" ref="M122:S126">+E122/E$126*100</f>
        <v>17.894736842105264</v>
      </c>
      <c r="N122" s="23">
        <f t="shared" si="23"/>
        <v>19.130434782608695</v>
      </c>
      <c r="O122" s="23">
        <f t="shared" si="23"/>
        <v>12.393162393162394</v>
      </c>
      <c r="P122" s="23">
        <f t="shared" si="23"/>
        <v>11.961722488038278</v>
      </c>
      <c r="Q122" s="23">
        <f t="shared" si="23"/>
        <v>9.060402684563758</v>
      </c>
      <c r="R122" s="23">
        <f t="shared" si="23"/>
        <v>6.223043746149107</v>
      </c>
      <c r="S122" s="23">
        <f t="shared" si="23"/>
        <v>9.298206774407793</v>
      </c>
    </row>
    <row r="123" spans="1:19" ht="12.75" customHeight="1">
      <c r="A123" s="60"/>
      <c r="B123" s="54"/>
      <c r="C123" s="5" t="s">
        <v>85</v>
      </c>
      <c r="D123" s="37">
        <v>40</v>
      </c>
      <c r="E123" s="33">
        <v>21</v>
      </c>
      <c r="F123" s="33">
        <v>33</v>
      </c>
      <c r="G123" s="33">
        <v>69</v>
      </c>
      <c r="H123" s="33">
        <v>213</v>
      </c>
      <c r="I123" s="33">
        <v>345</v>
      </c>
      <c r="J123" s="33">
        <v>290</v>
      </c>
      <c r="K123" s="40">
        <v>1011</v>
      </c>
      <c r="L123" s="25">
        <f>+D123/D$126*100</f>
        <v>32.25806451612903</v>
      </c>
      <c r="M123" s="23">
        <f t="shared" si="23"/>
        <v>22.105263157894736</v>
      </c>
      <c r="N123" s="23">
        <f t="shared" si="23"/>
        <v>28.695652173913043</v>
      </c>
      <c r="O123" s="23">
        <f t="shared" si="23"/>
        <v>29.48717948717949</v>
      </c>
      <c r="P123" s="23">
        <f t="shared" si="23"/>
        <v>25.478468899521534</v>
      </c>
      <c r="Q123" s="23">
        <f t="shared" si="23"/>
        <v>23.154362416107382</v>
      </c>
      <c r="R123" s="23">
        <f t="shared" si="23"/>
        <v>17.86814540973506</v>
      </c>
      <c r="S123" s="23">
        <f t="shared" si="23"/>
        <v>22.382112021253047</v>
      </c>
    </row>
    <row r="124" spans="1:19" ht="12.75">
      <c r="A124" s="60"/>
      <c r="B124" s="54"/>
      <c r="C124" s="28" t="s">
        <v>86</v>
      </c>
      <c r="D124" s="37">
        <v>68</v>
      </c>
      <c r="E124" s="33">
        <v>57</v>
      </c>
      <c r="F124" s="33">
        <v>60</v>
      </c>
      <c r="G124" s="33">
        <v>136</v>
      </c>
      <c r="H124" s="33">
        <v>523</v>
      </c>
      <c r="I124" s="33">
        <v>1009</v>
      </c>
      <c r="J124" s="33">
        <v>1230</v>
      </c>
      <c r="K124" s="40">
        <v>3083</v>
      </c>
      <c r="L124" s="25">
        <f>+D124/D$126*100</f>
        <v>54.83870967741935</v>
      </c>
      <c r="M124" s="23">
        <f t="shared" si="23"/>
        <v>60</v>
      </c>
      <c r="N124" s="23">
        <f t="shared" si="23"/>
        <v>52.17391304347826</v>
      </c>
      <c r="O124" s="23">
        <f t="shared" si="23"/>
        <v>58.119658119658126</v>
      </c>
      <c r="P124" s="23">
        <f t="shared" si="23"/>
        <v>62.55980861244019</v>
      </c>
      <c r="Q124" s="23">
        <f t="shared" si="23"/>
        <v>67.71812080536913</v>
      </c>
      <c r="R124" s="23">
        <f t="shared" si="23"/>
        <v>75.78558225508318</v>
      </c>
      <c r="S124" s="23">
        <f t="shared" si="23"/>
        <v>68.25326544166482</v>
      </c>
    </row>
    <row r="125" spans="1:19" ht="12.75">
      <c r="A125" s="60"/>
      <c r="B125" s="54"/>
      <c r="C125" s="5" t="s">
        <v>11</v>
      </c>
      <c r="D125" s="37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1</v>
      </c>
      <c r="J125" s="33">
        <v>2</v>
      </c>
      <c r="K125" s="40">
        <v>3</v>
      </c>
      <c r="L125" s="25">
        <f>+D125/D$126*100</f>
        <v>0</v>
      </c>
      <c r="M125" s="23">
        <f t="shared" si="23"/>
        <v>0</v>
      </c>
      <c r="N125" s="23">
        <f t="shared" si="23"/>
        <v>0</v>
      </c>
      <c r="O125" s="23">
        <f t="shared" si="23"/>
        <v>0</v>
      </c>
      <c r="P125" s="23">
        <f t="shared" si="23"/>
        <v>0</v>
      </c>
      <c r="Q125" s="23">
        <f t="shared" si="23"/>
        <v>0.06711409395973154</v>
      </c>
      <c r="R125" s="23">
        <f t="shared" si="23"/>
        <v>0.12322858903265559</v>
      </c>
      <c r="S125" s="23">
        <f t="shared" si="23"/>
        <v>0.06641576267434138</v>
      </c>
    </row>
    <row r="126" spans="1:19" ht="13.5" thickBot="1">
      <c r="A126" s="60"/>
      <c r="B126" s="58"/>
      <c r="C126" s="48" t="s">
        <v>1</v>
      </c>
      <c r="D126" s="49">
        <v>124</v>
      </c>
      <c r="E126" s="50">
        <v>95</v>
      </c>
      <c r="F126" s="50">
        <v>115</v>
      </c>
      <c r="G126" s="50">
        <v>234</v>
      </c>
      <c r="H126" s="50">
        <v>836</v>
      </c>
      <c r="I126" s="50">
        <v>1490</v>
      </c>
      <c r="J126" s="50">
        <v>1623</v>
      </c>
      <c r="K126" s="51">
        <v>4517</v>
      </c>
      <c r="L126" s="52">
        <f>+D126/D$126*100</f>
        <v>100</v>
      </c>
      <c r="M126" s="53">
        <f t="shared" si="23"/>
        <v>100</v>
      </c>
      <c r="N126" s="53">
        <f t="shared" si="23"/>
        <v>100</v>
      </c>
      <c r="O126" s="53">
        <f t="shared" si="23"/>
        <v>100</v>
      </c>
      <c r="P126" s="53">
        <f t="shared" si="23"/>
        <v>100</v>
      </c>
      <c r="Q126" s="53">
        <f t="shared" si="23"/>
        <v>100</v>
      </c>
      <c r="R126" s="53">
        <f t="shared" si="23"/>
        <v>100</v>
      </c>
      <c r="S126" s="53">
        <f t="shared" si="23"/>
        <v>100</v>
      </c>
    </row>
    <row r="127" spans="1:19" ht="12.75" customHeight="1">
      <c r="A127" s="60"/>
      <c r="B127" s="55" t="s">
        <v>32</v>
      </c>
      <c r="C127" s="5" t="s">
        <v>84</v>
      </c>
      <c r="D127" s="37">
        <v>28</v>
      </c>
      <c r="E127" s="33">
        <v>33</v>
      </c>
      <c r="F127" s="33">
        <v>32</v>
      </c>
      <c r="G127" s="33">
        <v>67</v>
      </c>
      <c r="H127" s="33">
        <v>175</v>
      </c>
      <c r="I127" s="33">
        <v>195</v>
      </c>
      <c r="J127" s="33">
        <v>134</v>
      </c>
      <c r="K127" s="40">
        <v>664</v>
      </c>
      <c r="L127" s="25">
        <f>+D127/D$131*100</f>
        <v>13.861386138613863</v>
      </c>
      <c r="M127" s="23">
        <f aca="true" t="shared" si="24" ref="M127:S131">+E127/E$131*100</f>
        <v>15.566037735849056</v>
      </c>
      <c r="N127" s="23">
        <f t="shared" si="24"/>
        <v>13.559322033898304</v>
      </c>
      <c r="O127" s="23">
        <f t="shared" si="24"/>
        <v>14.439655172413794</v>
      </c>
      <c r="P127" s="23">
        <f t="shared" si="24"/>
        <v>11.146496815286625</v>
      </c>
      <c r="Q127" s="23">
        <f t="shared" si="24"/>
        <v>8.155583437892096</v>
      </c>
      <c r="R127" s="23">
        <f t="shared" si="24"/>
        <v>6.819338422391858</v>
      </c>
      <c r="S127" s="23">
        <f t="shared" si="24"/>
        <v>9.431818181818182</v>
      </c>
    </row>
    <row r="128" spans="1:19" ht="12.75">
      <c r="A128" s="60"/>
      <c r="B128" s="54"/>
      <c r="C128" s="5" t="s">
        <v>85</v>
      </c>
      <c r="D128" s="37">
        <v>58</v>
      </c>
      <c r="E128" s="33">
        <v>53</v>
      </c>
      <c r="F128" s="33">
        <v>60</v>
      </c>
      <c r="G128" s="33">
        <v>117</v>
      </c>
      <c r="H128" s="33">
        <v>364</v>
      </c>
      <c r="I128" s="33">
        <v>500</v>
      </c>
      <c r="J128" s="33">
        <v>362</v>
      </c>
      <c r="K128" s="40">
        <v>1514</v>
      </c>
      <c r="L128" s="25">
        <f>+D128/D$131*100</f>
        <v>28.71287128712871</v>
      </c>
      <c r="M128" s="23">
        <f t="shared" si="24"/>
        <v>25</v>
      </c>
      <c r="N128" s="23">
        <f t="shared" si="24"/>
        <v>25.423728813559322</v>
      </c>
      <c r="O128" s="23">
        <f t="shared" si="24"/>
        <v>25.21551724137931</v>
      </c>
      <c r="P128" s="23">
        <f t="shared" si="24"/>
        <v>23.18471337579618</v>
      </c>
      <c r="Q128" s="23">
        <f t="shared" si="24"/>
        <v>20.911752404851526</v>
      </c>
      <c r="R128" s="23">
        <f t="shared" si="24"/>
        <v>18.422391857506362</v>
      </c>
      <c r="S128" s="23">
        <f t="shared" si="24"/>
        <v>21.505681818181817</v>
      </c>
    </row>
    <row r="129" spans="1:19" ht="12.75">
      <c r="A129" s="60"/>
      <c r="B129" s="54"/>
      <c r="C129" s="28" t="s">
        <v>86</v>
      </c>
      <c r="D129" s="37">
        <v>116</v>
      </c>
      <c r="E129" s="33">
        <v>126</v>
      </c>
      <c r="F129" s="33">
        <v>144</v>
      </c>
      <c r="G129" s="33">
        <v>280</v>
      </c>
      <c r="H129" s="33">
        <v>1027</v>
      </c>
      <c r="I129" s="33">
        <v>1690</v>
      </c>
      <c r="J129" s="33">
        <v>1465</v>
      </c>
      <c r="K129" s="40">
        <v>4848</v>
      </c>
      <c r="L129" s="25">
        <f>+D129/D$131*100</f>
        <v>57.42574257425742</v>
      </c>
      <c r="M129" s="23">
        <f t="shared" si="24"/>
        <v>59.43396226415094</v>
      </c>
      <c r="N129" s="23">
        <f t="shared" si="24"/>
        <v>61.016949152542374</v>
      </c>
      <c r="O129" s="23">
        <f t="shared" si="24"/>
        <v>60.3448275862069</v>
      </c>
      <c r="P129" s="23">
        <f t="shared" si="24"/>
        <v>65.4140127388535</v>
      </c>
      <c r="Q129" s="23">
        <f t="shared" si="24"/>
        <v>70.68172312839816</v>
      </c>
      <c r="R129" s="23">
        <f t="shared" si="24"/>
        <v>74.55470737913485</v>
      </c>
      <c r="S129" s="23">
        <f t="shared" si="24"/>
        <v>68.86363636363636</v>
      </c>
    </row>
    <row r="130" spans="1:19" ht="12.75">
      <c r="A130" s="60"/>
      <c r="B130" s="54"/>
      <c r="C130" s="5" t="s">
        <v>11</v>
      </c>
      <c r="D130" s="37">
        <v>0</v>
      </c>
      <c r="E130" s="33">
        <v>0</v>
      </c>
      <c r="F130" s="33">
        <v>0</v>
      </c>
      <c r="G130" s="33">
        <v>0</v>
      </c>
      <c r="H130" s="33">
        <v>4</v>
      </c>
      <c r="I130" s="33">
        <v>6</v>
      </c>
      <c r="J130" s="33">
        <v>4</v>
      </c>
      <c r="K130" s="40">
        <v>14</v>
      </c>
      <c r="L130" s="25">
        <f>+D130/D$131*100</f>
        <v>0</v>
      </c>
      <c r="M130" s="23">
        <f t="shared" si="24"/>
        <v>0</v>
      </c>
      <c r="N130" s="23">
        <f t="shared" si="24"/>
        <v>0</v>
      </c>
      <c r="O130" s="23">
        <f t="shared" si="24"/>
        <v>0</v>
      </c>
      <c r="P130" s="23">
        <f t="shared" si="24"/>
        <v>0.25477707006369427</v>
      </c>
      <c r="Q130" s="23">
        <f t="shared" si="24"/>
        <v>0.2509410288582183</v>
      </c>
      <c r="R130" s="23">
        <f t="shared" si="24"/>
        <v>0.2035623409669211</v>
      </c>
      <c r="S130" s="23">
        <f t="shared" si="24"/>
        <v>0.19886363636363635</v>
      </c>
    </row>
    <row r="131" spans="1:19" ht="12.75" customHeight="1" thickBot="1">
      <c r="A131" s="60"/>
      <c r="B131" s="56"/>
      <c r="C131" s="5" t="s">
        <v>1</v>
      </c>
      <c r="D131" s="37">
        <v>202</v>
      </c>
      <c r="E131" s="33">
        <v>212</v>
      </c>
      <c r="F131" s="33">
        <v>236</v>
      </c>
      <c r="G131" s="33">
        <v>464</v>
      </c>
      <c r="H131" s="33">
        <v>1570</v>
      </c>
      <c r="I131" s="33">
        <v>2391</v>
      </c>
      <c r="J131" s="33">
        <v>1965</v>
      </c>
      <c r="K131" s="40">
        <v>7040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60"/>
      <c r="B132" s="57" t="s">
        <v>33</v>
      </c>
      <c r="C132" s="42" t="s">
        <v>84</v>
      </c>
      <c r="D132" s="43">
        <v>38</v>
      </c>
      <c r="E132" s="44">
        <v>22</v>
      </c>
      <c r="F132" s="44">
        <v>34</v>
      </c>
      <c r="G132" s="44">
        <v>33</v>
      </c>
      <c r="H132" s="44">
        <v>76</v>
      </c>
      <c r="I132" s="44">
        <v>64</v>
      </c>
      <c r="J132" s="44">
        <v>45</v>
      </c>
      <c r="K132" s="45">
        <v>312</v>
      </c>
      <c r="L132" s="46">
        <f>+D132/D$136*100</f>
        <v>18.446601941747574</v>
      </c>
      <c r="M132" s="47">
        <f aca="true" t="shared" si="25" ref="M132:S136">+E132/E$136*100</f>
        <v>13.414634146341465</v>
      </c>
      <c r="N132" s="47">
        <f t="shared" si="25"/>
        <v>15.246636771300448</v>
      </c>
      <c r="O132" s="47">
        <f t="shared" si="25"/>
        <v>9.649122807017543</v>
      </c>
      <c r="P132" s="47">
        <f t="shared" si="25"/>
        <v>8.539325842696629</v>
      </c>
      <c r="Q132" s="47">
        <f t="shared" si="25"/>
        <v>5.998125585754452</v>
      </c>
      <c r="R132" s="47">
        <f t="shared" si="25"/>
        <v>4.945054945054945</v>
      </c>
      <c r="S132" s="47">
        <f t="shared" si="25"/>
        <v>8.20620725933719</v>
      </c>
    </row>
    <row r="133" spans="1:19" ht="12.75">
      <c r="A133" s="60"/>
      <c r="B133" s="54"/>
      <c r="C133" s="5" t="s">
        <v>85</v>
      </c>
      <c r="D133" s="37">
        <v>56</v>
      </c>
      <c r="E133" s="33">
        <v>46</v>
      </c>
      <c r="F133" s="33">
        <v>55</v>
      </c>
      <c r="G133" s="33">
        <v>92</v>
      </c>
      <c r="H133" s="33">
        <v>207</v>
      </c>
      <c r="I133" s="33">
        <v>226</v>
      </c>
      <c r="J133" s="33">
        <v>169</v>
      </c>
      <c r="K133" s="40">
        <v>851</v>
      </c>
      <c r="L133" s="25">
        <f>+D133/D$136*100</f>
        <v>27.184466019417474</v>
      </c>
      <c r="M133" s="23">
        <f t="shared" si="25"/>
        <v>28.04878048780488</v>
      </c>
      <c r="N133" s="23">
        <f t="shared" si="25"/>
        <v>24.663677130044842</v>
      </c>
      <c r="O133" s="23">
        <f t="shared" si="25"/>
        <v>26.900584795321635</v>
      </c>
      <c r="P133" s="23">
        <f t="shared" si="25"/>
        <v>23.258426966292134</v>
      </c>
      <c r="Q133" s="23">
        <f t="shared" si="25"/>
        <v>21.180880974695405</v>
      </c>
      <c r="R133" s="23">
        <f t="shared" si="25"/>
        <v>18.571428571428573</v>
      </c>
      <c r="S133" s="23">
        <f t="shared" si="25"/>
        <v>22.38295633876907</v>
      </c>
    </row>
    <row r="134" spans="1:19" ht="12.75">
      <c r="A134" s="60"/>
      <c r="B134" s="54"/>
      <c r="C134" s="28" t="s">
        <v>86</v>
      </c>
      <c r="D134" s="37">
        <v>112</v>
      </c>
      <c r="E134" s="33">
        <v>96</v>
      </c>
      <c r="F134" s="33">
        <v>134</v>
      </c>
      <c r="G134" s="33">
        <v>217</v>
      </c>
      <c r="H134" s="33">
        <v>606</v>
      </c>
      <c r="I134" s="33">
        <v>774</v>
      </c>
      <c r="J134" s="33">
        <v>693</v>
      </c>
      <c r="K134" s="40">
        <v>2632</v>
      </c>
      <c r="L134" s="25">
        <f>+D134/D$136*100</f>
        <v>54.36893203883495</v>
      </c>
      <c r="M134" s="23">
        <f t="shared" si="25"/>
        <v>58.536585365853654</v>
      </c>
      <c r="N134" s="23">
        <f t="shared" si="25"/>
        <v>60.0896860986547</v>
      </c>
      <c r="O134" s="23">
        <f t="shared" si="25"/>
        <v>63.450292397660824</v>
      </c>
      <c r="P134" s="23">
        <f t="shared" si="25"/>
        <v>68.08988764044945</v>
      </c>
      <c r="Q134" s="23">
        <f t="shared" si="25"/>
        <v>72.5398313027179</v>
      </c>
      <c r="R134" s="23">
        <f t="shared" si="25"/>
        <v>76.15384615384615</v>
      </c>
      <c r="S134" s="23">
        <f t="shared" si="25"/>
        <v>69.22672277748553</v>
      </c>
    </row>
    <row r="135" spans="1:19" ht="12.75" customHeight="1">
      <c r="A135" s="60"/>
      <c r="B135" s="54"/>
      <c r="C135" s="5" t="s">
        <v>11</v>
      </c>
      <c r="D135" s="37">
        <v>0</v>
      </c>
      <c r="E135" s="33">
        <v>0</v>
      </c>
      <c r="F135" s="33">
        <v>0</v>
      </c>
      <c r="G135" s="33">
        <v>0</v>
      </c>
      <c r="H135" s="33">
        <v>1</v>
      </c>
      <c r="I135" s="33">
        <v>3</v>
      </c>
      <c r="J135" s="33">
        <v>3</v>
      </c>
      <c r="K135" s="40">
        <v>7</v>
      </c>
      <c r="L135" s="25">
        <f>+D135/D$136*100</f>
        <v>0</v>
      </c>
      <c r="M135" s="23">
        <f t="shared" si="25"/>
        <v>0</v>
      </c>
      <c r="N135" s="23">
        <f t="shared" si="25"/>
        <v>0</v>
      </c>
      <c r="O135" s="23">
        <f t="shared" si="25"/>
        <v>0</v>
      </c>
      <c r="P135" s="23">
        <f t="shared" si="25"/>
        <v>0.11235955056179776</v>
      </c>
      <c r="Q135" s="23">
        <f t="shared" si="25"/>
        <v>0.28116213683223995</v>
      </c>
      <c r="R135" s="23">
        <f t="shared" si="25"/>
        <v>0.32967032967032966</v>
      </c>
      <c r="S135" s="23">
        <f t="shared" si="25"/>
        <v>0.1841136244082062</v>
      </c>
    </row>
    <row r="136" spans="1:19" ht="12.75">
      <c r="A136" s="60"/>
      <c r="B136" s="56"/>
      <c r="C136" s="5" t="s">
        <v>1</v>
      </c>
      <c r="D136" s="37">
        <v>206</v>
      </c>
      <c r="E136" s="33">
        <v>164</v>
      </c>
      <c r="F136" s="33">
        <v>223</v>
      </c>
      <c r="G136" s="33">
        <v>342</v>
      </c>
      <c r="H136" s="33">
        <v>890</v>
      </c>
      <c r="I136" s="33">
        <v>1067</v>
      </c>
      <c r="J136" s="33">
        <v>910</v>
      </c>
      <c r="K136" s="40">
        <v>3802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60"/>
      <c r="B137" s="54" t="s">
        <v>34</v>
      </c>
      <c r="C137" s="4" t="s">
        <v>84</v>
      </c>
      <c r="D137" s="36">
        <v>36</v>
      </c>
      <c r="E137" s="34">
        <v>36</v>
      </c>
      <c r="F137" s="34">
        <v>36</v>
      </c>
      <c r="G137" s="34">
        <v>47</v>
      </c>
      <c r="H137" s="34">
        <v>139</v>
      </c>
      <c r="I137" s="34">
        <v>153</v>
      </c>
      <c r="J137" s="34">
        <v>151</v>
      </c>
      <c r="K137" s="39">
        <v>598</v>
      </c>
      <c r="L137" s="31">
        <f>+D137/D$141*100</f>
        <v>15.65217391304348</v>
      </c>
      <c r="M137" s="26">
        <f aca="true" t="shared" si="26" ref="M137:S141">+E137/E$141*100</f>
        <v>20.454545454545457</v>
      </c>
      <c r="N137" s="26">
        <f t="shared" si="26"/>
        <v>18.090452261306535</v>
      </c>
      <c r="O137" s="26">
        <f t="shared" si="26"/>
        <v>11.959287531806616</v>
      </c>
      <c r="P137" s="26">
        <f t="shared" si="26"/>
        <v>10.554290053151101</v>
      </c>
      <c r="Q137" s="26">
        <f t="shared" si="26"/>
        <v>7.790224032586559</v>
      </c>
      <c r="R137" s="26">
        <f t="shared" si="26"/>
        <v>8.100858369098713</v>
      </c>
      <c r="S137" s="26">
        <f t="shared" si="26"/>
        <v>9.734657333550382</v>
      </c>
    </row>
    <row r="138" spans="1:19" ht="12.75">
      <c r="A138" s="60"/>
      <c r="B138" s="54"/>
      <c r="C138" s="5" t="s">
        <v>85</v>
      </c>
      <c r="D138" s="37">
        <v>74</v>
      </c>
      <c r="E138" s="33">
        <v>40</v>
      </c>
      <c r="F138" s="33">
        <v>44</v>
      </c>
      <c r="G138" s="33">
        <v>99</v>
      </c>
      <c r="H138" s="33">
        <v>338</v>
      </c>
      <c r="I138" s="33">
        <v>450</v>
      </c>
      <c r="J138" s="33">
        <v>346</v>
      </c>
      <c r="K138" s="40">
        <v>1391</v>
      </c>
      <c r="L138" s="25">
        <f>+D138/D$141*100</f>
        <v>32.17391304347826</v>
      </c>
      <c r="M138" s="23">
        <f t="shared" si="26"/>
        <v>22.727272727272727</v>
      </c>
      <c r="N138" s="23">
        <f t="shared" si="26"/>
        <v>22.110552763819097</v>
      </c>
      <c r="O138" s="23">
        <f t="shared" si="26"/>
        <v>25.190839694656486</v>
      </c>
      <c r="P138" s="23">
        <f t="shared" si="26"/>
        <v>25.664388762338646</v>
      </c>
      <c r="Q138" s="23">
        <f t="shared" si="26"/>
        <v>22.912423625254583</v>
      </c>
      <c r="R138" s="23">
        <f t="shared" si="26"/>
        <v>18.56223175965665</v>
      </c>
      <c r="S138" s="23">
        <f t="shared" si="26"/>
        <v>22.643659449780237</v>
      </c>
    </row>
    <row r="139" spans="1:19" ht="12.75" customHeight="1">
      <c r="A139" s="60"/>
      <c r="B139" s="54"/>
      <c r="C139" s="28" t="s">
        <v>86</v>
      </c>
      <c r="D139" s="37">
        <v>112</v>
      </c>
      <c r="E139" s="33">
        <v>95</v>
      </c>
      <c r="F139" s="33">
        <v>109</v>
      </c>
      <c r="G139" s="33">
        <v>225</v>
      </c>
      <c r="H139" s="33">
        <v>801</v>
      </c>
      <c r="I139" s="33">
        <v>1315</v>
      </c>
      <c r="J139" s="33">
        <v>1351</v>
      </c>
      <c r="K139" s="40">
        <v>4008</v>
      </c>
      <c r="L139" s="25">
        <f>+D139/D$141*100</f>
        <v>48.69565217391305</v>
      </c>
      <c r="M139" s="23">
        <f t="shared" si="26"/>
        <v>53.97727272727273</v>
      </c>
      <c r="N139" s="23">
        <f t="shared" si="26"/>
        <v>54.773869346733676</v>
      </c>
      <c r="O139" s="23">
        <f t="shared" si="26"/>
        <v>57.25190839694656</v>
      </c>
      <c r="P139" s="23">
        <f t="shared" si="26"/>
        <v>60.820045558086555</v>
      </c>
      <c r="Q139" s="23">
        <f t="shared" si="26"/>
        <v>66.95519348268839</v>
      </c>
      <c r="R139" s="23">
        <f t="shared" si="26"/>
        <v>72.47854077253218</v>
      </c>
      <c r="S139" s="23">
        <f t="shared" si="26"/>
        <v>65.24499430245808</v>
      </c>
    </row>
    <row r="140" spans="1:19" ht="12.75">
      <c r="A140" s="60"/>
      <c r="B140" s="54"/>
      <c r="C140" s="5" t="s">
        <v>11</v>
      </c>
      <c r="D140" s="37">
        <v>8</v>
      </c>
      <c r="E140" s="33">
        <v>5</v>
      </c>
      <c r="F140" s="33">
        <v>10</v>
      </c>
      <c r="G140" s="33">
        <v>22</v>
      </c>
      <c r="H140" s="33">
        <v>39</v>
      </c>
      <c r="I140" s="33">
        <v>46</v>
      </c>
      <c r="J140" s="33">
        <v>16</v>
      </c>
      <c r="K140" s="40">
        <v>146</v>
      </c>
      <c r="L140" s="25">
        <f>+D140/D$141*100</f>
        <v>3.4782608695652173</v>
      </c>
      <c r="M140" s="23">
        <f t="shared" si="26"/>
        <v>2.840909090909091</v>
      </c>
      <c r="N140" s="23">
        <f t="shared" si="26"/>
        <v>5.025125628140704</v>
      </c>
      <c r="O140" s="23">
        <f t="shared" si="26"/>
        <v>5.597964376590331</v>
      </c>
      <c r="P140" s="23">
        <f t="shared" si="26"/>
        <v>2.9612756264236904</v>
      </c>
      <c r="Q140" s="23">
        <f t="shared" si="26"/>
        <v>2.3421588594704685</v>
      </c>
      <c r="R140" s="23">
        <f t="shared" si="26"/>
        <v>0.8583690987124464</v>
      </c>
      <c r="S140" s="23">
        <f t="shared" si="26"/>
        <v>2.3766889142112975</v>
      </c>
    </row>
    <row r="141" spans="1:19" ht="12.75">
      <c r="A141" s="60"/>
      <c r="B141" s="54"/>
      <c r="C141" s="29" t="s">
        <v>1</v>
      </c>
      <c r="D141" s="38">
        <v>230</v>
      </c>
      <c r="E141" s="35">
        <v>176</v>
      </c>
      <c r="F141" s="35">
        <v>199</v>
      </c>
      <c r="G141" s="35">
        <v>393</v>
      </c>
      <c r="H141" s="35">
        <v>1317</v>
      </c>
      <c r="I141" s="35">
        <v>1964</v>
      </c>
      <c r="J141" s="35">
        <v>1864</v>
      </c>
      <c r="K141" s="41">
        <v>6143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60"/>
      <c r="B142" s="55" t="s">
        <v>35</v>
      </c>
      <c r="C142" s="5" t="s">
        <v>84</v>
      </c>
      <c r="D142" s="37">
        <v>24</v>
      </c>
      <c r="E142" s="33">
        <v>12</v>
      </c>
      <c r="F142" s="33">
        <v>13</v>
      </c>
      <c r="G142" s="33">
        <v>28</v>
      </c>
      <c r="H142" s="33">
        <v>66</v>
      </c>
      <c r="I142" s="33">
        <v>101</v>
      </c>
      <c r="J142" s="33">
        <v>68</v>
      </c>
      <c r="K142" s="40">
        <v>312</v>
      </c>
      <c r="L142" s="25">
        <f>+D142/D$146*100</f>
        <v>17.02127659574468</v>
      </c>
      <c r="M142" s="23">
        <f aca="true" t="shared" si="27" ref="M142:S146">+E142/E$146*100</f>
        <v>13.636363636363635</v>
      </c>
      <c r="N142" s="23">
        <f t="shared" si="27"/>
        <v>14.130434782608695</v>
      </c>
      <c r="O142" s="23">
        <f t="shared" si="27"/>
        <v>14.07035175879397</v>
      </c>
      <c r="P142" s="23">
        <f t="shared" si="27"/>
        <v>8.571428571428571</v>
      </c>
      <c r="Q142" s="23">
        <f t="shared" si="27"/>
        <v>7.3615160349854225</v>
      </c>
      <c r="R142" s="23">
        <f t="shared" si="27"/>
        <v>5.7094878253568435</v>
      </c>
      <c r="S142" s="23">
        <f t="shared" si="27"/>
        <v>8.097586296392421</v>
      </c>
    </row>
    <row r="143" spans="1:19" ht="12.75" customHeight="1">
      <c r="A143" s="60"/>
      <c r="B143" s="54"/>
      <c r="C143" s="5" t="s">
        <v>85</v>
      </c>
      <c r="D143" s="37">
        <v>31</v>
      </c>
      <c r="E143" s="33">
        <v>25</v>
      </c>
      <c r="F143" s="33">
        <v>20</v>
      </c>
      <c r="G143" s="33">
        <v>43</v>
      </c>
      <c r="H143" s="33">
        <v>192</v>
      </c>
      <c r="I143" s="33">
        <v>251</v>
      </c>
      <c r="J143" s="33">
        <v>208</v>
      </c>
      <c r="K143" s="40">
        <v>770</v>
      </c>
      <c r="L143" s="25">
        <f>+D143/D$146*100</f>
        <v>21.98581560283688</v>
      </c>
      <c r="M143" s="23">
        <f t="shared" si="27"/>
        <v>28.40909090909091</v>
      </c>
      <c r="N143" s="23">
        <f t="shared" si="27"/>
        <v>21.73913043478261</v>
      </c>
      <c r="O143" s="23">
        <f t="shared" si="27"/>
        <v>21.608040201005025</v>
      </c>
      <c r="P143" s="23">
        <f t="shared" si="27"/>
        <v>24.935064935064936</v>
      </c>
      <c r="Q143" s="23">
        <f t="shared" si="27"/>
        <v>18.294460641399418</v>
      </c>
      <c r="R143" s="23">
        <f t="shared" si="27"/>
        <v>17.46431570109152</v>
      </c>
      <c r="S143" s="23">
        <f t="shared" si="27"/>
        <v>19.984427718660783</v>
      </c>
    </row>
    <row r="144" spans="1:19" ht="12.75">
      <c r="A144" s="60"/>
      <c r="B144" s="54"/>
      <c r="C144" s="28" t="s">
        <v>86</v>
      </c>
      <c r="D144" s="37">
        <v>86</v>
      </c>
      <c r="E144" s="33">
        <v>51</v>
      </c>
      <c r="F144" s="33">
        <v>59</v>
      </c>
      <c r="G144" s="33">
        <v>128</v>
      </c>
      <c r="H144" s="33">
        <v>512</v>
      </c>
      <c r="I144" s="33">
        <v>1020</v>
      </c>
      <c r="J144" s="33">
        <v>915</v>
      </c>
      <c r="K144" s="40">
        <v>2771</v>
      </c>
      <c r="L144" s="25">
        <f>+D144/D$146*100</f>
        <v>60.99290780141844</v>
      </c>
      <c r="M144" s="23">
        <f t="shared" si="27"/>
        <v>57.95454545454546</v>
      </c>
      <c r="N144" s="23">
        <f t="shared" si="27"/>
        <v>64.13043478260869</v>
      </c>
      <c r="O144" s="23">
        <f t="shared" si="27"/>
        <v>64.321608040201</v>
      </c>
      <c r="P144" s="23">
        <f t="shared" si="27"/>
        <v>66.49350649350649</v>
      </c>
      <c r="Q144" s="23">
        <f t="shared" si="27"/>
        <v>74.34402332361516</v>
      </c>
      <c r="R144" s="23">
        <f t="shared" si="27"/>
        <v>76.82619647355163</v>
      </c>
      <c r="S144" s="23">
        <f t="shared" si="27"/>
        <v>71.9179859849468</v>
      </c>
    </row>
    <row r="145" spans="1:19" ht="12.75">
      <c r="A145" s="60"/>
      <c r="B145" s="54"/>
      <c r="C145" s="5" t="s">
        <v>11</v>
      </c>
      <c r="D145" s="37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40">
        <v>0</v>
      </c>
      <c r="L145" s="25">
        <f>+D145/D$146*100</f>
        <v>0</v>
      </c>
      <c r="M145" s="23">
        <f t="shared" si="27"/>
        <v>0</v>
      </c>
      <c r="N145" s="23">
        <f t="shared" si="27"/>
        <v>0</v>
      </c>
      <c r="O145" s="23">
        <f t="shared" si="27"/>
        <v>0</v>
      </c>
      <c r="P145" s="23">
        <f t="shared" si="27"/>
        <v>0</v>
      </c>
      <c r="Q145" s="23">
        <f t="shared" si="27"/>
        <v>0</v>
      </c>
      <c r="R145" s="23">
        <f t="shared" si="27"/>
        <v>0</v>
      </c>
      <c r="S145" s="23">
        <f t="shared" si="27"/>
        <v>0</v>
      </c>
    </row>
    <row r="146" spans="1:19" ht="12.75">
      <c r="A146" s="60"/>
      <c r="B146" s="56"/>
      <c r="C146" s="5" t="s">
        <v>1</v>
      </c>
      <c r="D146" s="37">
        <v>141</v>
      </c>
      <c r="E146" s="33">
        <v>88</v>
      </c>
      <c r="F146" s="33">
        <v>92</v>
      </c>
      <c r="G146" s="33">
        <v>199</v>
      </c>
      <c r="H146" s="33">
        <v>770</v>
      </c>
      <c r="I146" s="33">
        <v>1372</v>
      </c>
      <c r="J146" s="33">
        <v>1191</v>
      </c>
      <c r="K146" s="40">
        <v>3853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0"/>
      <c r="B147" s="54" t="s">
        <v>36</v>
      </c>
      <c r="C147" s="4" t="s">
        <v>84</v>
      </c>
      <c r="D147" s="36">
        <v>17</v>
      </c>
      <c r="E147" s="34">
        <v>23</v>
      </c>
      <c r="F147" s="34">
        <v>21</v>
      </c>
      <c r="G147" s="34">
        <v>26</v>
      </c>
      <c r="H147" s="34">
        <v>61</v>
      </c>
      <c r="I147" s="34">
        <v>52</v>
      </c>
      <c r="J147" s="34">
        <v>37</v>
      </c>
      <c r="K147" s="39">
        <v>237</v>
      </c>
      <c r="L147" s="31">
        <f>+D147/D$151*100</f>
        <v>15.887850467289718</v>
      </c>
      <c r="M147" s="26">
        <f aca="true" t="shared" si="28" ref="M147:S151">+E147/E$151*100</f>
        <v>17.037037037037038</v>
      </c>
      <c r="N147" s="26">
        <f t="shared" si="28"/>
        <v>14.788732394366196</v>
      </c>
      <c r="O147" s="26">
        <f t="shared" si="28"/>
        <v>10.743801652892563</v>
      </c>
      <c r="P147" s="26">
        <f t="shared" si="28"/>
        <v>11.44465290806754</v>
      </c>
      <c r="Q147" s="26">
        <f t="shared" si="28"/>
        <v>8.637873754152823</v>
      </c>
      <c r="R147" s="26">
        <f t="shared" si="28"/>
        <v>7.855626326963907</v>
      </c>
      <c r="S147" s="26">
        <f t="shared" si="28"/>
        <v>10.618279569892474</v>
      </c>
    </row>
    <row r="148" spans="1:19" ht="12.75">
      <c r="A148" s="60"/>
      <c r="B148" s="54"/>
      <c r="C148" s="5" t="s">
        <v>85</v>
      </c>
      <c r="D148" s="37">
        <v>32</v>
      </c>
      <c r="E148" s="33">
        <v>42</v>
      </c>
      <c r="F148" s="33">
        <v>55</v>
      </c>
      <c r="G148" s="33">
        <v>65</v>
      </c>
      <c r="H148" s="33">
        <v>118</v>
      </c>
      <c r="I148" s="33">
        <v>116</v>
      </c>
      <c r="J148" s="33">
        <v>75</v>
      </c>
      <c r="K148" s="40">
        <v>503</v>
      </c>
      <c r="L148" s="25">
        <f>+D148/D$151*100</f>
        <v>29.906542056074763</v>
      </c>
      <c r="M148" s="23">
        <f t="shared" si="28"/>
        <v>31.11111111111111</v>
      </c>
      <c r="N148" s="23">
        <f t="shared" si="28"/>
        <v>38.732394366197184</v>
      </c>
      <c r="O148" s="23">
        <f t="shared" si="28"/>
        <v>26.859504132231404</v>
      </c>
      <c r="P148" s="23">
        <f t="shared" si="28"/>
        <v>22.138836772983115</v>
      </c>
      <c r="Q148" s="23">
        <f t="shared" si="28"/>
        <v>19.269102990033225</v>
      </c>
      <c r="R148" s="23">
        <f t="shared" si="28"/>
        <v>15.92356687898089</v>
      </c>
      <c r="S148" s="23">
        <f t="shared" si="28"/>
        <v>22.53584229390681</v>
      </c>
    </row>
    <row r="149" spans="1:19" ht="12.75">
      <c r="A149" s="60"/>
      <c r="B149" s="54"/>
      <c r="C149" s="28" t="s">
        <v>86</v>
      </c>
      <c r="D149" s="37">
        <v>58</v>
      </c>
      <c r="E149" s="33">
        <v>70</v>
      </c>
      <c r="F149" s="33">
        <v>66</v>
      </c>
      <c r="G149" s="33">
        <v>151</v>
      </c>
      <c r="H149" s="33">
        <v>354</v>
      </c>
      <c r="I149" s="33">
        <v>432</v>
      </c>
      <c r="J149" s="33">
        <v>359</v>
      </c>
      <c r="K149" s="40">
        <v>1490</v>
      </c>
      <c r="L149" s="25">
        <f>+D149/D$151*100</f>
        <v>54.20560747663551</v>
      </c>
      <c r="M149" s="23">
        <f t="shared" si="28"/>
        <v>51.85185185185185</v>
      </c>
      <c r="N149" s="23">
        <f t="shared" si="28"/>
        <v>46.478873239436616</v>
      </c>
      <c r="O149" s="23">
        <f t="shared" si="28"/>
        <v>62.396694214876035</v>
      </c>
      <c r="P149" s="23">
        <f t="shared" si="28"/>
        <v>66.41651031894934</v>
      </c>
      <c r="Q149" s="23">
        <f t="shared" si="28"/>
        <v>71.76079734219269</v>
      </c>
      <c r="R149" s="23">
        <f t="shared" si="28"/>
        <v>76.2208067940552</v>
      </c>
      <c r="S149" s="23">
        <f t="shared" si="28"/>
        <v>66.75627240143369</v>
      </c>
    </row>
    <row r="150" spans="1:19" ht="12.75">
      <c r="A150" s="60"/>
      <c r="B150" s="54"/>
      <c r="C150" s="5" t="s">
        <v>11</v>
      </c>
      <c r="D150" s="37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2</v>
      </c>
      <c r="J150" s="33">
        <v>0</v>
      </c>
      <c r="K150" s="40">
        <v>2</v>
      </c>
      <c r="L150" s="25">
        <f>+D150/D$151*100</f>
        <v>0</v>
      </c>
      <c r="M150" s="23">
        <f t="shared" si="28"/>
        <v>0</v>
      </c>
      <c r="N150" s="23">
        <f t="shared" si="28"/>
        <v>0</v>
      </c>
      <c r="O150" s="23">
        <f t="shared" si="28"/>
        <v>0</v>
      </c>
      <c r="P150" s="23">
        <f t="shared" si="28"/>
        <v>0</v>
      </c>
      <c r="Q150" s="23">
        <f t="shared" si="28"/>
        <v>0.33222591362126247</v>
      </c>
      <c r="R150" s="23">
        <f t="shared" si="28"/>
        <v>0</v>
      </c>
      <c r="S150" s="23">
        <f t="shared" si="28"/>
        <v>0.08960573476702509</v>
      </c>
    </row>
    <row r="151" spans="1:19" ht="12.75" customHeight="1">
      <c r="A151" s="60"/>
      <c r="B151" s="54"/>
      <c r="C151" s="29" t="s">
        <v>1</v>
      </c>
      <c r="D151" s="38">
        <v>107</v>
      </c>
      <c r="E151" s="35">
        <v>135</v>
      </c>
      <c r="F151" s="35">
        <v>142</v>
      </c>
      <c r="G151" s="35">
        <v>242</v>
      </c>
      <c r="H151" s="35">
        <v>533</v>
      </c>
      <c r="I151" s="35">
        <v>602</v>
      </c>
      <c r="J151" s="35">
        <v>471</v>
      </c>
      <c r="K151" s="41">
        <v>2232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60"/>
      <c r="B152" s="55" t="s">
        <v>37</v>
      </c>
      <c r="C152" s="5" t="s">
        <v>84</v>
      </c>
      <c r="D152" s="37">
        <v>8</v>
      </c>
      <c r="E152" s="33">
        <v>17</v>
      </c>
      <c r="F152" s="33">
        <v>20</v>
      </c>
      <c r="G152" s="33">
        <v>21</v>
      </c>
      <c r="H152" s="33">
        <v>57</v>
      </c>
      <c r="I152" s="33">
        <v>70</v>
      </c>
      <c r="J152" s="33">
        <v>30</v>
      </c>
      <c r="K152" s="40">
        <v>223</v>
      </c>
      <c r="L152" s="25">
        <f>+D152/D$156*100</f>
        <v>9.090909090909092</v>
      </c>
      <c r="M152" s="23">
        <f aca="true" t="shared" si="29" ref="M152:S156">+E152/E$156*100</f>
        <v>20</v>
      </c>
      <c r="N152" s="23">
        <f t="shared" si="29"/>
        <v>14.925373134328357</v>
      </c>
      <c r="O152" s="23">
        <f t="shared" si="29"/>
        <v>8.974358974358974</v>
      </c>
      <c r="P152" s="23">
        <f t="shared" si="29"/>
        <v>8.976377952755906</v>
      </c>
      <c r="Q152" s="23">
        <f t="shared" si="29"/>
        <v>9.345794392523365</v>
      </c>
      <c r="R152" s="23">
        <f t="shared" si="29"/>
        <v>5</v>
      </c>
      <c r="S152" s="23">
        <f t="shared" si="29"/>
        <v>8.83168316831683</v>
      </c>
    </row>
    <row r="153" spans="1:19" ht="12.75">
      <c r="A153" s="60"/>
      <c r="B153" s="54"/>
      <c r="C153" s="5" t="s">
        <v>85</v>
      </c>
      <c r="D153" s="37">
        <v>24</v>
      </c>
      <c r="E153" s="33">
        <v>32</v>
      </c>
      <c r="F153" s="33">
        <v>42</v>
      </c>
      <c r="G153" s="33">
        <v>59</v>
      </c>
      <c r="H153" s="33">
        <v>159</v>
      </c>
      <c r="I153" s="33">
        <v>150</v>
      </c>
      <c r="J153" s="33">
        <v>95</v>
      </c>
      <c r="K153" s="40">
        <v>561</v>
      </c>
      <c r="L153" s="25">
        <f>+D153/D$156*100</f>
        <v>27.27272727272727</v>
      </c>
      <c r="M153" s="23">
        <f t="shared" si="29"/>
        <v>37.64705882352941</v>
      </c>
      <c r="N153" s="23">
        <f t="shared" si="29"/>
        <v>31.343283582089555</v>
      </c>
      <c r="O153" s="23">
        <f t="shared" si="29"/>
        <v>25.213675213675213</v>
      </c>
      <c r="P153" s="23">
        <f t="shared" si="29"/>
        <v>25.03937007874016</v>
      </c>
      <c r="Q153" s="23">
        <f t="shared" si="29"/>
        <v>20.026702269692922</v>
      </c>
      <c r="R153" s="23">
        <f t="shared" si="29"/>
        <v>15.833333333333332</v>
      </c>
      <c r="S153" s="23">
        <f t="shared" si="29"/>
        <v>22.21782178217822</v>
      </c>
    </row>
    <row r="154" spans="1:19" ht="12.75">
      <c r="A154" s="60"/>
      <c r="B154" s="54"/>
      <c r="C154" s="28" t="s">
        <v>86</v>
      </c>
      <c r="D154" s="37">
        <v>55</v>
      </c>
      <c r="E154" s="33">
        <v>36</v>
      </c>
      <c r="F154" s="33">
        <v>71</v>
      </c>
      <c r="G154" s="33">
        <v>153</v>
      </c>
      <c r="H154" s="33">
        <v>417</v>
      </c>
      <c r="I154" s="33">
        <v>525</v>
      </c>
      <c r="J154" s="33">
        <v>469</v>
      </c>
      <c r="K154" s="40">
        <v>1726</v>
      </c>
      <c r="L154" s="25">
        <f>+D154/D$156*100</f>
        <v>62.5</v>
      </c>
      <c r="M154" s="23">
        <f t="shared" si="29"/>
        <v>42.35294117647059</v>
      </c>
      <c r="N154" s="23">
        <f t="shared" si="29"/>
        <v>52.98507462686567</v>
      </c>
      <c r="O154" s="23">
        <f t="shared" si="29"/>
        <v>65.38461538461539</v>
      </c>
      <c r="P154" s="23">
        <f t="shared" si="29"/>
        <v>65.66929133858268</v>
      </c>
      <c r="Q154" s="23">
        <f t="shared" si="29"/>
        <v>70.09345794392523</v>
      </c>
      <c r="R154" s="23">
        <f t="shared" si="29"/>
        <v>78.16666666666666</v>
      </c>
      <c r="S154" s="23">
        <f t="shared" si="29"/>
        <v>68.35643564356437</v>
      </c>
    </row>
    <row r="155" spans="1:19" ht="12.75" customHeight="1">
      <c r="A155" s="60"/>
      <c r="B155" s="54"/>
      <c r="C155" s="5" t="s">
        <v>11</v>
      </c>
      <c r="D155" s="37">
        <v>1</v>
      </c>
      <c r="E155" s="33">
        <v>0</v>
      </c>
      <c r="F155" s="33">
        <v>1</v>
      </c>
      <c r="G155" s="33">
        <v>1</v>
      </c>
      <c r="H155" s="33">
        <v>2</v>
      </c>
      <c r="I155" s="33">
        <v>4</v>
      </c>
      <c r="J155" s="33">
        <v>6</v>
      </c>
      <c r="K155" s="40">
        <v>15</v>
      </c>
      <c r="L155" s="25">
        <f>+D155/D$156*100</f>
        <v>1.1363636363636365</v>
      </c>
      <c r="M155" s="23">
        <f t="shared" si="29"/>
        <v>0</v>
      </c>
      <c r="N155" s="23">
        <f t="shared" si="29"/>
        <v>0.7462686567164178</v>
      </c>
      <c r="O155" s="23">
        <f t="shared" si="29"/>
        <v>0.4273504273504274</v>
      </c>
      <c r="P155" s="23">
        <f t="shared" si="29"/>
        <v>0.31496062992125984</v>
      </c>
      <c r="Q155" s="23">
        <f t="shared" si="29"/>
        <v>0.5340453938584779</v>
      </c>
      <c r="R155" s="23">
        <f t="shared" si="29"/>
        <v>1</v>
      </c>
      <c r="S155" s="23">
        <f t="shared" si="29"/>
        <v>0.594059405940594</v>
      </c>
    </row>
    <row r="156" spans="1:19" ht="12.75">
      <c r="A156" s="60"/>
      <c r="B156" s="56"/>
      <c r="C156" s="5" t="s">
        <v>1</v>
      </c>
      <c r="D156" s="37">
        <v>88</v>
      </c>
      <c r="E156" s="33">
        <v>85</v>
      </c>
      <c r="F156" s="33">
        <v>134</v>
      </c>
      <c r="G156" s="33">
        <v>234</v>
      </c>
      <c r="H156" s="33">
        <v>635</v>
      </c>
      <c r="I156" s="33">
        <v>749</v>
      </c>
      <c r="J156" s="33">
        <v>600</v>
      </c>
      <c r="K156" s="40">
        <v>2525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60"/>
      <c r="B157" s="54" t="s">
        <v>38</v>
      </c>
      <c r="C157" s="4" t="s">
        <v>84</v>
      </c>
      <c r="D157" s="36">
        <v>20</v>
      </c>
      <c r="E157" s="34">
        <v>20</v>
      </c>
      <c r="F157" s="34">
        <v>17</v>
      </c>
      <c r="G157" s="34">
        <v>25</v>
      </c>
      <c r="H157" s="34">
        <v>64</v>
      </c>
      <c r="I157" s="34">
        <v>74</v>
      </c>
      <c r="J157" s="34">
        <v>51</v>
      </c>
      <c r="K157" s="39">
        <v>271</v>
      </c>
      <c r="L157" s="31">
        <f>+D157/D$161*100</f>
        <v>19.41747572815534</v>
      </c>
      <c r="M157" s="26">
        <f aca="true" t="shared" si="30" ref="M157:S161">+E157/E$161*100</f>
        <v>18.181818181818183</v>
      </c>
      <c r="N157" s="26">
        <f t="shared" si="30"/>
        <v>19.767441860465116</v>
      </c>
      <c r="O157" s="26">
        <f t="shared" si="30"/>
        <v>13.157894736842104</v>
      </c>
      <c r="P157" s="26">
        <f t="shared" si="30"/>
        <v>11.786372007366483</v>
      </c>
      <c r="Q157" s="26">
        <f t="shared" si="30"/>
        <v>8.644859813084112</v>
      </c>
      <c r="R157" s="26">
        <f t="shared" si="30"/>
        <v>7.024793388429752</v>
      </c>
      <c r="S157" s="26">
        <f t="shared" si="30"/>
        <v>10.367253251721499</v>
      </c>
    </row>
    <row r="158" spans="1:19" ht="12.75">
      <c r="A158" s="60"/>
      <c r="B158" s="54"/>
      <c r="C158" s="5" t="s">
        <v>85</v>
      </c>
      <c r="D158" s="37">
        <v>21</v>
      </c>
      <c r="E158" s="33">
        <v>35</v>
      </c>
      <c r="F158" s="33">
        <v>23</v>
      </c>
      <c r="G158" s="33">
        <v>44</v>
      </c>
      <c r="H158" s="33">
        <v>128</v>
      </c>
      <c r="I158" s="33">
        <v>194</v>
      </c>
      <c r="J158" s="33">
        <v>151</v>
      </c>
      <c r="K158" s="40">
        <v>596</v>
      </c>
      <c r="L158" s="25">
        <f>+D158/D$161*100</f>
        <v>20.388349514563107</v>
      </c>
      <c r="M158" s="23">
        <f t="shared" si="30"/>
        <v>31.818181818181817</v>
      </c>
      <c r="N158" s="23">
        <f t="shared" si="30"/>
        <v>26.744186046511626</v>
      </c>
      <c r="O158" s="23">
        <f t="shared" si="30"/>
        <v>23.157894736842106</v>
      </c>
      <c r="P158" s="23">
        <f t="shared" si="30"/>
        <v>23.572744014732965</v>
      </c>
      <c r="Q158" s="23">
        <f t="shared" si="30"/>
        <v>22.66355140186916</v>
      </c>
      <c r="R158" s="23">
        <f t="shared" si="30"/>
        <v>20.798898071625345</v>
      </c>
      <c r="S158" s="23">
        <f t="shared" si="30"/>
        <v>22.800306044376434</v>
      </c>
    </row>
    <row r="159" spans="1:19" ht="12.75" customHeight="1">
      <c r="A159" s="60"/>
      <c r="B159" s="54"/>
      <c r="C159" s="28" t="s">
        <v>86</v>
      </c>
      <c r="D159" s="37">
        <v>62</v>
      </c>
      <c r="E159" s="33">
        <v>55</v>
      </c>
      <c r="F159" s="33">
        <v>46</v>
      </c>
      <c r="G159" s="33">
        <v>121</v>
      </c>
      <c r="H159" s="33">
        <v>351</v>
      </c>
      <c r="I159" s="33">
        <v>588</v>
      </c>
      <c r="J159" s="33">
        <v>524</v>
      </c>
      <c r="K159" s="40">
        <v>1747</v>
      </c>
      <c r="L159" s="25">
        <f>+D159/D$161*100</f>
        <v>60.19417475728155</v>
      </c>
      <c r="M159" s="23">
        <f t="shared" si="30"/>
        <v>50</v>
      </c>
      <c r="N159" s="23">
        <f t="shared" si="30"/>
        <v>53.48837209302325</v>
      </c>
      <c r="O159" s="23">
        <f t="shared" si="30"/>
        <v>63.68421052631579</v>
      </c>
      <c r="P159" s="23">
        <f t="shared" si="30"/>
        <v>64.64088397790056</v>
      </c>
      <c r="Q159" s="23">
        <f t="shared" si="30"/>
        <v>68.69158878504673</v>
      </c>
      <c r="R159" s="23">
        <f t="shared" si="30"/>
        <v>72.1763085399449</v>
      </c>
      <c r="S159" s="23">
        <f t="shared" si="30"/>
        <v>66.83244070390207</v>
      </c>
    </row>
    <row r="160" spans="1:19" ht="12.75">
      <c r="A160" s="60"/>
      <c r="B160" s="54"/>
      <c r="C160" s="5" t="s">
        <v>11</v>
      </c>
      <c r="D160" s="37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40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 ht="12.75">
      <c r="A161" s="60"/>
      <c r="B161" s="54"/>
      <c r="C161" s="29" t="s">
        <v>1</v>
      </c>
      <c r="D161" s="38">
        <v>103</v>
      </c>
      <c r="E161" s="35">
        <v>110</v>
      </c>
      <c r="F161" s="35">
        <v>86</v>
      </c>
      <c r="G161" s="35">
        <v>190</v>
      </c>
      <c r="H161" s="35">
        <v>543</v>
      </c>
      <c r="I161" s="35">
        <v>856</v>
      </c>
      <c r="J161" s="35">
        <v>726</v>
      </c>
      <c r="K161" s="41">
        <v>2614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60"/>
      <c r="B162" s="55" t="s">
        <v>39</v>
      </c>
      <c r="C162" s="5" t="s">
        <v>84</v>
      </c>
      <c r="D162" s="37">
        <v>16</v>
      </c>
      <c r="E162" s="33">
        <v>18</v>
      </c>
      <c r="F162" s="33">
        <v>18</v>
      </c>
      <c r="G162" s="33">
        <v>24</v>
      </c>
      <c r="H162" s="33">
        <v>56</v>
      </c>
      <c r="I162" s="33">
        <v>46</v>
      </c>
      <c r="J162" s="33">
        <v>28</v>
      </c>
      <c r="K162" s="40">
        <v>206</v>
      </c>
      <c r="L162" s="25">
        <f>+D162/D$166*100</f>
        <v>13.675213675213676</v>
      </c>
      <c r="M162" s="23">
        <f aca="true" t="shared" si="31" ref="M162:S166">+E162/E$166*100</f>
        <v>17.82178217821782</v>
      </c>
      <c r="N162" s="23">
        <f t="shared" si="31"/>
        <v>14.0625</v>
      </c>
      <c r="O162" s="23">
        <f t="shared" si="31"/>
        <v>9.67741935483871</v>
      </c>
      <c r="P162" s="23">
        <f t="shared" si="31"/>
        <v>10.95890410958904</v>
      </c>
      <c r="Q162" s="23">
        <f t="shared" si="31"/>
        <v>7.540983606557377</v>
      </c>
      <c r="R162" s="23">
        <f t="shared" si="31"/>
        <v>6.086956521739131</v>
      </c>
      <c r="S162" s="23">
        <f t="shared" si="31"/>
        <v>9.471264367816092</v>
      </c>
    </row>
    <row r="163" spans="1:19" ht="12.75" customHeight="1">
      <c r="A163" s="60"/>
      <c r="B163" s="54"/>
      <c r="C163" s="5" t="s">
        <v>85</v>
      </c>
      <c r="D163" s="37">
        <v>34</v>
      </c>
      <c r="E163" s="33">
        <v>26</v>
      </c>
      <c r="F163" s="33">
        <v>37</v>
      </c>
      <c r="G163" s="33">
        <v>56</v>
      </c>
      <c r="H163" s="33">
        <v>114</v>
      </c>
      <c r="I163" s="33">
        <v>106</v>
      </c>
      <c r="J163" s="33">
        <v>71</v>
      </c>
      <c r="K163" s="40">
        <v>444</v>
      </c>
      <c r="L163" s="25">
        <f>+D163/D$166*100</f>
        <v>29.059829059829063</v>
      </c>
      <c r="M163" s="23">
        <f t="shared" si="31"/>
        <v>25.742574257425744</v>
      </c>
      <c r="N163" s="23">
        <f t="shared" si="31"/>
        <v>28.90625</v>
      </c>
      <c r="O163" s="23">
        <f t="shared" si="31"/>
        <v>22.58064516129032</v>
      </c>
      <c r="P163" s="23">
        <f t="shared" si="31"/>
        <v>22.309197651663403</v>
      </c>
      <c r="Q163" s="23">
        <f t="shared" si="31"/>
        <v>17.37704918032787</v>
      </c>
      <c r="R163" s="23">
        <f t="shared" si="31"/>
        <v>15.434782608695652</v>
      </c>
      <c r="S163" s="23">
        <f t="shared" si="31"/>
        <v>20.413793103448278</v>
      </c>
    </row>
    <row r="164" spans="1:19" ht="12.75">
      <c r="A164" s="60"/>
      <c r="B164" s="54"/>
      <c r="C164" s="28" t="s">
        <v>86</v>
      </c>
      <c r="D164" s="37">
        <v>67</v>
      </c>
      <c r="E164" s="33">
        <v>57</v>
      </c>
      <c r="F164" s="33">
        <v>73</v>
      </c>
      <c r="G164" s="33">
        <v>168</v>
      </c>
      <c r="H164" s="33">
        <v>341</v>
      </c>
      <c r="I164" s="33">
        <v>457</v>
      </c>
      <c r="J164" s="33">
        <v>361</v>
      </c>
      <c r="K164" s="40">
        <v>1524</v>
      </c>
      <c r="L164" s="25">
        <f>+D164/D$166*100</f>
        <v>57.26495726495726</v>
      </c>
      <c r="M164" s="23">
        <f t="shared" si="31"/>
        <v>56.43564356435643</v>
      </c>
      <c r="N164" s="23">
        <f t="shared" si="31"/>
        <v>57.03125</v>
      </c>
      <c r="O164" s="23">
        <f t="shared" si="31"/>
        <v>67.74193548387096</v>
      </c>
      <c r="P164" s="23">
        <f t="shared" si="31"/>
        <v>66.73189823874756</v>
      </c>
      <c r="Q164" s="23">
        <f t="shared" si="31"/>
        <v>74.91803278688525</v>
      </c>
      <c r="R164" s="23">
        <f t="shared" si="31"/>
        <v>78.47826086956522</v>
      </c>
      <c r="S164" s="23">
        <f t="shared" si="31"/>
        <v>70.06896551724138</v>
      </c>
    </row>
    <row r="165" spans="1:19" ht="12.75">
      <c r="A165" s="60"/>
      <c r="B165" s="54"/>
      <c r="C165" s="5" t="s">
        <v>11</v>
      </c>
      <c r="D165" s="37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1</v>
      </c>
      <c r="J165" s="33">
        <v>0</v>
      </c>
      <c r="K165" s="40">
        <v>1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</v>
      </c>
      <c r="Q165" s="23">
        <f t="shared" si="31"/>
        <v>0.16393442622950818</v>
      </c>
      <c r="R165" s="23">
        <f t="shared" si="31"/>
        <v>0</v>
      </c>
      <c r="S165" s="23">
        <f t="shared" si="31"/>
        <v>0.04597701149425287</v>
      </c>
    </row>
    <row r="166" spans="1:19" ht="12.75">
      <c r="A166" s="60"/>
      <c r="B166" s="56"/>
      <c r="C166" s="5" t="s">
        <v>1</v>
      </c>
      <c r="D166" s="37">
        <v>117</v>
      </c>
      <c r="E166" s="33">
        <v>101</v>
      </c>
      <c r="F166" s="33">
        <v>128</v>
      </c>
      <c r="G166" s="33">
        <v>248</v>
      </c>
      <c r="H166" s="33">
        <v>511</v>
      </c>
      <c r="I166" s="33">
        <v>610</v>
      </c>
      <c r="J166" s="33">
        <v>460</v>
      </c>
      <c r="K166" s="40">
        <v>2175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0"/>
      <c r="B167" s="54" t="s">
        <v>40</v>
      </c>
      <c r="C167" s="4" t="s">
        <v>84</v>
      </c>
      <c r="D167" s="36">
        <v>0</v>
      </c>
      <c r="E167" s="34">
        <v>2</v>
      </c>
      <c r="F167" s="34">
        <v>2</v>
      </c>
      <c r="G167" s="34">
        <v>5</v>
      </c>
      <c r="H167" s="34">
        <v>12</v>
      </c>
      <c r="I167" s="34">
        <v>22</v>
      </c>
      <c r="J167" s="34">
        <v>12</v>
      </c>
      <c r="K167" s="39">
        <v>55</v>
      </c>
      <c r="L167" s="31">
        <f>+D167/D$171*100</f>
        <v>0</v>
      </c>
      <c r="M167" s="26">
        <f aca="true" t="shared" si="32" ref="M167:S171">+E167/E$171*100</f>
        <v>9.523809523809524</v>
      </c>
      <c r="N167" s="26">
        <f t="shared" si="32"/>
        <v>7.4074074074074066</v>
      </c>
      <c r="O167" s="26">
        <f t="shared" si="32"/>
        <v>8.333333333333332</v>
      </c>
      <c r="P167" s="26">
        <f t="shared" si="32"/>
        <v>6.486486486486487</v>
      </c>
      <c r="Q167" s="26">
        <f t="shared" si="32"/>
        <v>7.6923076923076925</v>
      </c>
      <c r="R167" s="26">
        <f t="shared" si="32"/>
        <v>5.769230769230769</v>
      </c>
      <c r="S167" s="26">
        <f t="shared" si="32"/>
        <v>6.798516687268233</v>
      </c>
    </row>
    <row r="168" spans="1:19" ht="12.75">
      <c r="A168" s="60"/>
      <c r="B168" s="54"/>
      <c r="C168" s="5" t="s">
        <v>85</v>
      </c>
      <c r="D168" s="37">
        <v>9</v>
      </c>
      <c r="E168" s="33">
        <v>4</v>
      </c>
      <c r="F168" s="33">
        <v>5</v>
      </c>
      <c r="G168" s="33">
        <v>16</v>
      </c>
      <c r="H168" s="33">
        <v>36</v>
      </c>
      <c r="I168" s="33">
        <v>53</v>
      </c>
      <c r="J168" s="33">
        <v>35</v>
      </c>
      <c r="K168" s="40">
        <v>158</v>
      </c>
      <c r="L168" s="25">
        <f>+D168/D$171*100</f>
        <v>40.909090909090914</v>
      </c>
      <c r="M168" s="23">
        <f t="shared" si="32"/>
        <v>19.047619047619047</v>
      </c>
      <c r="N168" s="23">
        <f t="shared" si="32"/>
        <v>18.51851851851852</v>
      </c>
      <c r="O168" s="23">
        <f t="shared" si="32"/>
        <v>26.666666666666668</v>
      </c>
      <c r="P168" s="23">
        <f t="shared" si="32"/>
        <v>19.45945945945946</v>
      </c>
      <c r="Q168" s="23">
        <f t="shared" si="32"/>
        <v>18.53146853146853</v>
      </c>
      <c r="R168" s="23">
        <f t="shared" si="32"/>
        <v>16.826923076923077</v>
      </c>
      <c r="S168" s="23">
        <f t="shared" si="32"/>
        <v>19.530284301606923</v>
      </c>
    </row>
    <row r="169" spans="1:19" ht="12.75">
      <c r="A169" s="60"/>
      <c r="B169" s="54"/>
      <c r="C169" s="28" t="s">
        <v>86</v>
      </c>
      <c r="D169" s="37">
        <v>12</v>
      </c>
      <c r="E169" s="33">
        <v>15</v>
      </c>
      <c r="F169" s="33">
        <v>17</v>
      </c>
      <c r="G169" s="33">
        <v>32</v>
      </c>
      <c r="H169" s="33">
        <v>127</v>
      </c>
      <c r="I169" s="33">
        <v>197</v>
      </c>
      <c r="J169" s="33">
        <v>152</v>
      </c>
      <c r="K169" s="40">
        <v>552</v>
      </c>
      <c r="L169" s="25">
        <f>+D169/D$171*100</f>
        <v>54.54545454545454</v>
      </c>
      <c r="M169" s="23">
        <f t="shared" si="32"/>
        <v>71.42857142857143</v>
      </c>
      <c r="N169" s="23">
        <f t="shared" si="32"/>
        <v>62.96296296296296</v>
      </c>
      <c r="O169" s="23">
        <f t="shared" si="32"/>
        <v>53.333333333333336</v>
      </c>
      <c r="P169" s="23">
        <f t="shared" si="32"/>
        <v>68.64864864864865</v>
      </c>
      <c r="Q169" s="23">
        <f t="shared" si="32"/>
        <v>68.88111888111888</v>
      </c>
      <c r="R169" s="23">
        <f t="shared" si="32"/>
        <v>73.07692307692307</v>
      </c>
      <c r="S169" s="23">
        <f t="shared" si="32"/>
        <v>68.23238566131026</v>
      </c>
    </row>
    <row r="170" spans="1:19" ht="12.75">
      <c r="A170" s="60"/>
      <c r="B170" s="54"/>
      <c r="C170" s="5" t="s">
        <v>11</v>
      </c>
      <c r="D170" s="37">
        <v>1</v>
      </c>
      <c r="E170" s="33">
        <v>0</v>
      </c>
      <c r="F170" s="33">
        <v>3</v>
      </c>
      <c r="G170" s="33">
        <v>7</v>
      </c>
      <c r="H170" s="33">
        <v>10</v>
      </c>
      <c r="I170" s="33">
        <v>14</v>
      </c>
      <c r="J170" s="33">
        <v>9</v>
      </c>
      <c r="K170" s="40">
        <v>44</v>
      </c>
      <c r="L170" s="25">
        <f>+D170/D$171*100</f>
        <v>4.545454545454546</v>
      </c>
      <c r="M170" s="23">
        <f t="shared" si="32"/>
        <v>0</v>
      </c>
      <c r="N170" s="23">
        <f t="shared" si="32"/>
        <v>11.11111111111111</v>
      </c>
      <c r="O170" s="23">
        <f t="shared" si="32"/>
        <v>11.666666666666666</v>
      </c>
      <c r="P170" s="23">
        <f t="shared" si="32"/>
        <v>5.405405405405405</v>
      </c>
      <c r="Q170" s="23">
        <f t="shared" si="32"/>
        <v>4.895104895104895</v>
      </c>
      <c r="R170" s="23">
        <f t="shared" si="32"/>
        <v>4.326923076923077</v>
      </c>
      <c r="S170" s="23">
        <f t="shared" si="32"/>
        <v>5.438813349814586</v>
      </c>
    </row>
    <row r="171" spans="1:19" ht="12.75" customHeight="1">
      <c r="A171" s="60"/>
      <c r="B171" s="54"/>
      <c r="C171" s="29" t="s">
        <v>1</v>
      </c>
      <c r="D171" s="38">
        <v>22</v>
      </c>
      <c r="E171" s="35">
        <v>21</v>
      </c>
      <c r="F171" s="35">
        <v>27</v>
      </c>
      <c r="G171" s="35">
        <v>60</v>
      </c>
      <c r="H171" s="35">
        <v>185</v>
      </c>
      <c r="I171" s="35">
        <v>286</v>
      </c>
      <c r="J171" s="35">
        <v>208</v>
      </c>
      <c r="K171" s="41">
        <v>809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60"/>
      <c r="B172" s="55" t="s">
        <v>41</v>
      </c>
      <c r="C172" s="5" t="s">
        <v>84</v>
      </c>
      <c r="D172" s="37">
        <v>4</v>
      </c>
      <c r="E172" s="33">
        <v>3</v>
      </c>
      <c r="F172" s="33">
        <v>5</v>
      </c>
      <c r="G172" s="33">
        <v>10</v>
      </c>
      <c r="H172" s="33">
        <v>24</v>
      </c>
      <c r="I172" s="33">
        <v>14</v>
      </c>
      <c r="J172" s="33">
        <v>8</v>
      </c>
      <c r="K172" s="40">
        <v>68</v>
      </c>
      <c r="L172" s="25">
        <f>+D172/D$176*100</f>
        <v>13.333333333333334</v>
      </c>
      <c r="M172" s="23">
        <f aca="true" t="shared" si="33" ref="M172:S176">+E172/E$176*100</f>
        <v>12</v>
      </c>
      <c r="N172" s="23">
        <f t="shared" si="33"/>
        <v>12.5</v>
      </c>
      <c r="O172" s="23">
        <f t="shared" si="33"/>
        <v>11.76470588235294</v>
      </c>
      <c r="P172" s="23">
        <f t="shared" si="33"/>
        <v>10.344827586206897</v>
      </c>
      <c r="Q172" s="23">
        <f t="shared" si="33"/>
        <v>6.008583690987124</v>
      </c>
      <c r="R172" s="23">
        <f t="shared" si="33"/>
        <v>4.878048780487805</v>
      </c>
      <c r="S172" s="23">
        <f t="shared" si="33"/>
        <v>8.405438813349814</v>
      </c>
    </row>
    <row r="173" spans="1:19" ht="12.75">
      <c r="A173" s="60"/>
      <c r="B173" s="54"/>
      <c r="C173" s="5" t="s">
        <v>85</v>
      </c>
      <c r="D173" s="37">
        <v>11</v>
      </c>
      <c r="E173" s="33">
        <v>13</v>
      </c>
      <c r="F173" s="33">
        <v>13</v>
      </c>
      <c r="G173" s="33">
        <v>34</v>
      </c>
      <c r="H173" s="33">
        <v>53</v>
      </c>
      <c r="I173" s="33">
        <v>48</v>
      </c>
      <c r="J173" s="33">
        <v>30</v>
      </c>
      <c r="K173" s="40">
        <v>202</v>
      </c>
      <c r="L173" s="25">
        <f>+D173/D$176*100</f>
        <v>36.666666666666664</v>
      </c>
      <c r="M173" s="23">
        <f t="shared" si="33"/>
        <v>52</v>
      </c>
      <c r="N173" s="23">
        <f t="shared" si="33"/>
        <v>32.5</v>
      </c>
      <c r="O173" s="23">
        <f t="shared" si="33"/>
        <v>40</v>
      </c>
      <c r="P173" s="23">
        <f t="shared" si="33"/>
        <v>22.844827586206897</v>
      </c>
      <c r="Q173" s="23">
        <f t="shared" si="33"/>
        <v>20.600858369098713</v>
      </c>
      <c r="R173" s="23">
        <f t="shared" si="33"/>
        <v>18.29268292682927</v>
      </c>
      <c r="S173" s="23">
        <f t="shared" si="33"/>
        <v>24.969097651421507</v>
      </c>
    </row>
    <row r="174" spans="1:19" ht="12.75">
      <c r="A174" s="60"/>
      <c r="B174" s="54"/>
      <c r="C174" s="28" t="s">
        <v>86</v>
      </c>
      <c r="D174" s="37">
        <v>15</v>
      </c>
      <c r="E174" s="33">
        <v>9</v>
      </c>
      <c r="F174" s="33">
        <v>21</v>
      </c>
      <c r="G174" s="33">
        <v>41</v>
      </c>
      <c r="H174" s="33">
        <v>154</v>
      </c>
      <c r="I174" s="33">
        <v>171</v>
      </c>
      <c r="J174" s="33">
        <v>126</v>
      </c>
      <c r="K174" s="40">
        <v>537</v>
      </c>
      <c r="L174" s="25">
        <f>+D174/D$176*100</f>
        <v>50</v>
      </c>
      <c r="M174" s="23">
        <f t="shared" si="33"/>
        <v>36</v>
      </c>
      <c r="N174" s="23">
        <f t="shared" si="33"/>
        <v>52.5</v>
      </c>
      <c r="O174" s="23">
        <f t="shared" si="33"/>
        <v>48.23529411764706</v>
      </c>
      <c r="P174" s="23">
        <f t="shared" si="33"/>
        <v>66.37931034482759</v>
      </c>
      <c r="Q174" s="23">
        <f t="shared" si="33"/>
        <v>73.39055793991416</v>
      </c>
      <c r="R174" s="23">
        <f t="shared" si="33"/>
        <v>76.82926829268293</v>
      </c>
      <c r="S174" s="23">
        <f t="shared" si="33"/>
        <v>66.37824474660074</v>
      </c>
    </row>
    <row r="175" spans="1:19" ht="12.75" customHeight="1">
      <c r="A175" s="60"/>
      <c r="B175" s="54"/>
      <c r="C175" s="5" t="s">
        <v>11</v>
      </c>
      <c r="D175" s="37">
        <v>0</v>
      </c>
      <c r="E175" s="33">
        <v>0</v>
      </c>
      <c r="F175" s="33">
        <v>1</v>
      </c>
      <c r="G175" s="33">
        <v>0</v>
      </c>
      <c r="H175" s="33">
        <v>1</v>
      </c>
      <c r="I175" s="33">
        <v>0</v>
      </c>
      <c r="J175" s="33">
        <v>0</v>
      </c>
      <c r="K175" s="40">
        <v>2</v>
      </c>
      <c r="L175" s="25">
        <f>+D175/D$176*100</f>
        <v>0</v>
      </c>
      <c r="M175" s="23">
        <f t="shared" si="33"/>
        <v>0</v>
      </c>
      <c r="N175" s="23">
        <f t="shared" si="33"/>
        <v>2.5</v>
      </c>
      <c r="O175" s="23">
        <f t="shared" si="33"/>
        <v>0</v>
      </c>
      <c r="P175" s="23">
        <f t="shared" si="33"/>
        <v>0.43103448275862066</v>
      </c>
      <c r="Q175" s="23">
        <f t="shared" si="33"/>
        <v>0</v>
      </c>
      <c r="R175" s="23">
        <f t="shared" si="33"/>
        <v>0</v>
      </c>
      <c r="S175" s="23">
        <f t="shared" si="33"/>
        <v>0.2472187886279357</v>
      </c>
    </row>
    <row r="176" spans="1:19" ht="13.5" thickBot="1">
      <c r="A176" s="60"/>
      <c r="B176" s="58"/>
      <c r="C176" s="48" t="s">
        <v>1</v>
      </c>
      <c r="D176" s="49">
        <v>30</v>
      </c>
      <c r="E176" s="50">
        <v>25</v>
      </c>
      <c r="F176" s="50">
        <v>40</v>
      </c>
      <c r="G176" s="50">
        <v>85</v>
      </c>
      <c r="H176" s="50">
        <v>232</v>
      </c>
      <c r="I176" s="50">
        <v>233</v>
      </c>
      <c r="J176" s="50">
        <v>164</v>
      </c>
      <c r="K176" s="51">
        <v>809</v>
      </c>
      <c r="L176" s="52">
        <f>+D176/D$176*100</f>
        <v>100</v>
      </c>
      <c r="M176" s="53">
        <f t="shared" si="33"/>
        <v>100</v>
      </c>
      <c r="N176" s="53">
        <f t="shared" si="33"/>
        <v>100</v>
      </c>
      <c r="O176" s="53">
        <f t="shared" si="33"/>
        <v>100</v>
      </c>
      <c r="P176" s="53">
        <f t="shared" si="33"/>
        <v>100</v>
      </c>
      <c r="Q176" s="53">
        <f t="shared" si="33"/>
        <v>100</v>
      </c>
      <c r="R176" s="53">
        <f t="shared" si="33"/>
        <v>100</v>
      </c>
      <c r="S176" s="53">
        <f t="shared" si="33"/>
        <v>100</v>
      </c>
    </row>
    <row r="177" spans="1:19" ht="12.75">
      <c r="A177" s="60"/>
      <c r="B177" s="55" t="s">
        <v>42</v>
      </c>
      <c r="C177" s="5" t="s">
        <v>84</v>
      </c>
      <c r="D177" s="37">
        <v>21</v>
      </c>
      <c r="E177" s="33">
        <v>17</v>
      </c>
      <c r="F177" s="33">
        <v>26</v>
      </c>
      <c r="G177" s="33">
        <v>31</v>
      </c>
      <c r="H177" s="33">
        <v>51</v>
      </c>
      <c r="I177" s="33">
        <v>56</v>
      </c>
      <c r="J177" s="33">
        <v>30</v>
      </c>
      <c r="K177" s="40">
        <v>232</v>
      </c>
      <c r="L177" s="25">
        <f>+D177/D$181*100</f>
        <v>12.42603550295858</v>
      </c>
      <c r="M177" s="23">
        <f aca="true" t="shared" si="34" ref="M177:S181">+E177/E$181*100</f>
        <v>14.912280701754385</v>
      </c>
      <c r="N177" s="23">
        <f t="shared" si="34"/>
        <v>12.682926829268293</v>
      </c>
      <c r="O177" s="23">
        <f t="shared" si="34"/>
        <v>10.616438356164384</v>
      </c>
      <c r="P177" s="23">
        <f t="shared" si="34"/>
        <v>6.296296296296296</v>
      </c>
      <c r="Q177" s="23">
        <f t="shared" si="34"/>
        <v>5.5721393034825875</v>
      </c>
      <c r="R177" s="23">
        <f t="shared" si="34"/>
        <v>3.293084522502744</v>
      </c>
      <c r="S177" s="23">
        <f t="shared" si="34"/>
        <v>6.617227609811752</v>
      </c>
    </row>
    <row r="178" spans="1:19" ht="12.75">
      <c r="A178" s="60"/>
      <c r="B178" s="54"/>
      <c r="C178" s="5" t="s">
        <v>85</v>
      </c>
      <c r="D178" s="37">
        <v>50</v>
      </c>
      <c r="E178" s="33">
        <v>29</v>
      </c>
      <c r="F178" s="33">
        <v>67</v>
      </c>
      <c r="G178" s="33">
        <v>56</v>
      </c>
      <c r="H178" s="33">
        <v>159</v>
      </c>
      <c r="I178" s="33">
        <v>145</v>
      </c>
      <c r="J178" s="33">
        <v>118</v>
      </c>
      <c r="K178" s="40">
        <v>624</v>
      </c>
      <c r="L178" s="25">
        <f>+D178/D$181*100</f>
        <v>29.585798816568047</v>
      </c>
      <c r="M178" s="23">
        <f t="shared" si="34"/>
        <v>25.438596491228072</v>
      </c>
      <c r="N178" s="23">
        <f t="shared" si="34"/>
        <v>32.6829268292683</v>
      </c>
      <c r="O178" s="23">
        <f t="shared" si="34"/>
        <v>19.17808219178082</v>
      </c>
      <c r="P178" s="23">
        <f t="shared" si="34"/>
        <v>19.62962962962963</v>
      </c>
      <c r="Q178" s="23">
        <f t="shared" si="34"/>
        <v>14.427860696517413</v>
      </c>
      <c r="R178" s="23">
        <f t="shared" si="34"/>
        <v>12.952799121844127</v>
      </c>
      <c r="S178" s="23">
        <f t="shared" si="34"/>
        <v>17.798060467769538</v>
      </c>
    </row>
    <row r="179" spans="1:19" ht="12.75" customHeight="1">
      <c r="A179" s="60"/>
      <c r="B179" s="54"/>
      <c r="C179" s="28" t="s">
        <v>86</v>
      </c>
      <c r="D179" s="37">
        <v>98</v>
      </c>
      <c r="E179" s="33">
        <v>68</v>
      </c>
      <c r="F179" s="33">
        <v>112</v>
      </c>
      <c r="G179" s="33">
        <v>205</v>
      </c>
      <c r="H179" s="33">
        <v>600</v>
      </c>
      <c r="I179" s="33">
        <v>803</v>
      </c>
      <c r="J179" s="33">
        <v>763</v>
      </c>
      <c r="K179" s="40">
        <v>2649</v>
      </c>
      <c r="L179" s="25">
        <f>+D179/D$181*100</f>
        <v>57.98816568047337</v>
      </c>
      <c r="M179" s="23">
        <f t="shared" si="34"/>
        <v>59.64912280701754</v>
      </c>
      <c r="N179" s="23">
        <f t="shared" si="34"/>
        <v>54.63414634146342</v>
      </c>
      <c r="O179" s="23">
        <f t="shared" si="34"/>
        <v>70.2054794520548</v>
      </c>
      <c r="P179" s="23">
        <f t="shared" si="34"/>
        <v>74.07407407407408</v>
      </c>
      <c r="Q179" s="23">
        <f t="shared" si="34"/>
        <v>79.90049751243781</v>
      </c>
      <c r="R179" s="23">
        <f t="shared" si="34"/>
        <v>83.75411635565312</v>
      </c>
      <c r="S179" s="23">
        <f t="shared" si="34"/>
        <v>75.5561893896178</v>
      </c>
    </row>
    <row r="180" spans="1:19" ht="12.75">
      <c r="A180" s="60"/>
      <c r="B180" s="54"/>
      <c r="C180" s="5" t="s">
        <v>11</v>
      </c>
      <c r="D180" s="37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1</v>
      </c>
      <c r="J180" s="33">
        <v>0</v>
      </c>
      <c r="K180" s="40">
        <v>1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0.09950248756218905</v>
      </c>
      <c r="R180" s="23">
        <f t="shared" si="34"/>
        <v>0</v>
      </c>
      <c r="S180" s="23">
        <f t="shared" si="34"/>
        <v>0.028522532800912718</v>
      </c>
    </row>
    <row r="181" spans="1:19" ht="12.75">
      <c r="A181" s="60"/>
      <c r="B181" s="54"/>
      <c r="C181" s="29" t="s">
        <v>1</v>
      </c>
      <c r="D181" s="38">
        <v>169</v>
      </c>
      <c r="E181" s="35">
        <v>114</v>
      </c>
      <c r="F181" s="35">
        <v>205</v>
      </c>
      <c r="G181" s="35">
        <v>292</v>
      </c>
      <c r="H181" s="35">
        <v>810</v>
      </c>
      <c r="I181" s="35">
        <v>1005</v>
      </c>
      <c r="J181" s="35">
        <v>911</v>
      </c>
      <c r="K181" s="41">
        <v>3506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60"/>
      <c r="B182" s="55" t="s">
        <v>43</v>
      </c>
      <c r="C182" s="5" t="s">
        <v>84</v>
      </c>
      <c r="D182" s="37">
        <v>4</v>
      </c>
      <c r="E182" s="33">
        <v>3</v>
      </c>
      <c r="F182" s="33">
        <v>10</v>
      </c>
      <c r="G182" s="33">
        <v>3</v>
      </c>
      <c r="H182" s="33">
        <v>9</v>
      </c>
      <c r="I182" s="33">
        <v>14</v>
      </c>
      <c r="J182" s="33">
        <v>6</v>
      </c>
      <c r="K182" s="40">
        <v>49</v>
      </c>
      <c r="L182" s="25">
        <f>+D182/D$186*100</f>
        <v>14.814814814814813</v>
      </c>
      <c r="M182" s="23">
        <f aca="true" t="shared" si="35" ref="M182:S186">+E182/E$186*100</f>
        <v>12</v>
      </c>
      <c r="N182" s="23">
        <f t="shared" si="35"/>
        <v>22.22222222222222</v>
      </c>
      <c r="O182" s="23">
        <f t="shared" si="35"/>
        <v>4.761904761904762</v>
      </c>
      <c r="P182" s="23">
        <f t="shared" si="35"/>
        <v>7.43801652892562</v>
      </c>
      <c r="Q182" s="23">
        <f t="shared" si="35"/>
        <v>8.383233532934131</v>
      </c>
      <c r="R182" s="23">
        <f t="shared" si="35"/>
        <v>3.571428571428571</v>
      </c>
      <c r="S182" s="23">
        <f t="shared" si="35"/>
        <v>7.954545454545454</v>
      </c>
    </row>
    <row r="183" spans="1:19" ht="12.75" customHeight="1">
      <c r="A183" s="60"/>
      <c r="B183" s="54"/>
      <c r="C183" s="5" t="s">
        <v>85</v>
      </c>
      <c r="D183" s="37">
        <v>9</v>
      </c>
      <c r="E183" s="33">
        <v>10</v>
      </c>
      <c r="F183" s="33">
        <v>8</v>
      </c>
      <c r="G183" s="33">
        <v>17</v>
      </c>
      <c r="H183" s="33">
        <v>28</v>
      </c>
      <c r="I183" s="33">
        <v>28</v>
      </c>
      <c r="J183" s="33">
        <v>25</v>
      </c>
      <c r="K183" s="40">
        <v>125</v>
      </c>
      <c r="L183" s="25">
        <f>+D183/D$186*100</f>
        <v>33.33333333333333</v>
      </c>
      <c r="M183" s="23">
        <f t="shared" si="35"/>
        <v>40</v>
      </c>
      <c r="N183" s="23">
        <f t="shared" si="35"/>
        <v>17.77777777777778</v>
      </c>
      <c r="O183" s="23">
        <f t="shared" si="35"/>
        <v>26.984126984126984</v>
      </c>
      <c r="P183" s="23">
        <f t="shared" si="35"/>
        <v>23.140495867768596</v>
      </c>
      <c r="Q183" s="23">
        <f t="shared" si="35"/>
        <v>16.766467065868262</v>
      </c>
      <c r="R183" s="23">
        <f t="shared" si="35"/>
        <v>14.880952380952381</v>
      </c>
      <c r="S183" s="23">
        <f t="shared" si="35"/>
        <v>20.29220779220779</v>
      </c>
    </row>
    <row r="184" spans="1:19" ht="12.75">
      <c r="A184" s="60"/>
      <c r="B184" s="54"/>
      <c r="C184" s="28" t="s">
        <v>86</v>
      </c>
      <c r="D184" s="37">
        <v>14</v>
      </c>
      <c r="E184" s="33">
        <v>12</v>
      </c>
      <c r="F184" s="33">
        <v>27</v>
      </c>
      <c r="G184" s="33">
        <v>43</v>
      </c>
      <c r="H184" s="33">
        <v>84</v>
      </c>
      <c r="I184" s="33">
        <v>125</v>
      </c>
      <c r="J184" s="33">
        <v>137</v>
      </c>
      <c r="K184" s="40">
        <v>442</v>
      </c>
      <c r="L184" s="25">
        <f>+D184/D$186*100</f>
        <v>51.85185185185185</v>
      </c>
      <c r="M184" s="23">
        <f t="shared" si="35"/>
        <v>48</v>
      </c>
      <c r="N184" s="23">
        <f t="shared" si="35"/>
        <v>60</v>
      </c>
      <c r="O184" s="23">
        <f t="shared" si="35"/>
        <v>68.25396825396825</v>
      </c>
      <c r="P184" s="23">
        <f t="shared" si="35"/>
        <v>69.42148760330579</v>
      </c>
      <c r="Q184" s="23">
        <f t="shared" si="35"/>
        <v>74.8502994011976</v>
      </c>
      <c r="R184" s="23">
        <f t="shared" si="35"/>
        <v>81.54761904761905</v>
      </c>
      <c r="S184" s="23">
        <f t="shared" si="35"/>
        <v>71.75324675324676</v>
      </c>
    </row>
    <row r="185" spans="1:19" ht="12.75">
      <c r="A185" s="60"/>
      <c r="B185" s="54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40">
        <v>0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  <c r="R185" s="23">
        <f t="shared" si="35"/>
        <v>0</v>
      </c>
      <c r="S185" s="23">
        <f t="shared" si="35"/>
        <v>0</v>
      </c>
    </row>
    <row r="186" spans="1:19" ht="12.75">
      <c r="A186" s="60"/>
      <c r="B186" s="56"/>
      <c r="C186" s="5" t="s">
        <v>1</v>
      </c>
      <c r="D186" s="37">
        <v>27</v>
      </c>
      <c r="E186" s="33">
        <v>25</v>
      </c>
      <c r="F186" s="33">
        <v>45</v>
      </c>
      <c r="G186" s="33">
        <v>63</v>
      </c>
      <c r="H186" s="33">
        <v>121</v>
      </c>
      <c r="I186" s="33">
        <v>167</v>
      </c>
      <c r="J186" s="33">
        <v>168</v>
      </c>
      <c r="K186" s="40">
        <v>616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0"/>
      <c r="B187" s="54" t="s">
        <v>44</v>
      </c>
      <c r="C187" s="4" t="s">
        <v>84</v>
      </c>
      <c r="D187" s="36">
        <v>2</v>
      </c>
      <c r="E187" s="34">
        <v>1</v>
      </c>
      <c r="F187" s="34">
        <v>0</v>
      </c>
      <c r="G187" s="34">
        <v>3</v>
      </c>
      <c r="H187" s="34">
        <v>2</v>
      </c>
      <c r="I187" s="34">
        <v>5</v>
      </c>
      <c r="J187" s="34">
        <v>9</v>
      </c>
      <c r="K187" s="39">
        <v>22</v>
      </c>
      <c r="L187" s="31">
        <f>+D187/D$191*100</f>
        <v>11.11111111111111</v>
      </c>
      <c r="M187" s="26">
        <f aca="true" t="shared" si="36" ref="M187:S191">+E187/E$191*100</f>
        <v>5.263157894736842</v>
      </c>
      <c r="N187" s="26">
        <f t="shared" si="36"/>
        <v>0</v>
      </c>
      <c r="O187" s="26">
        <f t="shared" si="36"/>
        <v>10.714285714285714</v>
      </c>
      <c r="P187" s="26">
        <f t="shared" si="36"/>
        <v>1.8018018018018018</v>
      </c>
      <c r="Q187" s="26">
        <f t="shared" si="36"/>
        <v>3.937007874015748</v>
      </c>
      <c r="R187" s="26">
        <f t="shared" si="36"/>
        <v>8.411214953271028</v>
      </c>
      <c r="S187" s="26">
        <f t="shared" si="36"/>
        <v>5.213270142180095</v>
      </c>
    </row>
    <row r="188" spans="1:19" ht="12.75">
      <c r="A188" s="60"/>
      <c r="B188" s="54"/>
      <c r="C188" s="5" t="s">
        <v>85</v>
      </c>
      <c r="D188" s="37">
        <v>5</v>
      </c>
      <c r="E188" s="33">
        <v>8</v>
      </c>
      <c r="F188" s="33">
        <v>4</v>
      </c>
      <c r="G188" s="33">
        <v>7</v>
      </c>
      <c r="H188" s="33">
        <v>16</v>
      </c>
      <c r="I188" s="33">
        <v>20</v>
      </c>
      <c r="J188" s="33">
        <v>15</v>
      </c>
      <c r="K188" s="40">
        <v>75</v>
      </c>
      <c r="L188" s="25">
        <f>+D188/D$191*100</f>
        <v>27.77777777777778</v>
      </c>
      <c r="M188" s="23">
        <f t="shared" si="36"/>
        <v>42.10526315789473</v>
      </c>
      <c r="N188" s="23">
        <f t="shared" si="36"/>
        <v>33.33333333333333</v>
      </c>
      <c r="O188" s="23">
        <f t="shared" si="36"/>
        <v>25</v>
      </c>
      <c r="P188" s="23">
        <f t="shared" si="36"/>
        <v>14.414414414414415</v>
      </c>
      <c r="Q188" s="23">
        <f t="shared" si="36"/>
        <v>15.748031496062993</v>
      </c>
      <c r="R188" s="23">
        <f t="shared" si="36"/>
        <v>14.018691588785046</v>
      </c>
      <c r="S188" s="23">
        <f t="shared" si="36"/>
        <v>17.77251184834123</v>
      </c>
    </row>
    <row r="189" spans="1:19" ht="12.75">
      <c r="A189" s="60"/>
      <c r="B189" s="54"/>
      <c r="C189" s="28" t="s">
        <v>86</v>
      </c>
      <c r="D189" s="37">
        <v>11</v>
      </c>
      <c r="E189" s="33">
        <v>10</v>
      </c>
      <c r="F189" s="33">
        <v>8</v>
      </c>
      <c r="G189" s="33">
        <v>18</v>
      </c>
      <c r="H189" s="33">
        <v>93</v>
      </c>
      <c r="I189" s="33">
        <v>102</v>
      </c>
      <c r="J189" s="33">
        <v>83</v>
      </c>
      <c r="K189" s="40">
        <v>325</v>
      </c>
      <c r="L189" s="25">
        <f>+D189/D$191*100</f>
        <v>61.111111111111114</v>
      </c>
      <c r="M189" s="23">
        <f t="shared" si="36"/>
        <v>52.63157894736842</v>
      </c>
      <c r="N189" s="23">
        <f t="shared" si="36"/>
        <v>66.66666666666666</v>
      </c>
      <c r="O189" s="23">
        <f t="shared" si="36"/>
        <v>64.28571428571429</v>
      </c>
      <c r="P189" s="23">
        <f t="shared" si="36"/>
        <v>83.78378378378379</v>
      </c>
      <c r="Q189" s="23">
        <f t="shared" si="36"/>
        <v>80.31496062992126</v>
      </c>
      <c r="R189" s="23">
        <f t="shared" si="36"/>
        <v>77.57009345794393</v>
      </c>
      <c r="S189" s="23">
        <f t="shared" si="36"/>
        <v>77.01421800947867</v>
      </c>
    </row>
    <row r="190" spans="1:19" ht="12.75">
      <c r="A190" s="60"/>
      <c r="B190" s="54"/>
      <c r="C190" s="5" t="s">
        <v>11</v>
      </c>
      <c r="D190" s="37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40">
        <v>0</v>
      </c>
      <c r="L190" s="25">
        <f>+D190/D$191*100</f>
        <v>0</v>
      </c>
      <c r="M190" s="23">
        <f t="shared" si="36"/>
        <v>0</v>
      </c>
      <c r="N190" s="23">
        <f t="shared" si="36"/>
        <v>0</v>
      </c>
      <c r="O190" s="23">
        <f t="shared" si="36"/>
        <v>0</v>
      </c>
      <c r="P190" s="23">
        <f t="shared" si="36"/>
        <v>0</v>
      </c>
      <c r="Q190" s="23">
        <f t="shared" si="36"/>
        <v>0</v>
      </c>
      <c r="R190" s="23">
        <f t="shared" si="36"/>
        <v>0</v>
      </c>
      <c r="S190" s="23">
        <f t="shared" si="36"/>
        <v>0</v>
      </c>
    </row>
    <row r="191" spans="1:19" ht="12.75" customHeight="1">
      <c r="A191" s="60"/>
      <c r="B191" s="54"/>
      <c r="C191" s="29" t="s">
        <v>1</v>
      </c>
      <c r="D191" s="38">
        <v>18</v>
      </c>
      <c r="E191" s="35">
        <v>19</v>
      </c>
      <c r="F191" s="35">
        <v>12</v>
      </c>
      <c r="G191" s="35">
        <v>28</v>
      </c>
      <c r="H191" s="35">
        <v>111</v>
      </c>
      <c r="I191" s="35">
        <v>127</v>
      </c>
      <c r="J191" s="35">
        <v>107</v>
      </c>
      <c r="K191" s="41">
        <v>422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60"/>
      <c r="B192" s="55" t="s">
        <v>45</v>
      </c>
      <c r="C192" s="5" t="s">
        <v>84</v>
      </c>
      <c r="D192" s="37">
        <v>5</v>
      </c>
      <c r="E192" s="33">
        <v>4</v>
      </c>
      <c r="F192" s="33">
        <v>4</v>
      </c>
      <c r="G192" s="33">
        <v>5</v>
      </c>
      <c r="H192" s="33">
        <v>14</v>
      </c>
      <c r="I192" s="33">
        <v>15</v>
      </c>
      <c r="J192" s="33">
        <v>11</v>
      </c>
      <c r="K192" s="40">
        <v>58</v>
      </c>
      <c r="L192" s="25">
        <f>+D192/D$196*100</f>
        <v>13.157894736842104</v>
      </c>
      <c r="M192" s="23">
        <f aca="true" t="shared" si="37" ref="M192:S196">+E192/E$196*100</f>
        <v>12.903225806451612</v>
      </c>
      <c r="N192" s="23">
        <f t="shared" si="37"/>
        <v>12.121212121212121</v>
      </c>
      <c r="O192" s="23">
        <f t="shared" si="37"/>
        <v>7.246376811594203</v>
      </c>
      <c r="P192" s="23">
        <f t="shared" si="37"/>
        <v>8.092485549132949</v>
      </c>
      <c r="Q192" s="23">
        <f t="shared" si="37"/>
        <v>7.142857142857142</v>
      </c>
      <c r="R192" s="23">
        <f t="shared" si="37"/>
        <v>5.392156862745098</v>
      </c>
      <c r="S192" s="23">
        <f t="shared" si="37"/>
        <v>7.651715039577836</v>
      </c>
    </row>
    <row r="193" spans="1:19" ht="12.75">
      <c r="A193" s="60"/>
      <c r="B193" s="54"/>
      <c r="C193" s="5" t="s">
        <v>85</v>
      </c>
      <c r="D193" s="37">
        <v>10</v>
      </c>
      <c r="E193" s="33">
        <v>8</v>
      </c>
      <c r="F193" s="33">
        <v>10</v>
      </c>
      <c r="G193" s="33">
        <v>12</v>
      </c>
      <c r="H193" s="33">
        <v>30</v>
      </c>
      <c r="I193" s="33">
        <v>40</v>
      </c>
      <c r="J193" s="33">
        <v>41</v>
      </c>
      <c r="K193" s="40">
        <v>151</v>
      </c>
      <c r="L193" s="25">
        <f>+D193/D$196*100</f>
        <v>26.31578947368421</v>
      </c>
      <c r="M193" s="23">
        <f t="shared" si="37"/>
        <v>25.806451612903224</v>
      </c>
      <c r="N193" s="23">
        <f t="shared" si="37"/>
        <v>30.303030303030305</v>
      </c>
      <c r="O193" s="23">
        <f t="shared" si="37"/>
        <v>17.391304347826086</v>
      </c>
      <c r="P193" s="23">
        <f t="shared" si="37"/>
        <v>17.341040462427745</v>
      </c>
      <c r="Q193" s="23">
        <f t="shared" si="37"/>
        <v>19.047619047619047</v>
      </c>
      <c r="R193" s="23">
        <f t="shared" si="37"/>
        <v>20.098039215686274</v>
      </c>
      <c r="S193" s="23">
        <f t="shared" si="37"/>
        <v>19.92084432717678</v>
      </c>
    </row>
    <row r="194" spans="1:19" ht="12.75">
      <c r="A194" s="60"/>
      <c r="B194" s="54"/>
      <c r="C194" s="28" t="s">
        <v>86</v>
      </c>
      <c r="D194" s="37">
        <v>23</v>
      </c>
      <c r="E194" s="33">
        <v>19</v>
      </c>
      <c r="F194" s="33">
        <v>19</v>
      </c>
      <c r="G194" s="33">
        <v>52</v>
      </c>
      <c r="H194" s="33">
        <v>129</v>
      </c>
      <c r="I194" s="33">
        <v>155</v>
      </c>
      <c r="J194" s="33">
        <v>152</v>
      </c>
      <c r="K194" s="40">
        <v>549</v>
      </c>
      <c r="L194" s="25">
        <f>+D194/D$196*100</f>
        <v>60.526315789473685</v>
      </c>
      <c r="M194" s="23">
        <f t="shared" si="37"/>
        <v>61.29032258064516</v>
      </c>
      <c r="N194" s="23">
        <f t="shared" si="37"/>
        <v>57.57575757575758</v>
      </c>
      <c r="O194" s="23">
        <f t="shared" si="37"/>
        <v>75.36231884057972</v>
      </c>
      <c r="P194" s="23">
        <f t="shared" si="37"/>
        <v>74.56647398843931</v>
      </c>
      <c r="Q194" s="23">
        <f t="shared" si="37"/>
        <v>73.80952380952381</v>
      </c>
      <c r="R194" s="23">
        <f t="shared" si="37"/>
        <v>74.50980392156863</v>
      </c>
      <c r="S194" s="23">
        <f t="shared" si="37"/>
        <v>72.42744063324538</v>
      </c>
    </row>
    <row r="195" spans="1:19" ht="12.75" customHeight="1">
      <c r="A195" s="60"/>
      <c r="B195" s="54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60"/>
      <c r="B196" s="56"/>
      <c r="C196" s="5" t="s">
        <v>1</v>
      </c>
      <c r="D196" s="37">
        <v>38</v>
      </c>
      <c r="E196" s="33">
        <v>31</v>
      </c>
      <c r="F196" s="33">
        <v>33</v>
      </c>
      <c r="G196" s="33">
        <v>69</v>
      </c>
      <c r="H196" s="33">
        <v>173</v>
      </c>
      <c r="I196" s="33">
        <v>210</v>
      </c>
      <c r="J196" s="33">
        <v>204</v>
      </c>
      <c r="K196" s="40">
        <v>758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60"/>
      <c r="B197" s="54" t="s">
        <v>46</v>
      </c>
      <c r="C197" s="4" t="s">
        <v>84</v>
      </c>
      <c r="D197" s="36">
        <v>2</v>
      </c>
      <c r="E197" s="34">
        <v>1</v>
      </c>
      <c r="F197" s="34">
        <v>8</v>
      </c>
      <c r="G197" s="34">
        <v>4</v>
      </c>
      <c r="H197" s="34">
        <v>2</v>
      </c>
      <c r="I197" s="34">
        <v>9</v>
      </c>
      <c r="J197" s="34">
        <v>6</v>
      </c>
      <c r="K197" s="39">
        <v>32</v>
      </c>
      <c r="L197" s="31">
        <f>+D197/D$201*100</f>
        <v>14.285714285714285</v>
      </c>
      <c r="M197" s="26">
        <f aca="true" t="shared" si="38" ref="M197:S201">+E197/E$201*100</f>
        <v>10</v>
      </c>
      <c r="N197" s="26">
        <f t="shared" si="38"/>
        <v>26.666666666666668</v>
      </c>
      <c r="O197" s="26">
        <f t="shared" si="38"/>
        <v>7.6923076923076925</v>
      </c>
      <c r="P197" s="26">
        <f t="shared" si="38"/>
        <v>1.4925373134328357</v>
      </c>
      <c r="Q197" s="26">
        <f t="shared" si="38"/>
        <v>5.294117647058823</v>
      </c>
      <c r="R197" s="26">
        <f t="shared" si="38"/>
        <v>4.918032786885246</v>
      </c>
      <c r="S197" s="26">
        <f t="shared" si="38"/>
        <v>6.015037593984962</v>
      </c>
    </row>
    <row r="198" spans="1:19" ht="12.75">
      <c r="A198" s="60"/>
      <c r="B198" s="54"/>
      <c r="C198" s="5" t="s">
        <v>85</v>
      </c>
      <c r="D198" s="37">
        <v>4</v>
      </c>
      <c r="E198" s="33">
        <v>3</v>
      </c>
      <c r="F198" s="33">
        <v>6</v>
      </c>
      <c r="G198" s="33">
        <v>9</v>
      </c>
      <c r="H198" s="33">
        <v>26</v>
      </c>
      <c r="I198" s="33">
        <v>29</v>
      </c>
      <c r="J198" s="33">
        <v>18</v>
      </c>
      <c r="K198" s="40">
        <v>95</v>
      </c>
      <c r="L198" s="25">
        <f>+D198/D$201*100</f>
        <v>28.57142857142857</v>
      </c>
      <c r="M198" s="23">
        <f t="shared" si="38"/>
        <v>30</v>
      </c>
      <c r="N198" s="23">
        <f t="shared" si="38"/>
        <v>20</v>
      </c>
      <c r="O198" s="23">
        <f t="shared" si="38"/>
        <v>17.307692307692307</v>
      </c>
      <c r="P198" s="23">
        <f t="shared" si="38"/>
        <v>19.402985074626866</v>
      </c>
      <c r="Q198" s="23">
        <f t="shared" si="38"/>
        <v>17.058823529411764</v>
      </c>
      <c r="R198" s="23">
        <f t="shared" si="38"/>
        <v>14.754098360655737</v>
      </c>
      <c r="S198" s="23">
        <f t="shared" si="38"/>
        <v>17.857142857142858</v>
      </c>
    </row>
    <row r="199" spans="1:19" ht="12.75" customHeight="1">
      <c r="A199" s="60"/>
      <c r="B199" s="54"/>
      <c r="C199" s="28" t="s">
        <v>86</v>
      </c>
      <c r="D199" s="37">
        <v>8</v>
      </c>
      <c r="E199" s="33">
        <v>6</v>
      </c>
      <c r="F199" s="33">
        <v>16</v>
      </c>
      <c r="G199" s="33">
        <v>39</v>
      </c>
      <c r="H199" s="33">
        <v>106</v>
      </c>
      <c r="I199" s="33">
        <v>132</v>
      </c>
      <c r="J199" s="33">
        <v>98</v>
      </c>
      <c r="K199" s="40">
        <v>405</v>
      </c>
      <c r="L199" s="25">
        <f>+D199/D$201*100</f>
        <v>57.14285714285714</v>
      </c>
      <c r="M199" s="23">
        <f t="shared" si="38"/>
        <v>60</v>
      </c>
      <c r="N199" s="23">
        <f t="shared" si="38"/>
        <v>53.333333333333336</v>
      </c>
      <c r="O199" s="23">
        <f t="shared" si="38"/>
        <v>75</v>
      </c>
      <c r="P199" s="23">
        <f t="shared" si="38"/>
        <v>79.1044776119403</v>
      </c>
      <c r="Q199" s="23">
        <f t="shared" si="38"/>
        <v>77.64705882352942</v>
      </c>
      <c r="R199" s="23">
        <f t="shared" si="38"/>
        <v>80.32786885245902</v>
      </c>
      <c r="S199" s="23">
        <f t="shared" si="38"/>
        <v>76.12781954887218</v>
      </c>
    </row>
    <row r="200" spans="1:19" ht="12.75">
      <c r="A200" s="60"/>
      <c r="B200" s="54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60"/>
      <c r="B201" s="54"/>
      <c r="C201" s="29" t="s">
        <v>1</v>
      </c>
      <c r="D201" s="38">
        <v>14</v>
      </c>
      <c r="E201" s="35">
        <v>10</v>
      </c>
      <c r="F201" s="35">
        <v>30</v>
      </c>
      <c r="G201" s="35">
        <v>52</v>
      </c>
      <c r="H201" s="35">
        <v>134</v>
      </c>
      <c r="I201" s="35">
        <v>170</v>
      </c>
      <c r="J201" s="35">
        <v>122</v>
      </c>
      <c r="K201" s="41">
        <v>532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60"/>
      <c r="B202" s="55" t="s">
        <v>47</v>
      </c>
      <c r="C202" s="5" t="s">
        <v>84</v>
      </c>
      <c r="D202" s="37">
        <v>2</v>
      </c>
      <c r="E202" s="33">
        <v>1</v>
      </c>
      <c r="F202" s="33">
        <v>2</v>
      </c>
      <c r="G202" s="33">
        <v>1</v>
      </c>
      <c r="H202" s="33">
        <v>2</v>
      </c>
      <c r="I202" s="33">
        <v>4</v>
      </c>
      <c r="J202" s="33">
        <v>1</v>
      </c>
      <c r="K202" s="40">
        <v>13</v>
      </c>
      <c r="L202" s="25">
        <f>+D202/D$206*100</f>
        <v>18.181818181818183</v>
      </c>
      <c r="M202" s="23">
        <f aca="true" t="shared" si="39" ref="M202:S206">+E202/E$206*100</f>
        <v>8.333333333333332</v>
      </c>
      <c r="N202" s="23">
        <f t="shared" si="39"/>
        <v>12.5</v>
      </c>
      <c r="O202" s="23">
        <f t="shared" si="39"/>
        <v>2.5</v>
      </c>
      <c r="P202" s="23">
        <f t="shared" si="39"/>
        <v>1.834862385321101</v>
      </c>
      <c r="Q202" s="23">
        <f t="shared" si="39"/>
        <v>3.6036036036036037</v>
      </c>
      <c r="R202" s="23">
        <f t="shared" si="39"/>
        <v>1.1494252873563218</v>
      </c>
      <c r="S202" s="23">
        <f t="shared" si="39"/>
        <v>3.3678756476683938</v>
      </c>
    </row>
    <row r="203" spans="1:19" ht="12.75" customHeight="1">
      <c r="A203" s="60"/>
      <c r="B203" s="54"/>
      <c r="C203" s="5" t="s">
        <v>85</v>
      </c>
      <c r="D203" s="37">
        <v>1</v>
      </c>
      <c r="E203" s="33">
        <v>4</v>
      </c>
      <c r="F203" s="33">
        <v>3</v>
      </c>
      <c r="G203" s="33">
        <v>9</v>
      </c>
      <c r="H203" s="33">
        <v>22</v>
      </c>
      <c r="I203" s="33">
        <v>24</v>
      </c>
      <c r="J203" s="33">
        <v>11</v>
      </c>
      <c r="K203" s="40">
        <v>74</v>
      </c>
      <c r="L203" s="25">
        <f>+D203/D$206*100</f>
        <v>9.090909090909092</v>
      </c>
      <c r="M203" s="23">
        <f t="shared" si="39"/>
        <v>33.33333333333333</v>
      </c>
      <c r="N203" s="23">
        <f t="shared" si="39"/>
        <v>18.75</v>
      </c>
      <c r="O203" s="23">
        <f t="shared" si="39"/>
        <v>22.5</v>
      </c>
      <c r="P203" s="23">
        <f t="shared" si="39"/>
        <v>20.18348623853211</v>
      </c>
      <c r="Q203" s="23">
        <f t="shared" si="39"/>
        <v>21.62162162162162</v>
      </c>
      <c r="R203" s="23">
        <f t="shared" si="39"/>
        <v>12.643678160919542</v>
      </c>
      <c r="S203" s="23">
        <f t="shared" si="39"/>
        <v>19.170984455958546</v>
      </c>
    </row>
    <row r="204" spans="1:19" ht="12.75">
      <c r="A204" s="60"/>
      <c r="B204" s="54"/>
      <c r="C204" s="28" t="s">
        <v>86</v>
      </c>
      <c r="D204" s="37">
        <v>8</v>
      </c>
      <c r="E204" s="33">
        <v>7</v>
      </c>
      <c r="F204" s="33">
        <v>11</v>
      </c>
      <c r="G204" s="33">
        <v>29</v>
      </c>
      <c r="H204" s="33">
        <v>83</v>
      </c>
      <c r="I204" s="33">
        <v>82</v>
      </c>
      <c r="J204" s="33">
        <v>75</v>
      </c>
      <c r="K204" s="40">
        <v>295</v>
      </c>
      <c r="L204" s="25">
        <f>+D204/D$206*100</f>
        <v>72.72727272727273</v>
      </c>
      <c r="M204" s="23">
        <f t="shared" si="39"/>
        <v>58.333333333333336</v>
      </c>
      <c r="N204" s="23">
        <f t="shared" si="39"/>
        <v>68.75</v>
      </c>
      <c r="O204" s="23">
        <f t="shared" si="39"/>
        <v>72.5</v>
      </c>
      <c r="P204" s="23">
        <f t="shared" si="39"/>
        <v>76.14678899082568</v>
      </c>
      <c r="Q204" s="23">
        <f t="shared" si="39"/>
        <v>73.87387387387388</v>
      </c>
      <c r="R204" s="23">
        <f t="shared" si="39"/>
        <v>86.20689655172413</v>
      </c>
      <c r="S204" s="23">
        <f t="shared" si="39"/>
        <v>76.42487046632125</v>
      </c>
    </row>
    <row r="205" spans="1:19" ht="12.75">
      <c r="A205" s="60"/>
      <c r="B205" s="54"/>
      <c r="C205" s="5" t="s">
        <v>11</v>
      </c>
      <c r="D205" s="37">
        <v>0</v>
      </c>
      <c r="E205" s="33">
        <v>0</v>
      </c>
      <c r="F205" s="33">
        <v>0</v>
      </c>
      <c r="G205" s="33">
        <v>1</v>
      </c>
      <c r="H205" s="33">
        <v>2</v>
      </c>
      <c r="I205" s="33">
        <v>1</v>
      </c>
      <c r="J205" s="33">
        <v>0</v>
      </c>
      <c r="K205" s="40">
        <v>4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2.5</v>
      </c>
      <c r="P205" s="23">
        <f t="shared" si="39"/>
        <v>1.834862385321101</v>
      </c>
      <c r="Q205" s="23">
        <f t="shared" si="39"/>
        <v>0.9009009009009009</v>
      </c>
      <c r="R205" s="23">
        <f t="shared" si="39"/>
        <v>0</v>
      </c>
      <c r="S205" s="23">
        <f t="shared" si="39"/>
        <v>1.0362694300518136</v>
      </c>
    </row>
    <row r="206" spans="1:19" ht="12.75">
      <c r="A206" s="60"/>
      <c r="B206" s="56"/>
      <c r="C206" s="5" t="s">
        <v>1</v>
      </c>
      <c r="D206" s="37">
        <v>11</v>
      </c>
      <c r="E206" s="33">
        <v>12</v>
      </c>
      <c r="F206" s="33">
        <v>16</v>
      </c>
      <c r="G206" s="33">
        <v>40</v>
      </c>
      <c r="H206" s="33">
        <v>109</v>
      </c>
      <c r="I206" s="33">
        <v>111</v>
      </c>
      <c r="J206" s="33">
        <v>87</v>
      </c>
      <c r="K206" s="40">
        <v>386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0"/>
      <c r="B207" s="54" t="s">
        <v>48</v>
      </c>
      <c r="C207" s="4" t="s">
        <v>84</v>
      </c>
      <c r="D207" s="36">
        <v>3</v>
      </c>
      <c r="E207" s="34">
        <v>2</v>
      </c>
      <c r="F207" s="34">
        <v>2</v>
      </c>
      <c r="G207" s="34">
        <v>1</v>
      </c>
      <c r="H207" s="34">
        <v>5</v>
      </c>
      <c r="I207" s="34">
        <v>6</v>
      </c>
      <c r="J207" s="34">
        <v>2</v>
      </c>
      <c r="K207" s="39">
        <v>21</v>
      </c>
      <c r="L207" s="31">
        <f>+D207/D$211*100</f>
        <v>21.428571428571427</v>
      </c>
      <c r="M207" s="26">
        <f aca="true" t="shared" si="40" ref="M207:S211">+E207/E$211*100</f>
        <v>33.33333333333333</v>
      </c>
      <c r="N207" s="26">
        <f t="shared" si="40"/>
        <v>12.5</v>
      </c>
      <c r="O207" s="26">
        <f t="shared" si="40"/>
        <v>3.4482758620689653</v>
      </c>
      <c r="P207" s="26">
        <f t="shared" si="40"/>
        <v>5.208333333333334</v>
      </c>
      <c r="Q207" s="26">
        <f t="shared" si="40"/>
        <v>5.607476635514018</v>
      </c>
      <c r="R207" s="26">
        <f t="shared" si="40"/>
        <v>2.4390243902439024</v>
      </c>
      <c r="S207" s="26">
        <f t="shared" si="40"/>
        <v>6</v>
      </c>
    </row>
    <row r="208" spans="1:19" ht="12.75">
      <c r="A208" s="60"/>
      <c r="B208" s="54"/>
      <c r="C208" s="5" t="s">
        <v>85</v>
      </c>
      <c r="D208" s="37">
        <v>4</v>
      </c>
      <c r="E208" s="33">
        <v>0</v>
      </c>
      <c r="F208" s="33">
        <v>4</v>
      </c>
      <c r="G208" s="33">
        <v>6</v>
      </c>
      <c r="H208" s="33">
        <v>10</v>
      </c>
      <c r="I208" s="33">
        <v>17</v>
      </c>
      <c r="J208" s="33">
        <v>10</v>
      </c>
      <c r="K208" s="40">
        <v>51</v>
      </c>
      <c r="L208" s="25">
        <f>+D208/D$211*100</f>
        <v>28.57142857142857</v>
      </c>
      <c r="M208" s="23">
        <f t="shared" si="40"/>
        <v>0</v>
      </c>
      <c r="N208" s="23">
        <f t="shared" si="40"/>
        <v>25</v>
      </c>
      <c r="O208" s="23">
        <f t="shared" si="40"/>
        <v>20.689655172413794</v>
      </c>
      <c r="P208" s="23">
        <f t="shared" si="40"/>
        <v>10.416666666666668</v>
      </c>
      <c r="Q208" s="23">
        <f t="shared" si="40"/>
        <v>15.887850467289718</v>
      </c>
      <c r="R208" s="23">
        <f t="shared" si="40"/>
        <v>12.195121951219512</v>
      </c>
      <c r="S208" s="23">
        <f t="shared" si="40"/>
        <v>14.571428571428571</v>
      </c>
    </row>
    <row r="209" spans="1:19" ht="12.75">
      <c r="A209" s="60"/>
      <c r="B209" s="54"/>
      <c r="C209" s="28" t="s">
        <v>86</v>
      </c>
      <c r="D209" s="37">
        <v>7</v>
      </c>
      <c r="E209" s="33">
        <v>4</v>
      </c>
      <c r="F209" s="33">
        <v>10</v>
      </c>
      <c r="G209" s="33">
        <v>22</v>
      </c>
      <c r="H209" s="33">
        <v>81</v>
      </c>
      <c r="I209" s="33">
        <v>84</v>
      </c>
      <c r="J209" s="33">
        <v>70</v>
      </c>
      <c r="K209" s="40">
        <v>278</v>
      </c>
      <c r="L209" s="25">
        <f>+D209/D$211*100</f>
        <v>50</v>
      </c>
      <c r="M209" s="23">
        <f t="shared" si="40"/>
        <v>66.66666666666666</v>
      </c>
      <c r="N209" s="23">
        <f t="shared" si="40"/>
        <v>62.5</v>
      </c>
      <c r="O209" s="23">
        <f t="shared" si="40"/>
        <v>75.86206896551724</v>
      </c>
      <c r="P209" s="23">
        <f t="shared" si="40"/>
        <v>84.375</v>
      </c>
      <c r="Q209" s="23">
        <f t="shared" si="40"/>
        <v>78.50467289719626</v>
      </c>
      <c r="R209" s="23">
        <f t="shared" si="40"/>
        <v>85.36585365853658</v>
      </c>
      <c r="S209" s="23">
        <f t="shared" si="40"/>
        <v>79.42857142857143</v>
      </c>
    </row>
    <row r="210" spans="1:19" ht="12.75">
      <c r="A210" s="60"/>
      <c r="B210" s="54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0</v>
      </c>
      <c r="P210" s="23">
        <f t="shared" si="40"/>
        <v>0</v>
      </c>
      <c r="Q210" s="23">
        <f t="shared" si="40"/>
        <v>0</v>
      </c>
      <c r="R210" s="23">
        <f t="shared" si="40"/>
        <v>0</v>
      </c>
      <c r="S210" s="23">
        <f t="shared" si="40"/>
        <v>0</v>
      </c>
    </row>
    <row r="211" spans="1:19" ht="12.75" customHeight="1" thickBot="1">
      <c r="A211" s="60"/>
      <c r="B211" s="56"/>
      <c r="C211" s="5" t="s">
        <v>1</v>
      </c>
      <c r="D211" s="37">
        <v>14</v>
      </c>
      <c r="E211" s="33">
        <v>6</v>
      </c>
      <c r="F211" s="33">
        <v>16</v>
      </c>
      <c r="G211" s="33">
        <v>29</v>
      </c>
      <c r="H211" s="33">
        <v>96</v>
      </c>
      <c r="I211" s="33">
        <v>107</v>
      </c>
      <c r="J211" s="33">
        <v>82</v>
      </c>
      <c r="K211" s="40">
        <v>350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60"/>
      <c r="B212" s="57" t="s">
        <v>49</v>
      </c>
      <c r="C212" s="42" t="s">
        <v>84</v>
      </c>
      <c r="D212" s="43">
        <v>5</v>
      </c>
      <c r="E212" s="44">
        <v>4</v>
      </c>
      <c r="F212" s="44">
        <v>7</v>
      </c>
      <c r="G212" s="44">
        <v>11</v>
      </c>
      <c r="H212" s="44">
        <v>15</v>
      </c>
      <c r="I212" s="44">
        <v>14</v>
      </c>
      <c r="J212" s="44">
        <v>11</v>
      </c>
      <c r="K212" s="45">
        <v>67</v>
      </c>
      <c r="L212" s="46">
        <f>+D212/D$216*100</f>
        <v>26.31578947368421</v>
      </c>
      <c r="M212" s="47">
        <f aca="true" t="shared" si="41" ref="M212:S216">+E212/E$216*100</f>
        <v>14.814814814814813</v>
      </c>
      <c r="N212" s="47">
        <f t="shared" si="41"/>
        <v>26.923076923076923</v>
      </c>
      <c r="O212" s="47">
        <f t="shared" si="41"/>
        <v>20</v>
      </c>
      <c r="P212" s="47">
        <f t="shared" si="41"/>
        <v>10.48951048951049</v>
      </c>
      <c r="Q212" s="47">
        <f t="shared" si="41"/>
        <v>7.954545454545454</v>
      </c>
      <c r="R212" s="47">
        <f t="shared" si="41"/>
        <v>6.2857142857142865</v>
      </c>
      <c r="S212" s="47">
        <f t="shared" si="41"/>
        <v>10.789049919484702</v>
      </c>
    </row>
    <row r="213" spans="1:19" ht="12.75">
      <c r="A213" s="60"/>
      <c r="B213" s="54"/>
      <c r="C213" s="5" t="s">
        <v>85</v>
      </c>
      <c r="D213" s="37">
        <v>4</v>
      </c>
      <c r="E213" s="33">
        <v>4</v>
      </c>
      <c r="F213" s="33">
        <v>4</v>
      </c>
      <c r="G213" s="33">
        <v>6</v>
      </c>
      <c r="H213" s="33">
        <v>30</v>
      </c>
      <c r="I213" s="33">
        <v>27</v>
      </c>
      <c r="J213" s="33">
        <v>18</v>
      </c>
      <c r="K213" s="40">
        <v>93</v>
      </c>
      <c r="L213" s="25">
        <f>+D213/D$216*100</f>
        <v>21.052631578947366</v>
      </c>
      <c r="M213" s="23">
        <f t="shared" si="41"/>
        <v>14.814814814814813</v>
      </c>
      <c r="N213" s="23">
        <f t="shared" si="41"/>
        <v>15.384615384615385</v>
      </c>
      <c r="O213" s="23">
        <f t="shared" si="41"/>
        <v>10.909090909090908</v>
      </c>
      <c r="P213" s="23">
        <f t="shared" si="41"/>
        <v>20.97902097902098</v>
      </c>
      <c r="Q213" s="23">
        <f t="shared" si="41"/>
        <v>15.340909090909092</v>
      </c>
      <c r="R213" s="23">
        <f t="shared" si="41"/>
        <v>10.285714285714285</v>
      </c>
      <c r="S213" s="23">
        <f t="shared" si="41"/>
        <v>14.975845410628018</v>
      </c>
    </row>
    <row r="214" spans="1:19" ht="12.75">
      <c r="A214" s="60"/>
      <c r="B214" s="54"/>
      <c r="C214" s="28" t="s">
        <v>86</v>
      </c>
      <c r="D214" s="37">
        <v>10</v>
      </c>
      <c r="E214" s="33">
        <v>19</v>
      </c>
      <c r="F214" s="33">
        <v>15</v>
      </c>
      <c r="G214" s="33">
        <v>38</v>
      </c>
      <c r="H214" s="33">
        <v>98</v>
      </c>
      <c r="I214" s="33">
        <v>135</v>
      </c>
      <c r="J214" s="33">
        <v>146</v>
      </c>
      <c r="K214" s="40">
        <v>461</v>
      </c>
      <c r="L214" s="25">
        <f>+D214/D$216*100</f>
        <v>52.63157894736842</v>
      </c>
      <c r="M214" s="23">
        <f t="shared" si="41"/>
        <v>70.37037037037037</v>
      </c>
      <c r="N214" s="23">
        <f t="shared" si="41"/>
        <v>57.692307692307686</v>
      </c>
      <c r="O214" s="23">
        <f t="shared" si="41"/>
        <v>69.0909090909091</v>
      </c>
      <c r="P214" s="23">
        <f t="shared" si="41"/>
        <v>68.53146853146853</v>
      </c>
      <c r="Q214" s="23">
        <f t="shared" si="41"/>
        <v>76.70454545454545</v>
      </c>
      <c r="R214" s="23">
        <f t="shared" si="41"/>
        <v>83.42857142857143</v>
      </c>
      <c r="S214" s="23">
        <f t="shared" si="41"/>
        <v>74.23510466988728</v>
      </c>
    </row>
    <row r="215" spans="1:19" ht="12.75" customHeight="1">
      <c r="A215" s="60"/>
      <c r="B215" s="54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</v>
      </c>
      <c r="S215" s="23">
        <f t="shared" si="41"/>
        <v>0</v>
      </c>
    </row>
    <row r="216" spans="1:19" ht="12.75">
      <c r="A216" s="60"/>
      <c r="B216" s="56"/>
      <c r="C216" s="5" t="s">
        <v>1</v>
      </c>
      <c r="D216" s="37">
        <v>19</v>
      </c>
      <c r="E216" s="33">
        <v>27</v>
      </c>
      <c r="F216" s="33">
        <v>26</v>
      </c>
      <c r="G216" s="33">
        <v>55</v>
      </c>
      <c r="H216" s="33">
        <v>143</v>
      </c>
      <c r="I216" s="33">
        <v>176</v>
      </c>
      <c r="J216" s="33">
        <v>175</v>
      </c>
      <c r="K216" s="40">
        <v>621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60"/>
      <c r="B217" s="54" t="s">
        <v>50</v>
      </c>
      <c r="C217" s="4" t="s">
        <v>84</v>
      </c>
      <c r="D217" s="36">
        <v>16</v>
      </c>
      <c r="E217" s="34">
        <v>11</v>
      </c>
      <c r="F217" s="34">
        <v>12</v>
      </c>
      <c r="G217" s="34">
        <v>20</v>
      </c>
      <c r="H217" s="34">
        <v>33</v>
      </c>
      <c r="I217" s="34">
        <v>38</v>
      </c>
      <c r="J217" s="34">
        <v>13</v>
      </c>
      <c r="K217" s="39">
        <v>143</v>
      </c>
      <c r="L217" s="31">
        <f>+D217/D$221*100</f>
        <v>15.841584158415841</v>
      </c>
      <c r="M217" s="26">
        <f aca="true" t="shared" si="42" ref="M217:S221">+E217/E$221*100</f>
        <v>15.068493150684931</v>
      </c>
      <c r="N217" s="26">
        <f t="shared" si="42"/>
        <v>13.186813186813188</v>
      </c>
      <c r="O217" s="26">
        <f t="shared" si="42"/>
        <v>13.60544217687075</v>
      </c>
      <c r="P217" s="26">
        <f t="shared" si="42"/>
        <v>7.894736842105263</v>
      </c>
      <c r="Q217" s="26">
        <f t="shared" si="42"/>
        <v>8.482142857142858</v>
      </c>
      <c r="R217" s="26">
        <f t="shared" si="42"/>
        <v>3.0878859857482186</v>
      </c>
      <c r="S217" s="26">
        <f t="shared" si="42"/>
        <v>8.416715715126545</v>
      </c>
    </row>
    <row r="218" spans="1:19" ht="12.75">
      <c r="A218" s="60"/>
      <c r="B218" s="54"/>
      <c r="C218" s="5" t="s">
        <v>85</v>
      </c>
      <c r="D218" s="37">
        <v>39</v>
      </c>
      <c r="E218" s="33">
        <v>26</v>
      </c>
      <c r="F218" s="33">
        <v>15</v>
      </c>
      <c r="G218" s="33">
        <v>33</v>
      </c>
      <c r="H218" s="33">
        <v>76</v>
      </c>
      <c r="I218" s="33">
        <v>72</v>
      </c>
      <c r="J218" s="33">
        <v>41</v>
      </c>
      <c r="K218" s="40">
        <v>302</v>
      </c>
      <c r="L218" s="25">
        <f>+D218/D$221*100</f>
        <v>38.613861386138616</v>
      </c>
      <c r="M218" s="23">
        <f t="shared" si="42"/>
        <v>35.61643835616438</v>
      </c>
      <c r="N218" s="23">
        <f t="shared" si="42"/>
        <v>16.483516483516482</v>
      </c>
      <c r="O218" s="23">
        <f t="shared" si="42"/>
        <v>22.448979591836736</v>
      </c>
      <c r="P218" s="23">
        <f t="shared" si="42"/>
        <v>18.181818181818183</v>
      </c>
      <c r="Q218" s="23">
        <f t="shared" si="42"/>
        <v>16.071428571428573</v>
      </c>
      <c r="R218" s="23">
        <f t="shared" si="42"/>
        <v>9.73871733966746</v>
      </c>
      <c r="S218" s="23">
        <f t="shared" si="42"/>
        <v>17.7751618599176</v>
      </c>
    </row>
    <row r="219" spans="1:19" ht="12.75" customHeight="1">
      <c r="A219" s="60"/>
      <c r="B219" s="54"/>
      <c r="C219" s="28" t="s">
        <v>86</v>
      </c>
      <c r="D219" s="37">
        <v>46</v>
      </c>
      <c r="E219" s="33">
        <v>36</v>
      </c>
      <c r="F219" s="33">
        <v>64</v>
      </c>
      <c r="G219" s="33">
        <v>94</v>
      </c>
      <c r="H219" s="33">
        <v>309</v>
      </c>
      <c r="I219" s="33">
        <v>338</v>
      </c>
      <c r="J219" s="33">
        <v>367</v>
      </c>
      <c r="K219" s="40">
        <v>1254</v>
      </c>
      <c r="L219" s="25">
        <f>+D219/D$221*100</f>
        <v>45.54455445544555</v>
      </c>
      <c r="M219" s="23">
        <f t="shared" si="42"/>
        <v>49.31506849315068</v>
      </c>
      <c r="N219" s="23">
        <f t="shared" si="42"/>
        <v>70.32967032967034</v>
      </c>
      <c r="O219" s="23">
        <f t="shared" si="42"/>
        <v>63.94557823129252</v>
      </c>
      <c r="P219" s="23">
        <f t="shared" si="42"/>
        <v>73.92344497607655</v>
      </c>
      <c r="Q219" s="23">
        <f t="shared" si="42"/>
        <v>75.44642857142857</v>
      </c>
      <c r="R219" s="23">
        <f t="shared" si="42"/>
        <v>87.17339667458432</v>
      </c>
      <c r="S219" s="23">
        <f t="shared" si="42"/>
        <v>73.80812242495585</v>
      </c>
    </row>
    <row r="220" spans="1:19" ht="12.75">
      <c r="A220" s="60"/>
      <c r="B220" s="54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60"/>
      <c r="B221" s="54"/>
      <c r="C221" s="29" t="s">
        <v>1</v>
      </c>
      <c r="D221" s="38">
        <v>101</v>
      </c>
      <c r="E221" s="35">
        <v>73</v>
      </c>
      <c r="F221" s="35">
        <v>91</v>
      </c>
      <c r="G221" s="35">
        <v>147</v>
      </c>
      <c r="H221" s="35">
        <v>418</v>
      </c>
      <c r="I221" s="35">
        <v>448</v>
      </c>
      <c r="J221" s="35">
        <v>421</v>
      </c>
      <c r="K221" s="41">
        <v>1699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60"/>
      <c r="B222" s="55" t="s">
        <v>51</v>
      </c>
      <c r="C222" s="5" t="s">
        <v>84</v>
      </c>
      <c r="D222" s="37">
        <v>3</v>
      </c>
      <c r="E222" s="33">
        <v>4</v>
      </c>
      <c r="F222" s="33">
        <v>5</v>
      </c>
      <c r="G222" s="33">
        <v>2</v>
      </c>
      <c r="H222" s="33">
        <v>3</v>
      </c>
      <c r="I222" s="33">
        <v>2</v>
      </c>
      <c r="J222" s="33">
        <v>1</v>
      </c>
      <c r="K222" s="40">
        <v>20</v>
      </c>
      <c r="L222" s="25">
        <f>+D222/D$226*100</f>
        <v>13.043478260869565</v>
      </c>
      <c r="M222" s="23">
        <f aca="true" t="shared" si="43" ref="M222:S226">+E222/E$226*100</f>
        <v>18.181818181818183</v>
      </c>
      <c r="N222" s="23">
        <f t="shared" si="43"/>
        <v>27.77777777777778</v>
      </c>
      <c r="O222" s="23">
        <f t="shared" si="43"/>
        <v>6.451612903225806</v>
      </c>
      <c r="P222" s="23">
        <f t="shared" si="43"/>
        <v>3.7037037037037033</v>
      </c>
      <c r="Q222" s="23">
        <f t="shared" si="43"/>
        <v>1.9047619047619049</v>
      </c>
      <c r="R222" s="23">
        <f t="shared" si="43"/>
        <v>0.9708737864077669</v>
      </c>
      <c r="S222" s="23">
        <f t="shared" si="43"/>
        <v>5.221932114882506</v>
      </c>
    </row>
    <row r="223" spans="1:19" ht="12.75" customHeight="1">
      <c r="A223" s="60"/>
      <c r="B223" s="54"/>
      <c r="C223" s="5" t="s">
        <v>85</v>
      </c>
      <c r="D223" s="37">
        <v>7</v>
      </c>
      <c r="E223" s="33">
        <v>5</v>
      </c>
      <c r="F223" s="33">
        <v>1</v>
      </c>
      <c r="G223" s="33">
        <v>7</v>
      </c>
      <c r="H223" s="33">
        <v>11</v>
      </c>
      <c r="I223" s="33">
        <v>16</v>
      </c>
      <c r="J223" s="33">
        <v>10</v>
      </c>
      <c r="K223" s="40">
        <v>57</v>
      </c>
      <c r="L223" s="25">
        <f>+D223/D$226*100</f>
        <v>30.434782608695656</v>
      </c>
      <c r="M223" s="23">
        <f t="shared" si="43"/>
        <v>22.727272727272727</v>
      </c>
      <c r="N223" s="23">
        <f t="shared" si="43"/>
        <v>5.555555555555555</v>
      </c>
      <c r="O223" s="23">
        <f t="shared" si="43"/>
        <v>22.58064516129032</v>
      </c>
      <c r="P223" s="23">
        <f t="shared" si="43"/>
        <v>13.580246913580247</v>
      </c>
      <c r="Q223" s="23">
        <f t="shared" si="43"/>
        <v>15.238095238095239</v>
      </c>
      <c r="R223" s="23">
        <f t="shared" si="43"/>
        <v>9.70873786407767</v>
      </c>
      <c r="S223" s="23">
        <f t="shared" si="43"/>
        <v>14.882506527415144</v>
      </c>
    </row>
    <row r="224" spans="1:19" ht="12.75">
      <c r="A224" s="60"/>
      <c r="B224" s="54"/>
      <c r="C224" s="28" t="s">
        <v>86</v>
      </c>
      <c r="D224" s="37">
        <v>13</v>
      </c>
      <c r="E224" s="33">
        <v>13</v>
      </c>
      <c r="F224" s="33">
        <v>12</v>
      </c>
      <c r="G224" s="33">
        <v>22</v>
      </c>
      <c r="H224" s="33">
        <v>67</v>
      </c>
      <c r="I224" s="33">
        <v>87</v>
      </c>
      <c r="J224" s="33">
        <v>92</v>
      </c>
      <c r="K224" s="40">
        <v>306</v>
      </c>
      <c r="L224" s="25">
        <f>+D224/D$226*100</f>
        <v>56.52173913043478</v>
      </c>
      <c r="M224" s="23">
        <f t="shared" si="43"/>
        <v>59.09090909090909</v>
      </c>
      <c r="N224" s="23">
        <f t="shared" si="43"/>
        <v>66.66666666666666</v>
      </c>
      <c r="O224" s="23">
        <f t="shared" si="43"/>
        <v>70.96774193548387</v>
      </c>
      <c r="P224" s="23">
        <f t="shared" si="43"/>
        <v>82.71604938271605</v>
      </c>
      <c r="Q224" s="23">
        <f t="shared" si="43"/>
        <v>82.85714285714286</v>
      </c>
      <c r="R224" s="23">
        <f t="shared" si="43"/>
        <v>89.32038834951457</v>
      </c>
      <c r="S224" s="23">
        <f t="shared" si="43"/>
        <v>79.89556135770235</v>
      </c>
    </row>
    <row r="225" spans="1:19" ht="12.75">
      <c r="A225" s="60"/>
      <c r="B225" s="54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0</v>
      </c>
      <c r="P225" s="23">
        <f t="shared" si="43"/>
        <v>0</v>
      </c>
      <c r="Q225" s="23">
        <f t="shared" si="43"/>
        <v>0</v>
      </c>
      <c r="R225" s="23">
        <f t="shared" si="43"/>
        <v>0</v>
      </c>
      <c r="S225" s="23">
        <f t="shared" si="43"/>
        <v>0</v>
      </c>
    </row>
    <row r="226" spans="1:19" ht="12.75">
      <c r="A226" s="60"/>
      <c r="B226" s="56"/>
      <c r="C226" s="5" t="s">
        <v>1</v>
      </c>
      <c r="D226" s="37">
        <v>23</v>
      </c>
      <c r="E226" s="33">
        <v>22</v>
      </c>
      <c r="F226" s="33">
        <v>18</v>
      </c>
      <c r="G226" s="33">
        <v>31</v>
      </c>
      <c r="H226" s="33">
        <v>81</v>
      </c>
      <c r="I226" s="33">
        <v>105</v>
      </c>
      <c r="J226" s="33">
        <v>103</v>
      </c>
      <c r="K226" s="40">
        <v>383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0"/>
      <c r="B227" s="54" t="s">
        <v>52</v>
      </c>
      <c r="C227" s="4" t="s">
        <v>84</v>
      </c>
      <c r="D227" s="36">
        <v>3</v>
      </c>
      <c r="E227" s="34">
        <v>2</v>
      </c>
      <c r="F227" s="34">
        <v>2</v>
      </c>
      <c r="G227" s="34">
        <v>2</v>
      </c>
      <c r="H227" s="34">
        <v>13</v>
      </c>
      <c r="I227" s="34">
        <v>13</v>
      </c>
      <c r="J227" s="34">
        <v>12</v>
      </c>
      <c r="K227" s="39">
        <v>47</v>
      </c>
      <c r="L227" s="31">
        <f>+D227/D$231*100</f>
        <v>18.75</v>
      </c>
      <c r="M227" s="26">
        <f aca="true" t="shared" si="44" ref="M227:S231">+E227/E$231*100</f>
        <v>11.76470588235294</v>
      </c>
      <c r="N227" s="26">
        <f t="shared" si="44"/>
        <v>18.181818181818183</v>
      </c>
      <c r="O227" s="26">
        <f t="shared" si="44"/>
        <v>6.896551724137931</v>
      </c>
      <c r="P227" s="26">
        <f t="shared" si="44"/>
        <v>11.711711711711711</v>
      </c>
      <c r="Q227" s="26">
        <f t="shared" si="44"/>
        <v>10</v>
      </c>
      <c r="R227" s="26">
        <f t="shared" si="44"/>
        <v>9.836065573770492</v>
      </c>
      <c r="S227" s="26">
        <f t="shared" si="44"/>
        <v>10.77981651376147</v>
      </c>
    </row>
    <row r="228" spans="1:19" ht="12.75">
      <c r="A228" s="60"/>
      <c r="B228" s="54"/>
      <c r="C228" s="5" t="s">
        <v>85</v>
      </c>
      <c r="D228" s="37">
        <v>2</v>
      </c>
      <c r="E228" s="33">
        <v>5</v>
      </c>
      <c r="F228" s="33">
        <v>2</v>
      </c>
      <c r="G228" s="33">
        <v>8</v>
      </c>
      <c r="H228" s="33">
        <v>14</v>
      </c>
      <c r="I228" s="33">
        <v>16</v>
      </c>
      <c r="J228" s="33">
        <v>18</v>
      </c>
      <c r="K228" s="40">
        <v>65</v>
      </c>
      <c r="L228" s="25">
        <f>+D228/D$231*100</f>
        <v>12.5</v>
      </c>
      <c r="M228" s="23">
        <f t="shared" si="44"/>
        <v>29.411764705882355</v>
      </c>
      <c r="N228" s="23">
        <f t="shared" si="44"/>
        <v>18.181818181818183</v>
      </c>
      <c r="O228" s="23">
        <f t="shared" si="44"/>
        <v>27.586206896551722</v>
      </c>
      <c r="P228" s="23">
        <f t="shared" si="44"/>
        <v>12.612612612612612</v>
      </c>
      <c r="Q228" s="23">
        <f t="shared" si="44"/>
        <v>12.307692307692308</v>
      </c>
      <c r="R228" s="23">
        <f t="shared" si="44"/>
        <v>14.754098360655737</v>
      </c>
      <c r="S228" s="23">
        <f t="shared" si="44"/>
        <v>14.908256880733944</v>
      </c>
    </row>
    <row r="229" spans="1:19" ht="12.75">
      <c r="A229" s="60"/>
      <c r="B229" s="54"/>
      <c r="C229" s="28" t="s">
        <v>86</v>
      </c>
      <c r="D229" s="37">
        <v>11</v>
      </c>
      <c r="E229" s="33">
        <v>10</v>
      </c>
      <c r="F229" s="33">
        <v>7</v>
      </c>
      <c r="G229" s="33">
        <v>19</v>
      </c>
      <c r="H229" s="33">
        <v>84</v>
      </c>
      <c r="I229" s="33">
        <v>101</v>
      </c>
      <c r="J229" s="33">
        <v>92</v>
      </c>
      <c r="K229" s="40">
        <v>324</v>
      </c>
      <c r="L229" s="25">
        <f>+D229/D$231*100</f>
        <v>68.75</v>
      </c>
      <c r="M229" s="23">
        <f t="shared" si="44"/>
        <v>58.82352941176471</v>
      </c>
      <c r="N229" s="23">
        <f t="shared" si="44"/>
        <v>63.63636363636363</v>
      </c>
      <c r="O229" s="23">
        <f t="shared" si="44"/>
        <v>65.51724137931035</v>
      </c>
      <c r="P229" s="23">
        <f t="shared" si="44"/>
        <v>75.67567567567568</v>
      </c>
      <c r="Q229" s="23">
        <f t="shared" si="44"/>
        <v>77.6923076923077</v>
      </c>
      <c r="R229" s="23">
        <f t="shared" si="44"/>
        <v>75.40983606557377</v>
      </c>
      <c r="S229" s="23">
        <f t="shared" si="44"/>
        <v>74.31192660550458</v>
      </c>
    </row>
    <row r="230" spans="1:19" ht="12.75">
      <c r="A230" s="60"/>
      <c r="B230" s="54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40">
        <v>0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</v>
      </c>
      <c r="S230" s="23">
        <f t="shared" si="44"/>
        <v>0</v>
      </c>
    </row>
    <row r="231" spans="1:19" ht="12.75" customHeight="1" thickBot="1">
      <c r="A231" s="60"/>
      <c r="B231" s="58"/>
      <c r="C231" s="48" t="s">
        <v>1</v>
      </c>
      <c r="D231" s="49">
        <v>16</v>
      </c>
      <c r="E231" s="50">
        <v>17</v>
      </c>
      <c r="F231" s="50">
        <v>11</v>
      </c>
      <c r="G231" s="50">
        <v>29</v>
      </c>
      <c r="H231" s="50">
        <v>111</v>
      </c>
      <c r="I231" s="50">
        <v>130</v>
      </c>
      <c r="J231" s="50">
        <v>122</v>
      </c>
      <c r="K231" s="51">
        <v>436</v>
      </c>
      <c r="L231" s="52">
        <f>+D231/D$231*100</f>
        <v>100</v>
      </c>
      <c r="M231" s="53">
        <f t="shared" si="44"/>
        <v>100</v>
      </c>
      <c r="N231" s="53">
        <f t="shared" si="44"/>
        <v>100</v>
      </c>
      <c r="O231" s="53">
        <f t="shared" si="44"/>
        <v>100</v>
      </c>
      <c r="P231" s="53">
        <f t="shared" si="44"/>
        <v>100</v>
      </c>
      <c r="Q231" s="53">
        <f t="shared" si="44"/>
        <v>100</v>
      </c>
      <c r="R231" s="53">
        <f t="shared" si="44"/>
        <v>100</v>
      </c>
      <c r="S231" s="53">
        <f t="shared" si="44"/>
        <v>100</v>
      </c>
    </row>
    <row r="232" spans="1:19" ht="12.75">
      <c r="A232" s="60"/>
      <c r="B232" s="55" t="s">
        <v>53</v>
      </c>
      <c r="C232" s="5" t="s">
        <v>84</v>
      </c>
      <c r="D232" s="37">
        <v>79</v>
      </c>
      <c r="E232" s="33">
        <v>54</v>
      </c>
      <c r="F232" s="33">
        <v>53</v>
      </c>
      <c r="G232" s="33">
        <v>87</v>
      </c>
      <c r="H232" s="33">
        <v>201</v>
      </c>
      <c r="I232" s="33">
        <v>240</v>
      </c>
      <c r="J232" s="33">
        <v>145</v>
      </c>
      <c r="K232" s="40">
        <v>859</v>
      </c>
      <c r="L232" s="25">
        <f>+D232/D$236*100</f>
        <v>20.20460358056266</v>
      </c>
      <c r="M232" s="23">
        <f aca="true" t="shared" si="45" ref="M232:S236">+E232/E$236*100</f>
        <v>16.363636363636363</v>
      </c>
      <c r="N232" s="23">
        <f t="shared" si="45"/>
        <v>12.95843520782396</v>
      </c>
      <c r="O232" s="23">
        <f t="shared" si="45"/>
        <v>11.538461538461538</v>
      </c>
      <c r="P232" s="23">
        <f t="shared" si="45"/>
        <v>8.424140821458508</v>
      </c>
      <c r="Q232" s="23">
        <f t="shared" si="45"/>
        <v>6.863025450386045</v>
      </c>
      <c r="R232" s="23">
        <f t="shared" si="45"/>
        <v>5.154639175257731</v>
      </c>
      <c r="S232" s="23">
        <f t="shared" si="45"/>
        <v>8.119092627599244</v>
      </c>
    </row>
    <row r="233" spans="1:19" ht="12.75">
      <c r="A233" s="60"/>
      <c r="B233" s="54"/>
      <c r="C233" s="5" t="s">
        <v>85</v>
      </c>
      <c r="D233" s="37">
        <v>118</v>
      </c>
      <c r="E233" s="33">
        <v>93</v>
      </c>
      <c r="F233" s="33">
        <v>107</v>
      </c>
      <c r="G233" s="33">
        <v>166</v>
      </c>
      <c r="H233" s="33">
        <v>493</v>
      </c>
      <c r="I233" s="33">
        <v>625</v>
      </c>
      <c r="J233" s="33">
        <v>437</v>
      </c>
      <c r="K233" s="40">
        <v>2039</v>
      </c>
      <c r="L233" s="25">
        <f>+D233/D$236*100</f>
        <v>30.179028132992325</v>
      </c>
      <c r="M233" s="23">
        <f t="shared" si="45"/>
        <v>28.18181818181818</v>
      </c>
      <c r="N233" s="23">
        <f t="shared" si="45"/>
        <v>26.161369193154034</v>
      </c>
      <c r="O233" s="23">
        <f t="shared" si="45"/>
        <v>22.015915119363395</v>
      </c>
      <c r="P233" s="23">
        <f t="shared" si="45"/>
        <v>20.66219614417435</v>
      </c>
      <c r="Q233" s="23">
        <f t="shared" si="45"/>
        <v>17.872462110380326</v>
      </c>
      <c r="R233" s="23">
        <f t="shared" si="45"/>
        <v>15.535015997156062</v>
      </c>
      <c r="S233" s="23">
        <f t="shared" si="45"/>
        <v>19.272211720226842</v>
      </c>
    </row>
    <row r="234" spans="1:19" ht="12.75">
      <c r="A234" s="60"/>
      <c r="B234" s="54"/>
      <c r="C234" s="28" t="s">
        <v>86</v>
      </c>
      <c r="D234" s="37">
        <v>193</v>
      </c>
      <c r="E234" s="33">
        <v>182</v>
      </c>
      <c r="F234" s="33">
        <v>249</v>
      </c>
      <c r="G234" s="33">
        <v>500</v>
      </c>
      <c r="H234" s="33">
        <v>1684</v>
      </c>
      <c r="I234" s="33">
        <v>2620</v>
      </c>
      <c r="J234" s="33">
        <v>2216</v>
      </c>
      <c r="K234" s="40">
        <v>7644</v>
      </c>
      <c r="L234" s="25">
        <f>+D234/D$236*100</f>
        <v>49.36061381074169</v>
      </c>
      <c r="M234" s="23">
        <f t="shared" si="45"/>
        <v>55.15151515151515</v>
      </c>
      <c r="N234" s="23">
        <f t="shared" si="45"/>
        <v>60.880195599022</v>
      </c>
      <c r="O234" s="23">
        <f t="shared" si="45"/>
        <v>66.3129973474801</v>
      </c>
      <c r="P234" s="23">
        <f t="shared" si="45"/>
        <v>70.57837384744342</v>
      </c>
      <c r="Q234" s="23">
        <f t="shared" si="45"/>
        <v>74.92136116671433</v>
      </c>
      <c r="R234" s="23">
        <f t="shared" si="45"/>
        <v>78.77710629221471</v>
      </c>
      <c r="S234" s="23">
        <f t="shared" si="45"/>
        <v>72.24952741020793</v>
      </c>
    </row>
    <row r="235" spans="1:19" ht="12.75" customHeight="1">
      <c r="A235" s="60"/>
      <c r="B235" s="54"/>
      <c r="C235" s="5" t="s">
        <v>11</v>
      </c>
      <c r="D235" s="37">
        <v>1</v>
      </c>
      <c r="E235" s="33">
        <v>1</v>
      </c>
      <c r="F235" s="33">
        <v>0</v>
      </c>
      <c r="G235" s="33">
        <v>1</v>
      </c>
      <c r="H235" s="33">
        <v>8</v>
      </c>
      <c r="I235" s="33">
        <v>12</v>
      </c>
      <c r="J235" s="33">
        <v>15</v>
      </c>
      <c r="K235" s="40">
        <v>38</v>
      </c>
      <c r="L235" s="25">
        <f>+D235/D$236*100</f>
        <v>0.2557544757033248</v>
      </c>
      <c r="M235" s="23">
        <f t="shared" si="45"/>
        <v>0.30303030303030304</v>
      </c>
      <c r="N235" s="23">
        <f t="shared" si="45"/>
        <v>0</v>
      </c>
      <c r="O235" s="23">
        <f t="shared" si="45"/>
        <v>0.1326259946949602</v>
      </c>
      <c r="P235" s="23">
        <f t="shared" si="45"/>
        <v>0.3352891869237217</v>
      </c>
      <c r="Q235" s="23">
        <f t="shared" si="45"/>
        <v>0.3431512725193023</v>
      </c>
      <c r="R235" s="23">
        <f t="shared" si="45"/>
        <v>0.5332385353714896</v>
      </c>
      <c r="S235" s="23">
        <f t="shared" si="45"/>
        <v>0.3591682419659735</v>
      </c>
    </row>
    <row r="236" spans="1:19" ht="13.5" thickBot="1">
      <c r="A236" s="60"/>
      <c r="B236" s="56"/>
      <c r="C236" s="5" t="s">
        <v>1</v>
      </c>
      <c r="D236" s="37">
        <v>391</v>
      </c>
      <c r="E236" s="33">
        <v>330</v>
      </c>
      <c r="F236" s="33">
        <v>409</v>
      </c>
      <c r="G236" s="33">
        <v>754</v>
      </c>
      <c r="H236" s="33">
        <v>2386</v>
      </c>
      <c r="I236" s="33">
        <v>3497</v>
      </c>
      <c r="J236" s="33">
        <v>2813</v>
      </c>
      <c r="K236" s="40">
        <v>10580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60"/>
      <c r="B237" s="57" t="s">
        <v>54</v>
      </c>
      <c r="C237" s="42" t="s">
        <v>84</v>
      </c>
      <c r="D237" s="43">
        <v>0</v>
      </c>
      <c r="E237" s="44">
        <v>1</v>
      </c>
      <c r="F237" s="44">
        <v>2</v>
      </c>
      <c r="G237" s="44">
        <v>0</v>
      </c>
      <c r="H237" s="44">
        <v>4</v>
      </c>
      <c r="I237" s="44">
        <v>4</v>
      </c>
      <c r="J237" s="44">
        <v>2</v>
      </c>
      <c r="K237" s="45">
        <v>13</v>
      </c>
      <c r="L237" s="46">
        <f>+D237/D$241*100</f>
        <v>0</v>
      </c>
      <c r="M237" s="47">
        <f aca="true" t="shared" si="46" ref="M237:S241">+E237/E$241*100</f>
        <v>0.5319148936170213</v>
      </c>
      <c r="N237" s="47">
        <f t="shared" si="46"/>
        <v>0.9389671361502347</v>
      </c>
      <c r="O237" s="47">
        <f t="shared" si="46"/>
        <v>0</v>
      </c>
      <c r="P237" s="47">
        <f t="shared" si="46"/>
        <v>0.32076984763432237</v>
      </c>
      <c r="Q237" s="47">
        <f t="shared" si="46"/>
        <v>0.22197558268590456</v>
      </c>
      <c r="R237" s="47">
        <f t="shared" si="46"/>
        <v>0.12445550715619166</v>
      </c>
      <c r="S237" s="47">
        <f t="shared" si="46"/>
        <v>0.22847100175746923</v>
      </c>
    </row>
    <row r="238" spans="1:19" ht="12.75">
      <c r="A238" s="60"/>
      <c r="B238" s="54"/>
      <c r="C238" s="5" t="s">
        <v>85</v>
      </c>
      <c r="D238" s="37">
        <v>1</v>
      </c>
      <c r="E238" s="33">
        <v>1</v>
      </c>
      <c r="F238" s="33">
        <v>1</v>
      </c>
      <c r="G238" s="33">
        <v>1</v>
      </c>
      <c r="H238" s="33">
        <v>14</v>
      </c>
      <c r="I238" s="33">
        <v>5</v>
      </c>
      <c r="J238" s="33">
        <v>1</v>
      </c>
      <c r="K238" s="40">
        <v>24</v>
      </c>
      <c r="L238" s="25">
        <f>+D238/D$241*100</f>
        <v>0.4807692307692308</v>
      </c>
      <c r="M238" s="23">
        <f t="shared" si="46"/>
        <v>0.5319148936170213</v>
      </c>
      <c r="N238" s="23">
        <f t="shared" si="46"/>
        <v>0.4694835680751174</v>
      </c>
      <c r="O238" s="23">
        <f t="shared" si="46"/>
        <v>0.2352941176470588</v>
      </c>
      <c r="P238" s="23">
        <f t="shared" si="46"/>
        <v>1.1226944667201284</v>
      </c>
      <c r="Q238" s="23">
        <f t="shared" si="46"/>
        <v>0.27746947835738067</v>
      </c>
      <c r="R238" s="23">
        <f t="shared" si="46"/>
        <v>0.06222775357809583</v>
      </c>
      <c r="S238" s="23">
        <f t="shared" si="46"/>
        <v>0.421792618629174</v>
      </c>
    </row>
    <row r="239" spans="1:19" ht="12.75" customHeight="1">
      <c r="A239" s="60"/>
      <c r="B239" s="54"/>
      <c r="C239" s="28" t="s">
        <v>86</v>
      </c>
      <c r="D239" s="37">
        <v>2</v>
      </c>
      <c r="E239" s="33">
        <v>4</v>
      </c>
      <c r="F239" s="33">
        <v>5</v>
      </c>
      <c r="G239" s="33">
        <v>12</v>
      </c>
      <c r="H239" s="33">
        <v>26</v>
      </c>
      <c r="I239" s="33">
        <v>27</v>
      </c>
      <c r="J239" s="33">
        <v>13</v>
      </c>
      <c r="K239" s="40">
        <v>89</v>
      </c>
      <c r="L239" s="25">
        <f>+D239/D$241*100</f>
        <v>0.9615384615384616</v>
      </c>
      <c r="M239" s="23">
        <f t="shared" si="46"/>
        <v>2.127659574468085</v>
      </c>
      <c r="N239" s="23">
        <f t="shared" si="46"/>
        <v>2.3474178403755865</v>
      </c>
      <c r="O239" s="23">
        <f t="shared" si="46"/>
        <v>2.823529411764706</v>
      </c>
      <c r="P239" s="23">
        <f t="shared" si="46"/>
        <v>2.0850040096230953</v>
      </c>
      <c r="Q239" s="23">
        <f t="shared" si="46"/>
        <v>1.4983351831298557</v>
      </c>
      <c r="R239" s="23">
        <f t="shared" si="46"/>
        <v>0.8089607965152459</v>
      </c>
      <c r="S239" s="23">
        <f t="shared" si="46"/>
        <v>1.5641476274165202</v>
      </c>
    </row>
    <row r="240" spans="1:19" ht="12.75">
      <c r="A240" s="60"/>
      <c r="B240" s="54"/>
      <c r="C240" s="5" t="s">
        <v>11</v>
      </c>
      <c r="D240" s="37">
        <v>205</v>
      </c>
      <c r="E240" s="33">
        <v>182</v>
      </c>
      <c r="F240" s="33">
        <v>205</v>
      </c>
      <c r="G240" s="33">
        <v>412</v>
      </c>
      <c r="H240" s="33">
        <v>1203</v>
      </c>
      <c r="I240" s="33">
        <v>1766</v>
      </c>
      <c r="J240" s="33">
        <v>1591</v>
      </c>
      <c r="K240" s="40">
        <v>5564</v>
      </c>
      <c r="L240" s="25">
        <f>+D240/D$241*100</f>
        <v>98.5576923076923</v>
      </c>
      <c r="M240" s="23">
        <f t="shared" si="46"/>
        <v>96.80851063829788</v>
      </c>
      <c r="N240" s="23">
        <f t="shared" si="46"/>
        <v>96.24413145539906</v>
      </c>
      <c r="O240" s="23">
        <f t="shared" si="46"/>
        <v>96.94117647058823</v>
      </c>
      <c r="P240" s="23">
        <f t="shared" si="46"/>
        <v>96.47153167602245</v>
      </c>
      <c r="Q240" s="23">
        <f t="shared" si="46"/>
        <v>98.00221975582686</v>
      </c>
      <c r="R240" s="23">
        <f t="shared" si="46"/>
        <v>99.00435594275046</v>
      </c>
      <c r="S240" s="23">
        <f t="shared" si="46"/>
        <v>97.78558875219684</v>
      </c>
    </row>
    <row r="241" spans="1:19" ht="12.75">
      <c r="A241" s="60"/>
      <c r="B241" s="54"/>
      <c r="C241" s="29" t="s">
        <v>1</v>
      </c>
      <c r="D241" s="38">
        <v>208</v>
      </c>
      <c r="E241" s="35">
        <v>188</v>
      </c>
      <c r="F241" s="35">
        <v>213</v>
      </c>
      <c r="G241" s="35">
        <v>425</v>
      </c>
      <c r="H241" s="35">
        <v>1247</v>
      </c>
      <c r="I241" s="35">
        <v>1802</v>
      </c>
      <c r="J241" s="35">
        <v>1607</v>
      </c>
      <c r="K241" s="41">
        <v>5690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60"/>
      <c r="B242" s="55" t="s">
        <v>55</v>
      </c>
      <c r="C242" s="5" t="s">
        <v>84</v>
      </c>
      <c r="D242" s="37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40">
        <v>0</v>
      </c>
      <c r="L242" s="25">
        <f>+D242/D$246*100</f>
        <v>0</v>
      </c>
      <c r="M242" s="23">
        <f aca="true" t="shared" si="47" ref="M242:S246">+E242/E$246*100</f>
        <v>0</v>
      </c>
      <c r="N242" s="23">
        <f t="shared" si="47"/>
        <v>0</v>
      </c>
      <c r="O242" s="23">
        <f t="shared" si="47"/>
        <v>0</v>
      </c>
      <c r="P242" s="23">
        <f t="shared" si="47"/>
        <v>0</v>
      </c>
      <c r="Q242" s="23">
        <f t="shared" si="47"/>
        <v>0</v>
      </c>
      <c r="R242" s="23">
        <f t="shared" si="47"/>
        <v>0</v>
      </c>
      <c r="S242" s="23">
        <f t="shared" si="47"/>
        <v>0</v>
      </c>
    </row>
    <row r="243" spans="1:19" ht="12.75" customHeight="1">
      <c r="A243" s="60"/>
      <c r="B243" s="54"/>
      <c r="C243" s="5" t="s">
        <v>85</v>
      </c>
      <c r="D243" s="37">
        <v>0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1</v>
      </c>
      <c r="K243" s="40">
        <v>1</v>
      </c>
      <c r="L243" s="25">
        <f>+D243/D$246*100</f>
        <v>0</v>
      </c>
      <c r="M243" s="23">
        <f t="shared" si="47"/>
        <v>0</v>
      </c>
      <c r="N243" s="23">
        <f t="shared" si="47"/>
        <v>0</v>
      </c>
      <c r="O243" s="23">
        <f t="shared" si="47"/>
        <v>0</v>
      </c>
      <c r="P243" s="23">
        <f t="shared" si="47"/>
        <v>0</v>
      </c>
      <c r="Q243" s="23">
        <f t="shared" si="47"/>
        <v>0</v>
      </c>
      <c r="R243" s="23">
        <f t="shared" si="47"/>
        <v>0.07434944237918216</v>
      </c>
      <c r="S243" s="23">
        <f t="shared" si="47"/>
        <v>0.023963575365444526</v>
      </c>
    </row>
    <row r="244" spans="1:19" ht="12.75">
      <c r="A244" s="60"/>
      <c r="B244" s="54"/>
      <c r="C244" s="28" t="s">
        <v>86</v>
      </c>
      <c r="D244" s="37">
        <v>0</v>
      </c>
      <c r="E244" s="33">
        <v>0</v>
      </c>
      <c r="F244" s="33">
        <v>0</v>
      </c>
      <c r="G244" s="33">
        <v>1</v>
      </c>
      <c r="H244" s="33">
        <v>0</v>
      </c>
      <c r="I244" s="33">
        <v>0</v>
      </c>
      <c r="J244" s="33">
        <v>1</v>
      </c>
      <c r="K244" s="40">
        <v>2</v>
      </c>
      <c r="L244" s="25">
        <f>+D244/D$246*100</f>
        <v>0</v>
      </c>
      <c r="M244" s="23">
        <f t="shared" si="47"/>
        <v>0</v>
      </c>
      <c r="N244" s="23">
        <f t="shared" si="47"/>
        <v>0</v>
      </c>
      <c r="O244" s="23">
        <f t="shared" si="47"/>
        <v>0.3448275862068966</v>
      </c>
      <c r="P244" s="23">
        <f t="shared" si="47"/>
        <v>0</v>
      </c>
      <c r="Q244" s="23">
        <f t="shared" si="47"/>
        <v>0</v>
      </c>
      <c r="R244" s="23">
        <f t="shared" si="47"/>
        <v>0.07434944237918216</v>
      </c>
      <c r="S244" s="23">
        <f t="shared" si="47"/>
        <v>0.04792715073088905</v>
      </c>
    </row>
    <row r="245" spans="1:19" ht="12.75">
      <c r="A245" s="60"/>
      <c r="B245" s="54"/>
      <c r="C245" s="5" t="s">
        <v>11</v>
      </c>
      <c r="D245" s="37">
        <v>164</v>
      </c>
      <c r="E245" s="33">
        <v>120</v>
      </c>
      <c r="F245" s="33">
        <v>155</v>
      </c>
      <c r="G245" s="33">
        <v>289</v>
      </c>
      <c r="H245" s="33">
        <v>794</v>
      </c>
      <c r="I245" s="33">
        <v>1305</v>
      </c>
      <c r="J245" s="33">
        <v>1343</v>
      </c>
      <c r="K245" s="40">
        <v>4170</v>
      </c>
      <c r="L245" s="25">
        <f>+D245/D$246*100</f>
        <v>100</v>
      </c>
      <c r="M245" s="23">
        <f t="shared" si="47"/>
        <v>100</v>
      </c>
      <c r="N245" s="23">
        <f t="shared" si="47"/>
        <v>100</v>
      </c>
      <c r="O245" s="23">
        <f t="shared" si="47"/>
        <v>99.6551724137931</v>
      </c>
      <c r="P245" s="23">
        <f t="shared" si="47"/>
        <v>100</v>
      </c>
      <c r="Q245" s="23">
        <f t="shared" si="47"/>
        <v>100</v>
      </c>
      <c r="R245" s="23">
        <f t="shared" si="47"/>
        <v>99.85130111524163</v>
      </c>
      <c r="S245" s="23">
        <f t="shared" si="47"/>
        <v>99.92810927390366</v>
      </c>
    </row>
    <row r="246" spans="1:19" ht="12.75">
      <c r="A246" s="60"/>
      <c r="B246" s="56"/>
      <c r="C246" s="5" t="s">
        <v>1</v>
      </c>
      <c r="D246" s="37">
        <v>164</v>
      </c>
      <c r="E246" s="33">
        <v>120</v>
      </c>
      <c r="F246" s="33">
        <v>155</v>
      </c>
      <c r="G246" s="33">
        <v>290</v>
      </c>
      <c r="H246" s="33">
        <v>794</v>
      </c>
      <c r="I246" s="33">
        <v>1305</v>
      </c>
      <c r="J246" s="33">
        <v>1345</v>
      </c>
      <c r="K246" s="40">
        <v>4173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0"/>
      <c r="B247" s="54" t="s">
        <v>56</v>
      </c>
      <c r="C247" s="4" t="s">
        <v>84</v>
      </c>
      <c r="D247" s="36">
        <v>17</v>
      </c>
      <c r="E247" s="34">
        <v>9</v>
      </c>
      <c r="F247" s="34">
        <v>15</v>
      </c>
      <c r="G247" s="34">
        <v>13</v>
      </c>
      <c r="H247" s="34">
        <v>36</v>
      </c>
      <c r="I247" s="34">
        <v>15</v>
      </c>
      <c r="J247" s="34">
        <v>9</v>
      </c>
      <c r="K247" s="39">
        <v>114</v>
      </c>
      <c r="L247" s="31">
        <f>+D247/D$251*100</f>
        <v>16.831683168316832</v>
      </c>
      <c r="M247" s="26">
        <f aca="true" t="shared" si="48" ref="M247:S251">+E247/E$251*100</f>
        <v>10.465116279069768</v>
      </c>
      <c r="N247" s="26">
        <f t="shared" si="48"/>
        <v>11.538461538461538</v>
      </c>
      <c r="O247" s="26">
        <f t="shared" si="48"/>
        <v>6.046511627906977</v>
      </c>
      <c r="P247" s="26">
        <f t="shared" si="48"/>
        <v>6.779661016949152</v>
      </c>
      <c r="Q247" s="26">
        <f t="shared" si="48"/>
        <v>1.770956316410862</v>
      </c>
      <c r="R247" s="26">
        <f t="shared" si="48"/>
        <v>1.0501750291715286</v>
      </c>
      <c r="S247" s="26">
        <f t="shared" si="48"/>
        <v>4.119985543910372</v>
      </c>
    </row>
    <row r="248" spans="1:19" ht="12.75">
      <c r="A248" s="60"/>
      <c r="B248" s="54"/>
      <c r="C248" s="5" t="s">
        <v>85</v>
      </c>
      <c r="D248" s="37">
        <v>25</v>
      </c>
      <c r="E248" s="33">
        <v>28</v>
      </c>
      <c r="F248" s="33">
        <v>29</v>
      </c>
      <c r="G248" s="33">
        <v>47</v>
      </c>
      <c r="H248" s="33">
        <v>66</v>
      </c>
      <c r="I248" s="33">
        <v>58</v>
      </c>
      <c r="J248" s="33">
        <v>23</v>
      </c>
      <c r="K248" s="40">
        <v>276</v>
      </c>
      <c r="L248" s="25">
        <f>+D248/D$251*100</f>
        <v>24.752475247524753</v>
      </c>
      <c r="M248" s="23">
        <f t="shared" si="48"/>
        <v>32.55813953488372</v>
      </c>
      <c r="N248" s="23">
        <f t="shared" si="48"/>
        <v>22.30769230769231</v>
      </c>
      <c r="O248" s="23">
        <f t="shared" si="48"/>
        <v>21.86046511627907</v>
      </c>
      <c r="P248" s="23">
        <f t="shared" si="48"/>
        <v>12.429378531073446</v>
      </c>
      <c r="Q248" s="23">
        <f t="shared" si="48"/>
        <v>6.8476977567886665</v>
      </c>
      <c r="R248" s="23">
        <f t="shared" si="48"/>
        <v>2.6837806301050176</v>
      </c>
      <c r="S248" s="23">
        <f t="shared" si="48"/>
        <v>9.974701843151427</v>
      </c>
    </row>
    <row r="249" spans="1:19" ht="12.75">
      <c r="A249" s="60"/>
      <c r="B249" s="54"/>
      <c r="C249" s="28" t="s">
        <v>86</v>
      </c>
      <c r="D249" s="37">
        <v>52</v>
      </c>
      <c r="E249" s="33">
        <v>46</v>
      </c>
      <c r="F249" s="33">
        <v>76</v>
      </c>
      <c r="G249" s="33">
        <v>134</v>
      </c>
      <c r="H249" s="33">
        <v>357</v>
      </c>
      <c r="I249" s="33">
        <v>345</v>
      </c>
      <c r="J249" s="33">
        <v>190</v>
      </c>
      <c r="K249" s="40">
        <v>1200</v>
      </c>
      <c r="L249" s="25">
        <f>+D249/D$251*100</f>
        <v>51.48514851485149</v>
      </c>
      <c r="M249" s="23">
        <f t="shared" si="48"/>
        <v>53.48837209302325</v>
      </c>
      <c r="N249" s="23">
        <f t="shared" si="48"/>
        <v>58.46153846153847</v>
      </c>
      <c r="O249" s="23">
        <f t="shared" si="48"/>
        <v>62.32558139534884</v>
      </c>
      <c r="P249" s="23">
        <f t="shared" si="48"/>
        <v>67.2316384180791</v>
      </c>
      <c r="Q249" s="23">
        <f t="shared" si="48"/>
        <v>40.731995277449826</v>
      </c>
      <c r="R249" s="23">
        <f t="shared" si="48"/>
        <v>22.170361726954493</v>
      </c>
      <c r="S249" s="23">
        <f t="shared" si="48"/>
        <v>43.36826888326708</v>
      </c>
    </row>
    <row r="250" spans="1:19" ht="12.75">
      <c r="A250" s="60"/>
      <c r="B250" s="54"/>
      <c r="C250" s="5" t="s">
        <v>11</v>
      </c>
      <c r="D250" s="37">
        <v>7</v>
      </c>
      <c r="E250" s="33">
        <v>3</v>
      </c>
      <c r="F250" s="33">
        <v>10</v>
      </c>
      <c r="G250" s="33">
        <v>21</v>
      </c>
      <c r="H250" s="33">
        <v>72</v>
      </c>
      <c r="I250" s="33">
        <v>429</v>
      </c>
      <c r="J250" s="33">
        <v>635</v>
      </c>
      <c r="K250" s="40">
        <v>1177</v>
      </c>
      <c r="L250" s="25">
        <f>+D250/D$251*100</f>
        <v>6.9306930693069315</v>
      </c>
      <c r="M250" s="23">
        <f t="shared" si="48"/>
        <v>3.488372093023256</v>
      </c>
      <c r="N250" s="23">
        <f t="shared" si="48"/>
        <v>7.6923076923076925</v>
      </c>
      <c r="O250" s="23">
        <f t="shared" si="48"/>
        <v>9.767441860465116</v>
      </c>
      <c r="P250" s="23">
        <f t="shared" si="48"/>
        <v>13.559322033898304</v>
      </c>
      <c r="Q250" s="23">
        <f t="shared" si="48"/>
        <v>50.649350649350644</v>
      </c>
      <c r="R250" s="23">
        <f t="shared" si="48"/>
        <v>74.09568261376897</v>
      </c>
      <c r="S250" s="23">
        <f t="shared" si="48"/>
        <v>42.537043729671126</v>
      </c>
    </row>
    <row r="251" spans="1:19" ht="12.75" customHeight="1">
      <c r="A251" s="60"/>
      <c r="B251" s="54"/>
      <c r="C251" s="29" t="s">
        <v>1</v>
      </c>
      <c r="D251" s="38">
        <v>101</v>
      </c>
      <c r="E251" s="35">
        <v>86</v>
      </c>
      <c r="F251" s="35">
        <v>130</v>
      </c>
      <c r="G251" s="35">
        <v>215</v>
      </c>
      <c r="H251" s="35">
        <v>531</v>
      </c>
      <c r="I251" s="35">
        <v>847</v>
      </c>
      <c r="J251" s="35">
        <v>857</v>
      </c>
      <c r="K251" s="41">
        <v>2767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60"/>
      <c r="B252" s="55" t="s">
        <v>57</v>
      </c>
      <c r="C252" s="5" t="s">
        <v>84</v>
      </c>
      <c r="D252" s="37">
        <v>0</v>
      </c>
      <c r="E252" s="33">
        <v>1</v>
      </c>
      <c r="F252" s="33">
        <v>0</v>
      </c>
      <c r="G252" s="33">
        <v>1</v>
      </c>
      <c r="H252" s="33">
        <v>1</v>
      </c>
      <c r="I252" s="33">
        <v>1</v>
      </c>
      <c r="J252" s="33">
        <v>0</v>
      </c>
      <c r="K252" s="40">
        <v>4</v>
      </c>
      <c r="L252" s="25">
        <f>+D252/D$256*100</f>
        <v>0</v>
      </c>
      <c r="M252" s="23">
        <f aca="true" t="shared" si="49" ref="M252:S256">+E252/E$256*100</f>
        <v>0.9523809523809524</v>
      </c>
      <c r="N252" s="23">
        <f t="shared" si="49"/>
        <v>0</v>
      </c>
      <c r="O252" s="23">
        <f t="shared" si="49"/>
        <v>0.4048582995951417</v>
      </c>
      <c r="P252" s="23">
        <f t="shared" si="49"/>
        <v>0.13386880856760375</v>
      </c>
      <c r="Q252" s="23">
        <f t="shared" si="49"/>
        <v>0.0970873786407767</v>
      </c>
      <c r="R252" s="23">
        <f t="shared" si="49"/>
        <v>0</v>
      </c>
      <c r="S252" s="23">
        <f t="shared" si="49"/>
        <v>0.12158054711246201</v>
      </c>
    </row>
    <row r="253" spans="1:19" ht="12.75">
      <c r="A253" s="60"/>
      <c r="B253" s="54"/>
      <c r="C253" s="5" t="s">
        <v>85</v>
      </c>
      <c r="D253" s="37">
        <v>1</v>
      </c>
      <c r="E253" s="33">
        <v>0</v>
      </c>
      <c r="F253" s="33">
        <v>0</v>
      </c>
      <c r="G253" s="33">
        <v>0</v>
      </c>
      <c r="H253" s="33">
        <v>1</v>
      </c>
      <c r="I253" s="33">
        <v>0</v>
      </c>
      <c r="J253" s="33">
        <v>1</v>
      </c>
      <c r="K253" s="40">
        <v>3</v>
      </c>
      <c r="L253" s="25">
        <f>+D253/D$256*100</f>
        <v>0.7299270072992701</v>
      </c>
      <c r="M253" s="23">
        <f t="shared" si="49"/>
        <v>0</v>
      </c>
      <c r="N253" s="23">
        <f t="shared" si="49"/>
        <v>0</v>
      </c>
      <c r="O253" s="23">
        <f t="shared" si="49"/>
        <v>0</v>
      </c>
      <c r="P253" s="23">
        <f t="shared" si="49"/>
        <v>0.13386880856760375</v>
      </c>
      <c r="Q253" s="23">
        <f t="shared" si="49"/>
        <v>0</v>
      </c>
      <c r="R253" s="23">
        <f t="shared" si="49"/>
        <v>0.11074197120708748</v>
      </c>
      <c r="S253" s="23">
        <f t="shared" si="49"/>
        <v>0.0911854103343465</v>
      </c>
    </row>
    <row r="254" spans="1:19" ht="12.75">
      <c r="A254" s="60"/>
      <c r="B254" s="54"/>
      <c r="C254" s="28" t="s">
        <v>86</v>
      </c>
      <c r="D254" s="37">
        <v>1</v>
      </c>
      <c r="E254" s="33">
        <v>2</v>
      </c>
      <c r="F254" s="33">
        <v>0</v>
      </c>
      <c r="G254" s="33">
        <v>2</v>
      </c>
      <c r="H254" s="33">
        <v>2</v>
      </c>
      <c r="I254" s="33">
        <v>4</v>
      </c>
      <c r="J254" s="33">
        <v>2</v>
      </c>
      <c r="K254" s="40">
        <v>13</v>
      </c>
      <c r="L254" s="25">
        <f>+D254/D$256*100</f>
        <v>0.7299270072992701</v>
      </c>
      <c r="M254" s="23">
        <f t="shared" si="49"/>
        <v>1.9047619047619049</v>
      </c>
      <c r="N254" s="23">
        <f t="shared" si="49"/>
        <v>0</v>
      </c>
      <c r="O254" s="23">
        <f t="shared" si="49"/>
        <v>0.8097165991902834</v>
      </c>
      <c r="P254" s="23">
        <f t="shared" si="49"/>
        <v>0.2677376171352075</v>
      </c>
      <c r="Q254" s="23">
        <f t="shared" si="49"/>
        <v>0.3883495145631068</v>
      </c>
      <c r="R254" s="23">
        <f t="shared" si="49"/>
        <v>0.22148394241417496</v>
      </c>
      <c r="S254" s="23">
        <f t="shared" si="49"/>
        <v>0.3951367781155016</v>
      </c>
    </row>
    <row r="255" spans="1:19" ht="12.75" customHeight="1">
      <c r="A255" s="60"/>
      <c r="B255" s="54"/>
      <c r="C255" s="5" t="s">
        <v>11</v>
      </c>
      <c r="D255" s="37">
        <v>135</v>
      </c>
      <c r="E255" s="33">
        <v>102</v>
      </c>
      <c r="F255" s="33">
        <v>121</v>
      </c>
      <c r="G255" s="33">
        <v>244</v>
      </c>
      <c r="H255" s="33">
        <v>743</v>
      </c>
      <c r="I255" s="33">
        <v>1025</v>
      </c>
      <c r="J255" s="33">
        <v>900</v>
      </c>
      <c r="K255" s="40">
        <v>3270</v>
      </c>
      <c r="L255" s="25">
        <f>+D255/D$256*100</f>
        <v>98.54014598540147</v>
      </c>
      <c r="M255" s="23">
        <f t="shared" si="49"/>
        <v>97.14285714285714</v>
      </c>
      <c r="N255" s="23">
        <f t="shared" si="49"/>
        <v>100</v>
      </c>
      <c r="O255" s="23">
        <f t="shared" si="49"/>
        <v>98.78542510121457</v>
      </c>
      <c r="P255" s="23">
        <f t="shared" si="49"/>
        <v>99.46452476572959</v>
      </c>
      <c r="Q255" s="23">
        <f t="shared" si="49"/>
        <v>99.51456310679612</v>
      </c>
      <c r="R255" s="23">
        <f t="shared" si="49"/>
        <v>99.66777408637874</v>
      </c>
      <c r="S255" s="23">
        <f t="shared" si="49"/>
        <v>99.3920972644377</v>
      </c>
    </row>
    <row r="256" spans="1:19" ht="13.5" thickBot="1">
      <c r="A256" s="60"/>
      <c r="B256" s="58"/>
      <c r="C256" s="48" t="s">
        <v>1</v>
      </c>
      <c r="D256" s="49">
        <v>137</v>
      </c>
      <c r="E256" s="50">
        <v>105</v>
      </c>
      <c r="F256" s="50">
        <v>121</v>
      </c>
      <c r="G256" s="50">
        <v>247</v>
      </c>
      <c r="H256" s="50">
        <v>747</v>
      </c>
      <c r="I256" s="50">
        <v>1030</v>
      </c>
      <c r="J256" s="50">
        <v>903</v>
      </c>
      <c r="K256" s="51">
        <v>3290</v>
      </c>
      <c r="L256" s="52">
        <f>+D256/D$256*100</f>
        <v>100</v>
      </c>
      <c r="M256" s="53">
        <f t="shared" si="49"/>
        <v>100</v>
      </c>
      <c r="N256" s="53">
        <f t="shared" si="49"/>
        <v>100</v>
      </c>
      <c r="O256" s="53">
        <f t="shared" si="49"/>
        <v>100</v>
      </c>
      <c r="P256" s="53">
        <f t="shared" si="49"/>
        <v>100</v>
      </c>
      <c r="Q256" s="53">
        <f t="shared" si="49"/>
        <v>100</v>
      </c>
      <c r="R256" s="53">
        <f t="shared" si="49"/>
        <v>100</v>
      </c>
      <c r="S256" s="53">
        <f t="shared" si="49"/>
        <v>100</v>
      </c>
    </row>
    <row r="257" spans="1:19" ht="12.75">
      <c r="A257" s="60"/>
      <c r="B257" s="55" t="s">
        <v>58</v>
      </c>
      <c r="C257" s="5" t="s">
        <v>84</v>
      </c>
      <c r="D257" s="37">
        <v>79</v>
      </c>
      <c r="E257" s="33">
        <v>77</v>
      </c>
      <c r="F257" s="33">
        <v>97</v>
      </c>
      <c r="G257" s="33">
        <v>160</v>
      </c>
      <c r="H257" s="33">
        <v>354</v>
      </c>
      <c r="I257" s="33">
        <v>444</v>
      </c>
      <c r="J257" s="33">
        <v>328</v>
      </c>
      <c r="K257" s="40">
        <v>1539</v>
      </c>
      <c r="L257" s="25">
        <f>+D257/D$261*100</f>
        <v>15.310077519379844</v>
      </c>
      <c r="M257" s="23">
        <f aca="true" t="shared" si="50" ref="M257:S261">+E257/E$261*100</f>
        <v>16.10878661087866</v>
      </c>
      <c r="N257" s="23">
        <f t="shared" si="50"/>
        <v>17.509025270758123</v>
      </c>
      <c r="O257" s="23">
        <f t="shared" si="50"/>
        <v>15.503875968992247</v>
      </c>
      <c r="P257" s="23">
        <f t="shared" si="50"/>
        <v>10.733778047301394</v>
      </c>
      <c r="Q257" s="23">
        <f t="shared" si="50"/>
        <v>8.619685497961562</v>
      </c>
      <c r="R257" s="23">
        <f t="shared" si="50"/>
        <v>6.53386454183267</v>
      </c>
      <c r="S257" s="23">
        <f t="shared" si="50"/>
        <v>9.589382516044614</v>
      </c>
    </row>
    <row r="258" spans="1:19" ht="12.75">
      <c r="A258" s="60"/>
      <c r="B258" s="54"/>
      <c r="C258" s="5" t="s">
        <v>85</v>
      </c>
      <c r="D258" s="37">
        <v>176</v>
      </c>
      <c r="E258" s="33">
        <v>147</v>
      </c>
      <c r="F258" s="33">
        <v>163</v>
      </c>
      <c r="G258" s="33">
        <v>259</v>
      </c>
      <c r="H258" s="33">
        <v>813</v>
      </c>
      <c r="I258" s="33">
        <v>1221</v>
      </c>
      <c r="J258" s="33">
        <v>1075</v>
      </c>
      <c r="K258" s="40">
        <v>3854</v>
      </c>
      <c r="L258" s="25">
        <f>+D258/D$261*100</f>
        <v>34.10852713178294</v>
      </c>
      <c r="M258" s="23">
        <f t="shared" si="50"/>
        <v>30.753138075313807</v>
      </c>
      <c r="N258" s="23">
        <f t="shared" si="50"/>
        <v>29.422382671480147</v>
      </c>
      <c r="O258" s="23">
        <f t="shared" si="50"/>
        <v>25.0968992248062</v>
      </c>
      <c r="P258" s="23">
        <f t="shared" si="50"/>
        <v>24.651303820497272</v>
      </c>
      <c r="Q258" s="23">
        <f t="shared" si="50"/>
        <v>23.704135119394294</v>
      </c>
      <c r="R258" s="23">
        <f t="shared" si="50"/>
        <v>21.41434262948207</v>
      </c>
      <c r="S258" s="23">
        <f t="shared" si="50"/>
        <v>24.013957255903794</v>
      </c>
    </row>
    <row r="259" spans="1:19" ht="12.75" customHeight="1">
      <c r="A259" s="60"/>
      <c r="B259" s="54"/>
      <c r="C259" s="28" t="s">
        <v>86</v>
      </c>
      <c r="D259" s="37">
        <v>257</v>
      </c>
      <c r="E259" s="33">
        <v>249</v>
      </c>
      <c r="F259" s="33">
        <v>288</v>
      </c>
      <c r="G259" s="33">
        <v>607</v>
      </c>
      <c r="H259" s="33">
        <v>2112</v>
      </c>
      <c r="I259" s="33">
        <v>3466</v>
      </c>
      <c r="J259" s="33">
        <v>3599</v>
      </c>
      <c r="K259" s="40">
        <v>10578</v>
      </c>
      <c r="L259" s="25">
        <f>+D259/D$261*100</f>
        <v>49.8062015503876</v>
      </c>
      <c r="M259" s="23">
        <f t="shared" si="50"/>
        <v>52.09205020920502</v>
      </c>
      <c r="N259" s="23">
        <f t="shared" si="50"/>
        <v>51.985559566786996</v>
      </c>
      <c r="O259" s="23">
        <f t="shared" si="50"/>
        <v>58.81782945736435</v>
      </c>
      <c r="P259" s="23">
        <f t="shared" si="50"/>
        <v>64.038811400849</v>
      </c>
      <c r="Q259" s="23">
        <f t="shared" si="50"/>
        <v>67.28790526111435</v>
      </c>
      <c r="R259" s="23">
        <f t="shared" si="50"/>
        <v>71.69322709163347</v>
      </c>
      <c r="S259" s="23">
        <f t="shared" si="50"/>
        <v>65.91064863854446</v>
      </c>
    </row>
    <row r="260" spans="1:19" ht="12.75">
      <c r="A260" s="60"/>
      <c r="B260" s="54"/>
      <c r="C260" s="5" t="s">
        <v>11</v>
      </c>
      <c r="D260" s="37">
        <v>4</v>
      </c>
      <c r="E260" s="33">
        <v>5</v>
      </c>
      <c r="F260" s="33">
        <v>6</v>
      </c>
      <c r="G260" s="33">
        <v>6</v>
      </c>
      <c r="H260" s="33">
        <v>19</v>
      </c>
      <c r="I260" s="33">
        <v>20</v>
      </c>
      <c r="J260" s="33">
        <v>18</v>
      </c>
      <c r="K260" s="40">
        <v>78</v>
      </c>
      <c r="L260" s="25">
        <f>+D260/D$261*100</f>
        <v>0.7751937984496124</v>
      </c>
      <c r="M260" s="23">
        <f t="shared" si="50"/>
        <v>1.0460251046025104</v>
      </c>
      <c r="N260" s="23">
        <f t="shared" si="50"/>
        <v>1.083032490974729</v>
      </c>
      <c r="O260" s="23">
        <f t="shared" si="50"/>
        <v>0.5813953488372093</v>
      </c>
      <c r="P260" s="23">
        <f t="shared" si="50"/>
        <v>0.5761067313523348</v>
      </c>
      <c r="Q260" s="23">
        <f t="shared" si="50"/>
        <v>0.3882741215298</v>
      </c>
      <c r="R260" s="23">
        <f t="shared" si="50"/>
        <v>0.35856573705179284</v>
      </c>
      <c r="S260" s="23">
        <f t="shared" si="50"/>
        <v>0.4860115895071344</v>
      </c>
    </row>
    <row r="261" spans="1:19" ht="13.5" thickBot="1">
      <c r="A261" s="60"/>
      <c r="B261" s="56"/>
      <c r="C261" s="5" t="s">
        <v>1</v>
      </c>
      <c r="D261" s="37">
        <v>516</v>
      </c>
      <c r="E261" s="33">
        <v>478</v>
      </c>
      <c r="F261" s="33">
        <v>554</v>
      </c>
      <c r="G261" s="33">
        <v>1032</v>
      </c>
      <c r="H261" s="33">
        <v>3298</v>
      </c>
      <c r="I261" s="33">
        <v>5151</v>
      </c>
      <c r="J261" s="33">
        <v>5020</v>
      </c>
      <c r="K261" s="40">
        <v>16049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60"/>
      <c r="B262" s="57" t="s">
        <v>59</v>
      </c>
      <c r="C262" s="42" t="s">
        <v>84</v>
      </c>
      <c r="D262" s="43">
        <v>19</v>
      </c>
      <c r="E262" s="44">
        <v>14</v>
      </c>
      <c r="F262" s="44">
        <v>19</v>
      </c>
      <c r="G262" s="44">
        <v>30</v>
      </c>
      <c r="H262" s="44">
        <v>111</v>
      </c>
      <c r="I262" s="44">
        <v>140</v>
      </c>
      <c r="J262" s="44">
        <v>142</v>
      </c>
      <c r="K262" s="45">
        <v>475</v>
      </c>
      <c r="L262" s="46">
        <f>+D262/D$266*100</f>
        <v>10.982658959537572</v>
      </c>
      <c r="M262" s="47">
        <f aca="true" t="shared" si="51" ref="M262:S266">+E262/E$266*100</f>
        <v>9.929078014184398</v>
      </c>
      <c r="N262" s="47">
        <f t="shared" si="51"/>
        <v>10.555555555555555</v>
      </c>
      <c r="O262" s="47">
        <f t="shared" si="51"/>
        <v>10.676156583629894</v>
      </c>
      <c r="P262" s="47">
        <f t="shared" si="51"/>
        <v>11.246200607902736</v>
      </c>
      <c r="Q262" s="47">
        <f t="shared" si="51"/>
        <v>8.249852681202121</v>
      </c>
      <c r="R262" s="47">
        <f t="shared" si="51"/>
        <v>7.919687674288902</v>
      </c>
      <c r="S262" s="47">
        <f t="shared" si="51"/>
        <v>9.044173648134045</v>
      </c>
    </row>
    <row r="263" spans="1:19" ht="12.75" customHeight="1">
      <c r="A263" s="60"/>
      <c r="B263" s="54"/>
      <c r="C263" s="5" t="s">
        <v>85</v>
      </c>
      <c r="D263" s="37">
        <v>62</v>
      </c>
      <c r="E263" s="33">
        <v>45</v>
      </c>
      <c r="F263" s="33">
        <v>59</v>
      </c>
      <c r="G263" s="33">
        <v>70</v>
      </c>
      <c r="H263" s="33">
        <v>238</v>
      </c>
      <c r="I263" s="33">
        <v>330</v>
      </c>
      <c r="J263" s="33">
        <v>307</v>
      </c>
      <c r="K263" s="40">
        <v>1111</v>
      </c>
      <c r="L263" s="25">
        <f>+D263/D$266*100</f>
        <v>35.83815028901734</v>
      </c>
      <c r="M263" s="23">
        <f t="shared" si="51"/>
        <v>31.914893617021278</v>
      </c>
      <c r="N263" s="23">
        <f t="shared" si="51"/>
        <v>32.77777777777778</v>
      </c>
      <c r="O263" s="23">
        <f t="shared" si="51"/>
        <v>24.91103202846975</v>
      </c>
      <c r="P263" s="23">
        <f t="shared" si="51"/>
        <v>24.113475177304963</v>
      </c>
      <c r="Q263" s="23">
        <f t="shared" si="51"/>
        <v>19.44608131997643</v>
      </c>
      <c r="R263" s="23">
        <f t="shared" si="51"/>
        <v>17.122141662018965</v>
      </c>
      <c r="S263" s="23">
        <f t="shared" si="51"/>
        <v>21.153846153846153</v>
      </c>
    </row>
    <row r="264" spans="1:19" ht="12.75">
      <c r="A264" s="60"/>
      <c r="B264" s="54"/>
      <c r="C264" s="28" t="s">
        <v>86</v>
      </c>
      <c r="D264" s="37">
        <v>78</v>
      </c>
      <c r="E264" s="33">
        <v>70</v>
      </c>
      <c r="F264" s="33">
        <v>84</v>
      </c>
      <c r="G264" s="33">
        <v>152</v>
      </c>
      <c r="H264" s="33">
        <v>566</v>
      </c>
      <c r="I264" s="33">
        <v>1066</v>
      </c>
      <c r="J264" s="33">
        <v>1212</v>
      </c>
      <c r="K264" s="40">
        <v>3228</v>
      </c>
      <c r="L264" s="25">
        <f>+D264/D$266*100</f>
        <v>45.08670520231214</v>
      </c>
      <c r="M264" s="23">
        <f t="shared" si="51"/>
        <v>49.645390070921984</v>
      </c>
      <c r="N264" s="23">
        <f t="shared" si="51"/>
        <v>46.666666666666664</v>
      </c>
      <c r="O264" s="23">
        <f t="shared" si="51"/>
        <v>54.092526690391466</v>
      </c>
      <c r="P264" s="23">
        <f t="shared" si="51"/>
        <v>57.34549138804458</v>
      </c>
      <c r="Q264" s="23">
        <f t="shared" si="51"/>
        <v>62.816735415439005</v>
      </c>
      <c r="R264" s="23">
        <f t="shared" si="51"/>
        <v>67.59620747350809</v>
      </c>
      <c r="S264" s="23">
        <f t="shared" si="51"/>
        <v>61.462300076161455</v>
      </c>
    </row>
    <row r="265" spans="1:19" ht="12.75">
      <c r="A265" s="60"/>
      <c r="B265" s="54"/>
      <c r="C265" s="5" t="s">
        <v>11</v>
      </c>
      <c r="D265" s="37">
        <v>14</v>
      </c>
      <c r="E265" s="33">
        <v>12</v>
      </c>
      <c r="F265" s="33">
        <v>18</v>
      </c>
      <c r="G265" s="33">
        <v>29</v>
      </c>
      <c r="H265" s="33">
        <v>72</v>
      </c>
      <c r="I265" s="33">
        <v>161</v>
      </c>
      <c r="J265" s="33">
        <v>132</v>
      </c>
      <c r="K265" s="40">
        <v>438</v>
      </c>
      <c r="L265" s="25">
        <f>+D265/D$266*100</f>
        <v>8.092485549132949</v>
      </c>
      <c r="M265" s="23">
        <f t="shared" si="51"/>
        <v>8.51063829787234</v>
      </c>
      <c r="N265" s="23">
        <f t="shared" si="51"/>
        <v>10</v>
      </c>
      <c r="O265" s="23">
        <f t="shared" si="51"/>
        <v>10.320284697508896</v>
      </c>
      <c r="P265" s="23">
        <f t="shared" si="51"/>
        <v>7.29483282674772</v>
      </c>
      <c r="Q265" s="23">
        <f t="shared" si="51"/>
        <v>9.48733058338244</v>
      </c>
      <c r="R265" s="23">
        <f t="shared" si="51"/>
        <v>7.361963190184049</v>
      </c>
      <c r="S265" s="23">
        <f t="shared" si="51"/>
        <v>8.33968012185834</v>
      </c>
    </row>
    <row r="266" spans="1:19" ht="12.75">
      <c r="A266" s="60"/>
      <c r="B266" s="56"/>
      <c r="C266" s="5" t="s">
        <v>1</v>
      </c>
      <c r="D266" s="37">
        <v>173</v>
      </c>
      <c r="E266" s="33">
        <v>141</v>
      </c>
      <c r="F266" s="33">
        <v>180</v>
      </c>
      <c r="G266" s="33">
        <v>281</v>
      </c>
      <c r="H266" s="33">
        <v>987</v>
      </c>
      <c r="I266" s="33">
        <v>1697</v>
      </c>
      <c r="J266" s="33">
        <v>1793</v>
      </c>
      <c r="K266" s="40">
        <v>5252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0"/>
      <c r="B267" s="54" t="s">
        <v>60</v>
      </c>
      <c r="C267" s="4" t="s">
        <v>84</v>
      </c>
      <c r="D267" s="36">
        <v>16</v>
      </c>
      <c r="E267" s="34">
        <v>19</v>
      </c>
      <c r="F267" s="34">
        <v>31</v>
      </c>
      <c r="G267" s="34">
        <v>37</v>
      </c>
      <c r="H267" s="34">
        <v>96</v>
      </c>
      <c r="I267" s="34">
        <v>146</v>
      </c>
      <c r="J267" s="34">
        <v>116</v>
      </c>
      <c r="K267" s="39">
        <v>461</v>
      </c>
      <c r="L267" s="31">
        <f>+D267/D$271*100</f>
        <v>12.5</v>
      </c>
      <c r="M267" s="26">
        <f aca="true" t="shared" si="52" ref="M267:S271">+E267/E$271*100</f>
        <v>17.75700934579439</v>
      </c>
      <c r="N267" s="26">
        <f t="shared" si="52"/>
        <v>22.142857142857142</v>
      </c>
      <c r="O267" s="26">
        <f t="shared" si="52"/>
        <v>15.948275862068966</v>
      </c>
      <c r="P267" s="26">
        <f t="shared" si="52"/>
        <v>10.666666666666668</v>
      </c>
      <c r="Q267" s="26">
        <f t="shared" si="52"/>
        <v>8.832425892317</v>
      </c>
      <c r="R267" s="26">
        <f t="shared" si="52"/>
        <v>6.092436974789916</v>
      </c>
      <c r="S267" s="26">
        <f t="shared" si="52"/>
        <v>9.103475513428121</v>
      </c>
    </row>
    <row r="268" spans="1:19" ht="12.75">
      <c r="A268" s="60"/>
      <c r="B268" s="54"/>
      <c r="C268" s="5" t="s">
        <v>85</v>
      </c>
      <c r="D268" s="37">
        <v>39</v>
      </c>
      <c r="E268" s="33">
        <v>31</v>
      </c>
      <c r="F268" s="33">
        <v>44</v>
      </c>
      <c r="G268" s="33">
        <v>58</v>
      </c>
      <c r="H268" s="33">
        <v>228</v>
      </c>
      <c r="I268" s="33">
        <v>387</v>
      </c>
      <c r="J268" s="33">
        <v>399</v>
      </c>
      <c r="K268" s="40">
        <v>1186</v>
      </c>
      <c r="L268" s="25">
        <f>+D268/D$271*100</f>
        <v>30.46875</v>
      </c>
      <c r="M268" s="23">
        <f t="shared" si="52"/>
        <v>28.971962616822427</v>
      </c>
      <c r="N268" s="23">
        <f t="shared" si="52"/>
        <v>31.428571428571427</v>
      </c>
      <c r="O268" s="23">
        <f t="shared" si="52"/>
        <v>25</v>
      </c>
      <c r="P268" s="23">
        <f t="shared" si="52"/>
        <v>25.333333333333336</v>
      </c>
      <c r="Q268" s="23">
        <f t="shared" si="52"/>
        <v>23.41197822141561</v>
      </c>
      <c r="R268" s="23">
        <f t="shared" si="52"/>
        <v>20.955882352941178</v>
      </c>
      <c r="S268" s="23">
        <f t="shared" si="52"/>
        <v>23.420221169036335</v>
      </c>
    </row>
    <row r="269" spans="1:19" ht="12.75">
      <c r="A269" s="60"/>
      <c r="B269" s="54"/>
      <c r="C269" s="28" t="s">
        <v>86</v>
      </c>
      <c r="D269" s="37">
        <v>68</v>
      </c>
      <c r="E269" s="33">
        <v>54</v>
      </c>
      <c r="F269" s="33">
        <v>62</v>
      </c>
      <c r="G269" s="33">
        <v>127</v>
      </c>
      <c r="H269" s="33">
        <v>536</v>
      </c>
      <c r="I269" s="33">
        <v>1049</v>
      </c>
      <c r="J269" s="33">
        <v>1323</v>
      </c>
      <c r="K269" s="40">
        <v>3219</v>
      </c>
      <c r="L269" s="25">
        <f>+D269/D$271*100</f>
        <v>53.125</v>
      </c>
      <c r="M269" s="23">
        <f t="shared" si="52"/>
        <v>50.467289719626166</v>
      </c>
      <c r="N269" s="23">
        <f t="shared" si="52"/>
        <v>44.285714285714285</v>
      </c>
      <c r="O269" s="23">
        <f t="shared" si="52"/>
        <v>54.741379310344826</v>
      </c>
      <c r="P269" s="23">
        <f t="shared" si="52"/>
        <v>59.55555555555555</v>
      </c>
      <c r="Q269" s="23">
        <f t="shared" si="52"/>
        <v>63.46037507562009</v>
      </c>
      <c r="R269" s="23">
        <f t="shared" si="52"/>
        <v>69.48529411764706</v>
      </c>
      <c r="S269" s="23">
        <f t="shared" si="52"/>
        <v>63.56635071090048</v>
      </c>
    </row>
    <row r="270" spans="1:19" ht="12.75">
      <c r="A270" s="60"/>
      <c r="B270" s="54"/>
      <c r="C270" s="5" t="s">
        <v>11</v>
      </c>
      <c r="D270" s="37">
        <v>5</v>
      </c>
      <c r="E270" s="33">
        <v>3</v>
      </c>
      <c r="F270" s="33">
        <v>3</v>
      </c>
      <c r="G270" s="33">
        <v>10</v>
      </c>
      <c r="H270" s="33">
        <v>40</v>
      </c>
      <c r="I270" s="33">
        <v>71</v>
      </c>
      <c r="J270" s="33">
        <v>66</v>
      </c>
      <c r="K270" s="40">
        <v>198</v>
      </c>
      <c r="L270" s="25">
        <f>+D270/D$271*100</f>
        <v>3.90625</v>
      </c>
      <c r="M270" s="23">
        <f t="shared" si="52"/>
        <v>2.803738317757009</v>
      </c>
      <c r="N270" s="23">
        <f t="shared" si="52"/>
        <v>2.142857142857143</v>
      </c>
      <c r="O270" s="23">
        <f t="shared" si="52"/>
        <v>4.310344827586207</v>
      </c>
      <c r="P270" s="23">
        <f t="shared" si="52"/>
        <v>4.444444444444445</v>
      </c>
      <c r="Q270" s="23">
        <f t="shared" si="52"/>
        <v>4.295220810647308</v>
      </c>
      <c r="R270" s="23">
        <f t="shared" si="52"/>
        <v>3.466386554621849</v>
      </c>
      <c r="S270" s="23">
        <f t="shared" si="52"/>
        <v>3.909952606635071</v>
      </c>
    </row>
    <row r="271" spans="1:19" ht="12.75" customHeight="1">
      <c r="A271" s="60"/>
      <c r="B271" s="54"/>
      <c r="C271" s="29" t="s">
        <v>1</v>
      </c>
      <c r="D271" s="38">
        <v>128</v>
      </c>
      <c r="E271" s="35">
        <v>107</v>
      </c>
      <c r="F271" s="35">
        <v>140</v>
      </c>
      <c r="G271" s="35">
        <v>232</v>
      </c>
      <c r="H271" s="35">
        <v>900</v>
      </c>
      <c r="I271" s="35">
        <v>1653</v>
      </c>
      <c r="J271" s="35">
        <v>1904</v>
      </c>
      <c r="K271" s="41">
        <v>5064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60"/>
      <c r="B272" s="55" t="s">
        <v>61</v>
      </c>
      <c r="C272" s="5" t="s">
        <v>84</v>
      </c>
      <c r="D272" s="37">
        <v>25</v>
      </c>
      <c r="E272" s="33">
        <v>12</v>
      </c>
      <c r="F272" s="33">
        <v>24</v>
      </c>
      <c r="G272" s="33">
        <v>40</v>
      </c>
      <c r="H272" s="33">
        <v>84</v>
      </c>
      <c r="I272" s="33">
        <v>105</v>
      </c>
      <c r="J272" s="33">
        <v>103</v>
      </c>
      <c r="K272" s="40">
        <v>393</v>
      </c>
      <c r="L272" s="25">
        <f>+D272/D$276*100</f>
        <v>14.534883720930234</v>
      </c>
      <c r="M272" s="23">
        <f aca="true" t="shared" si="53" ref="M272:S276">+E272/E$276*100</f>
        <v>10.344827586206897</v>
      </c>
      <c r="N272" s="23">
        <f t="shared" si="53"/>
        <v>15.686274509803921</v>
      </c>
      <c r="O272" s="23">
        <f t="shared" si="53"/>
        <v>17.77777777777778</v>
      </c>
      <c r="P272" s="23">
        <f t="shared" si="53"/>
        <v>11.847672778561353</v>
      </c>
      <c r="Q272" s="23">
        <f t="shared" si="53"/>
        <v>8.359872611464967</v>
      </c>
      <c r="R272" s="23">
        <f t="shared" si="53"/>
        <v>7.832699619771863</v>
      </c>
      <c r="S272" s="23">
        <f t="shared" si="53"/>
        <v>9.959452610238216</v>
      </c>
    </row>
    <row r="273" spans="1:19" ht="12.75">
      <c r="A273" s="60"/>
      <c r="B273" s="54"/>
      <c r="C273" s="5" t="s">
        <v>85</v>
      </c>
      <c r="D273" s="37">
        <v>51</v>
      </c>
      <c r="E273" s="33">
        <v>32</v>
      </c>
      <c r="F273" s="33">
        <v>32</v>
      </c>
      <c r="G273" s="33">
        <v>54</v>
      </c>
      <c r="H273" s="33">
        <v>193</v>
      </c>
      <c r="I273" s="33">
        <v>272</v>
      </c>
      <c r="J273" s="33">
        <v>252</v>
      </c>
      <c r="K273" s="40">
        <v>886</v>
      </c>
      <c r="L273" s="25">
        <f>+D273/D$276*100</f>
        <v>29.651162790697676</v>
      </c>
      <c r="M273" s="23">
        <f t="shared" si="53"/>
        <v>27.586206896551722</v>
      </c>
      <c r="N273" s="23">
        <f t="shared" si="53"/>
        <v>20.915032679738562</v>
      </c>
      <c r="O273" s="23">
        <f t="shared" si="53"/>
        <v>24</v>
      </c>
      <c r="P273" s="23">
        <f t="shared" si="53"/>
        <v>27.221438645980257</v>
      </c>
      <c r="Q273" s="23">
        <f t="shared" si="53"/>
        <v>21.656050955414013</v>
      </c>
      <c r="R273" s="23">
        <f t="shared" si="53"/>
        <v>19.163498098859318</v>
      </c>
      <c r="S273" s="23">
        <f t="shared" si="53"/>
        <v>22.453117080587937</v>
      </c>
    </row>
    <row r="274" spans="1:19" ht="12.75">
      <c r="A274" s="60"/>
      <c r="B274" s="54"/>
      <c r="C274" s="28" t="s">
        <v>86</v>
      </c>
      <c r="D274" s="37">
        <v>89</v>
      </c>
      <c r="E274" s="33">
        <v>69</v>
      </c>
      <c r="F274" s="33">
        <v>97</v>
      </c>
      <c r="G274" s="33">
        <v>130</v>
      </c>
      <c r="H274" s="33">
        <v>428</v>
      </c>
      <c r="I274" s="33">
        <v>877</v>
      </c>
      <c r="J274" s="33">
        <v>960</v>
      </c>
      <c r="K274" s="40">
        <v>2650</v>
      </c>
      <c r="L274" s="25">
        <f>+D274/D$276*100</f>
        <v>51.74418604651163</v>
      </c>
      <c r="M274" s="23">
        <f t="shared" si="53"/>
        <v>59.48275862068966</v>
      </c>
      <c r="N274" s="23">
        <f t="shared" si="53"/>
        <v>63.39869281045751</v>
      </c>
      <c r="O274" s="23">
        <f t="shared" si="53"/>
        <v>57.77777777777777</v>
      </c>
      <c r="P274" s="23">
        <f t="shared" si="53"/>
        <v>60.36671368124118</v>
      </c>
      <c r="Q274" s="23">
        <f t="shared" si="53"/>
        <v>69.82484076433121</v>
      </c>
      <c r="R274" s="23">
        <f t="shared" si="53"/>
        <v>73.00380228136882</v>
      </c>
      <c r="S274" s="23">
        <f t="shared" si="53"/>
        <v>67.15661429295488</v>
      </c>
    </row>
    <row r="275" spans="1:19" ht="12.75" customHeight="1">
      <c r="A275" s="60"/>
      <c r="B275" s="54"/>
      <c r="C275" s="5" t="s">
        <v>11</v>
      </c>
      <c r="D275" s="37">
        <v>7</v>
      </c>
      <c r="E275" s="33">
        <v>3</v>
      </c>
      <c r="F275" s="33">
        <v>0</v>
      </c>
      <c r="G275" s="33">
        <v>1</v>
      </c>
      <c r="H275" s="33">
        <v>4</v>
      </c>
      <c r="I275" s="33">
        <v>2</v>
      </c>
      <c r="J275" s="33">
        <v>0</v>
      </c>
      <c r="K275" s="40">
        <v>17</v>
      </c>
      <c r="L275" s="25">
        <f>+D275/D$276*100</f>
        <v>4.069767441860465</v>
      </c>
      <c r="M275" s="23">
        <f t="shared" si="53"/>
        <v>2.586206896551724</v>
      </c>
      <c r="N275" s="23">
        <f t="shared" si="53"/>
        <v>0</v>
      </c>
      <c r="O275" s="23">
        <f t="shared" si="53"/>
        <v>0.4444444444444444</v>
      </c>
      <c r="P275" s="23">
        <f t="shared" si="53"/>
        <v>0.5641748942172073</v>
      </c>
      <c r="Q275" s="23">
        <f t="shared" si="53"/>
        <v>0.15923566878980894</v>
      </c>
      <c r="R275" s="23">
        <f t="shared" si="53"/>
        <v>0</v>
      </c>
      <c r="S275" s="23">
        <f t="shared" si="53"/>
        <v>0.4308160162189559</v>
      </c>
    </row>
    <row r="276" spans="1:19" ht="13.5" thickBot="1">
      <c r="A276" s="60"/>
      <c r="B276" s="58"/>
      <c r="C276" s="48" t="s">
        <v>1</v>
      </c>
      <c r="D276" s="49">
        <v>172</v>
      </c>
      <c r="E276" s="50">
        <v>116</v>
      </c>
      <c r="F276" s="50">
        <v>153</v>
      </c>
      <c r="G276" s="50">
        <v>225</v>
      </c>
      <c r="H276" s="50">
        <v>709</v>
      </c>
      <c r="I276" s="50">
        <v>1256</v>
      </c>
      <c r="J276" s="50">
        <v>1315</v>
      </c>
      <c r="K276" s="51">
        <v>3946</v>
      </c>
      <c r="L276" s="52">
        <f>+D276/D$276*100</f>
        <v>100</v>
      </c>
      <c r="M276" s="53">
        <f t="shared" si="53"/>
        <v>100</v>
      </c>
      <c r="N276" s="53">
        <f t="shared" si="53"/>
        <v>100</v>
      </c>
      <c r="O276" s="53">
        <f t="shared" si="53"/>
        <v>100</v>
      </c>
      <c r="P276" s="53">
        <f t="shared" si="53"/>
        <v>100</v>
      </c>
      <c r="Q276" s="53">
        <f t="shared" si="53"/>
        <v>100</v>
      </c>
      <c r="R276" s="53">
        <f t="shared" si="53"/>
        <v>100</v>
      </c>
      <c r="S276" s="53">
        <f t="shared" si="53"/>
        <v>100</v>
      </c>
    </row>
    <row r="277" spans="1:19" ht="12.75">
      <c r="A277" s="60"/>
      <c r="B277" s="55" t="s">
        <v>62</v>
      </c>
      <c r="C277" s="5" t="s">
        <v>84</v>
      </c>
      <c r="D277" s="37">
        <v>27</v>
      </c>
      <c r="E277" s="33">
        <v>20</v>
      </c>
      <c r="F277" s="33">
        <v>24</v>
      </c>
      <c r="G277" s="33">
        <v>22</v>
      </c>
      <c r="H277" s="33">
        <v>52</v>
      </c>
      <c r="I277" s="33">
        <v>34</v>
      </c>
      <c r="J277" s="33">
        <v>37</v>
      </c>
      <c r="K277" s="40">
        <v>216</v>
      </c>
      <c r="L277" s="25">
        <f>+D277/D$281*100</f>
        <v>14.673913043478262</v>
      </c>
      <c r="M277" s="23">
        <f aca="true" t="shared" si="54" ref="M277:S281">+E277/E$281*100</f>
        <v>11.428571428571429</v>
      </c>
      <c r="N277" s="23">
        <f t="shared" si="54"/>
        <v>9.836065573770492</v>
      </c>
      <c r="O277" s="23">
        <f t="shared" si="54"/>
        <v>5.392156862745098</v>
      </c>
      <c r="P277" s="23">
        <f t="shared" si="54"/>
        <v>4.7272727272727275</v>
      </c>
      <c r="Q277" s="23">
        <f t="shared" si="54"/>
        <v>2.7868852459016393</v>
      </c>
      <c r="R277" s="23">
        <f t="shared" si="54"/>
        <v>3.467666354264293</v>
      </c>
      <c r="S277" s="23">
        <f t="shared" si="54"/>
        <v>4.911323328785812</v>
      </c>
    </row>
    <row r="278" spans="1:19" ht="12.75">
      <c r="A278" s="60"/>
      <c r="B278" s="54"/>
      <c r="C278" s="5" t="s">
        <v>85</v>
      </c>
      <c r="D278" s="37">
        <v>42</v>
      </c>
      <c r="E278" s="33">
        <v>38</v>
      </c>
      <c r="F278" s="33">
        <v>47</v>
      </c>
      <c r="G278" s="33">
        <v>87</v>
      </c>
      <c r="H278" s="33">
        <v>185</v>
      </c>
      <c r="I278" s="33">
        <v>211</v>
      </c>
      <c r="J278" s="33">
        <v>138</v>
      </c>
      <c r="K278" s="40">
        <v>748</v>
      </c>
      <c r="L278" s="25">
        <f>+D278/D$281*100</f>
        <v>22.82608695652174</v>
      </c>
      <c r="M278" s="23">
        <f t="shared" si="54"/>
        <v>21.714285714285715</v>
      </c>
      <c r="N278" s="23">
        <f t="shared" si="54"/>
        <v>19.262295081967213</v>
      </c>
      <c r="O278" s="23">
        <f t="shared" si="54"/>
        <v>21.323529411764707</v>
      </c>
      <c r="P278" s="23">
        <f t="shared" si="54"/>
        <v>16.818181818181817</v>
      </c>
      <c r="Q278" s="23">
        <f t="shared" si="54"/>
        <v>17.295081967213115</v>
      </c>
      <c r="R278" s="23">
        <f t="shared" si="54"/>
        <v>12.933458294283037</v>
      </c>
      <c r="S278" s="23">
        <f t="shared" si="54"/>
        <v>17.007730786721236</v>
      </c>
    </row>
    <row r="279" spans="1:19" ht="12.75" customHeight="1">
      <c r="A279" s="60"/>
      <c r="B279" s="54"/>
      <c r="C279" s="28" t="s">
        <v>86</v>
      </c>
      <c r="D279" s="37">
        <v>115</v>
      </c>
      <c r="E279" s="33">
        <v>117</v>
      </c>
      <c r="F279" s="33">
        <v>173</v>
      </c>
      <c r="G279" s="33">
        <v>299</v>
      </c>
      <c r="H279" s="33">
        <v>863</v>
      </c>
      <c r="I279" s="33">
        <v>975</v>
      </c>
      <c r="J279" s="33">
        <v>891</v>
      </c>
      <c r="K279" s="40">
        <v>3433</v>
      </c>
      <c r="L279" s="25">
        <f>+D279/D$281*100</f>
        <v>62.5</v>
      </c>
      <c r="M279" s="23">
        <f t="shared" si="54"/>
        <v>66.85714285714286</v>
      </c>
      <c r="N279" s="23">
        <f t="shared" si="54"/>
        <v>70.90163934426229</v>
      </c>
      <c r="O279" s="23">
        <f t="shared" si="54"/>
        <v>73.2843137254902</v>
      </c>
      <c r="P279" s="23">
        <f t="shared" si="54"/>
        <v>78.45454545454545</v>
      </c>
      <c r="Q279" s="23">
        <f t="shared" si="54"/>
        <v>79.91803278688525</v>
      </c>
      <c r="R279" s="23">
        <f t="shared" si="54"/>
        <v>83.50515463917526</v>
      </c>
      <c r="S279" s="23">
        <f t="shared" si="54"/>
        <v>78.05820827648931</v>
      </c>
    </row>
    <row r="280" spans="1:19" ht="12.75">
      <c r="A280" s="60"/>
      <c r="B280" s="54"/>
      <c r="C280" s="5" t="s">
        <v>11</v>
      </c>
      <c r="D280" s="37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1</v>
      </c>
      <c r="K280" s="40">
        <v>1</v>
      </c>
      <c r="L280" s="25">
        <f>+D280/D$281*100</f>
        <v>0</v>
      </c>
      <c r="M280" s="23">
        <f t="shared" si="54"/>
        <v>0</v>
      </c>
      <c r="N280" s="23">
        <f t="shared" si="54"/>
        <v>0</v>
      </c>
      <c r="O280" s="23">
        <f t="shared" si="54"/>
        <v>0</v>
      </c>
      <c r="P280" s="23">
        <f t="shared" si="54"/>
        <v>0</v>
      </c>
      <c r="Q280" s="23">
        <f t="shared" si="54"/>
        <v>0</v>
      </c>
      <c r="R280" s="23">
        <f t="shared" si="54"/>
        <v>0.09372071227741331</v>
      </c>
      <c r="S280" s="23">
        <f t="shared" si="54"/>
        <v>0.022737608003638016</v>
      </c>
    </row>
    <row r="281" spans="1:19" ht="12.75">
      <c r="A281" s="60"/>
      <c r="B281" s="54"/>
      <c r="C281" s="29" t="s">
        <v>1</v>
      </c>
      <c r="D281" s="38">
        <v>184</v>
      </c>
      <c r="E281" s="35">
        <v>175</v>
      </c>
      <c r="F281" s="35">
        <v>244</v>
      </c>
      <c r="G281" s="35">
        <v>408</v>
      </c>
      <c r="H281" s="35">
        <v>1100</v>
      </c>
      <c r="I281" s="35">
        <v>1220</v>
      </c>
      <c r="J281" s="35">
        <v>1067</v>
      </c>
      <c r="K281" s="41">
        <v>4398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60"/>
      <c r="B282" s="55" t="s">
        <v>63</v>
      </c>
      <c r="C282" s="5" t="s">
        <v>84</v>
      </c>
      <c r="D282" s="37">
        <v>2</v>
      </c>
      <c r="E282" s="33">
        <v>2</v>
      </c>
      <c r="F282" s="33">
        <v>4</v>
      </c>
      <c r="G282" s="33">
        <v>3</v>
      </c>
      <c r="H282" s="33">
        <v>2</v>
      </c>
      <c r="I282" s="33">
        <v>3</v>
      </c>
      <c r="J282" s="33">
        <v>2</v>
      </c>
      <c r="K282" s="40">
        <v>18</v>
      </c>
      <c r="L282" s="25">
        <f>+D282/D$286*100</f>
        <v>18.181818181818183</v>
      </c>
      <c r="M282" s="23">
        <f aca="true" t="shared" si="55" ref="M282:S286">+E282/E$286*100</f>
        <v>14.285714285714285</v>
      </c>
      <c r="N282" s="23">
        <f t="shared" si="55"/>
        <v>40</v>
      </c>
      <c r="O282" s="23">
        <f t="shared" si="55"/>
        <v>14.285714285714285</v>
      </c>
      <c r="P282" s="23">
        <f t="shared" si="55"/>
        <v>4.3478260869565215</v>
      </c>
      <c r="Q282" s="23">
        <f t="shared" si="55"/>
        <v>4.225352112676056</v>
      </c>
      <c r="R282" s="23">
        <f t="shared" si="55"/>
        <v>2.7027027027027026</v>
      </c>
      <c r="S282" s="23">
        <f t="shared" si="55"/>
        <v>7.28744939271255</v>
      </c>
    </row>
    <row r="283" spans="1:19" ht="12.75" customHeight="1">
      <c r="A283" s="60"/>
      <c r="B283" s="54"/>
      <c r="C283" s="5" t="s">
        <v>85</v>
      </c>
      <c r="D283" s="37">
        <v>3</v>
      </c>
      <c r="E283" s="33">
        <v>4</v>
      </c>
      <c r="F283" s="33">
        <v>4</v>
      </c>
      <c r="G283" s="33">
        <v>5</v>
      </c>
      <c r="H283" s="33">
        <v>13</v>
      </c>
      <c r="I283" s="33">
        <v>15</v>
      </c>
      <c r="J283" s="33">
        <v>12</v>
      </c>
      <c r="K283" s="40">
        <v>56</v>
      </c>
      <c r="L283" s="25">
        <f>+D283/D$286*100</f>
        <v>27.27272727272727</v>
      </c>
      <c r="M283" s="23">
        <f t="shared" si="55"/>
        <v>28.57142857142857</v>
      </c>
      <c r="N283" s="23">
        <f t="shared" si="55"/>
        <v>40</v>
      </c>
      <c r="O283" s="23">
        <f t="shared" si="55"/>
        <v>23.809523809523807</v>
      </c>
      <c r="P283" s="23">
        <f t="shared" si="55"/>
        <v>28.26086956521739</v>
      </c>
      <c r="Q283" s="23">
        <f t="shared" si="55"/>
        <v>21.12676056338028</v>
      </c>
      <c r="R283" s="23">
        <f t="shared" si="55"/>
        <v>16.216216216216218</v>
      </c>
      <c r="S283" s="23">
        <f t="shared" si="55"/>
        <v>22.672064777327936</v>
      </c>
    </row>
    <row r="284" spans="1:19" ht="12.75">
      <c r="A284" s="60"/>
      <c r="B284" s="54"/>
      <c r="C284" s="28" t="s">
        <v>86</v>
      </c>
      <c r="D284" s="37">
        <v>6</v>
      </c>
      <c r="E284" s="33">
        <v>8</v>
      </c>
      <c r="F284" s="33">
        <v>2</v>
      </c>
      <c r="G284" s="33">
        <v>13</v>
      </c>
      <c r="H284" s="33">
        <v>31</v>
      </c>
      <c r="I284" s="33">
        <v>53</v>
      </c>
      <c r="J284" s="33">
        <v>60</v>
      </c>
      <c r="K284" s="40">
        <v>173</v>
      </c>
      <c r="L284" s="25">
        <f>+D284/D$286*100</f>
        <v>54.54545454545454</v>
      </c>
      <c r="M284" s="23">
        <f t="shared" si="55"/>
        <v>57.14285714285714</v>
      </c>
      <c r="N284" s="23">
        <f t="shared" si="55"/>
        <v>20</v>
      </c>
      <c r="O284" s="23">
        <f t="shared" si="55"/>
        <v>61.904761904761905</v>
      </c>
      <c r="P284" s="23">
        <f t="shared" si="55"/>
        <v>67.3913043478261</v>
      </c>
      <c r="Q284" s="23">
        <f t="shared" si="55"/>
        <v>74.64788732394366</v>
      </c>
      <c r="R284" s="23">
        <f t="shared" si="55"/>
        <v>81.08108108108108</v>
      </c>
      <c r="S284" s="23">
        <f t="shared" si="55"/>
        <v>70.04048582995951</v>
      </c>
    </row>
    <row r="285" spans="1:19" ht="12.75">
      <c r="A285" s="60"/>
      <c r="B285" s="54"/>
      <c r="C285" s="5" t="s">
        <v>11</v>
      </c>
      <c r="D285" s="37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40">
        <v>0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0</v>
      </c>
      <c r="P285" s="23">
        <f t="shared" si="55"/>
        <v>0</v>
      </c>
      <c r="Q285" s="23">
        <f t="shared" si="55"/>
        <v>0</v>
      </c>
      <c r="R285" s="23">
        <f t="shared" si="55"/>
        <v>0</v>
      </c>
      <c r="S285" s="23">
        <f t="shared" si="55"/>
        <v>0</v>
      </c>
    </row>
    <row r="286" spans="1:19" ht="12.75">
      <c r="A286" s="60"/>
      <c r="B286" s="56"/>
      <c r="C286" s="5" t="s">
        <v>1</v>
      </c>
      <c r="D286" s="37">
        <v>11</v>
      </c>
      <c r="E286" s="33">
        <v>14</v>
      </c>
      <c r="F286" s="33">
        <v>10</v>
      </c>
      <c r="G286" s="33">
        <v>21</v>
      </c>
      <c r="H286" s="33">
        <v>46</v>
      </c>
      <c r="I286" s="33">
        <v>71</v>
      </c>
      <c r="J286" s="33">
        <v>74</v>
      </c>
      <c r="K286" s="40">
        <v>247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0"/>
      <c r="B287" s="54" t="s">
        <v>64</v>
      </c>
      <c r="C287" s="4" t="s">
        <v>84</v>
      </c>
      <c r="D287" s="36">
        <v>7</v>
      </c>
      <c r="E287" s="34">
        <v>10</v>
      </c>
      <c r="F287" s="34">
        <v>10</v>
      </c>
      <c r="G287" s="34">
        <v>6</v>
      </c>
      <c r="H287" s="34">
        <v>11</v>
      </c>
      <c r="I287" s="34">
        <v>5</v>
      </c>
      <c r="J287" s="34">
        <v>3</v>
      </c>
      <c r="K287" s="39">
        <v>52</v>
      </c>
      <c r="L287" s="31">
        <f>+D287/D$291*100</f>
        <v>21.21212121212121</v>
      </c>
      <c r="M287" s="26">
        <f aca="true" t="shared" si="56" ref="M287:S291">+E287/E$291*100</f>
        <v>21.27659574468085</v>
      </c>
      <c r="N287" s="26">
        <f t="shared" si="56"/>
        <v>14.285714285714285</v>
      </c>
      <c r="O287" s="26">
        <f t="shared" si="56"/>
        <v>5.217391304347826</v>
      </c>
      <c r="P287" s="26">
        <f t="shared" si="56"/>
        <v>4.8034934497816595</v>
      </c>
      <c r="Q287" s="26">
        <f t="shared" si="56"/>
        <v>1.8115942028985508</v>
      </c>
      <c r="R287" s="26">
        <f t="shared" si="56"/>
        <v>1.0452961672473868</v>
      </c>
      <c r="S287" s="26">
        <f t="shared" si="56"/>
        <v>4.919583727530748</v>
      </c>
    </row>
    <row r="288" spans="1:19" ht="12.75">
      <c r="A288" s="60"/>
      <c r="B288" s="54"/>
      <c r="C288" s="5" t="s">
        <v>85</v>
      </c>
      <c r="D288" s="37">
        <v>9</v>
      </c>
      <c r="E288" s="33">
        <v>11</v>
      </c>
      <c r="F288" s="33">
        <v>13</v>
      </c>
      <c r="G288" s="33">
        <v>18</v>
      </c>
      <c r="H288" s="33">
        <v>29</v>
      </c>
      <c r="I288" s="33">
        <v>39</v>
      </c>
      <c r="J288" s="33">
        <v>23</v>
      </c>
      <c r="K288" s="40">
        <v>142</v>
      </c>
      <c r="L288" s="25">
        <f>+D288/D$291*100</f>
        <v>27.27272727272727</v>
      </c>
      <c r="M288" s="23">
        <f t="shared" si="56"/>
        <v>23.404255319148938</v>
      </c>
      <c r="N288" s="23">
        <f t="shared" si="56"/>
        <v>18.571428571428573</v>
      </c>
      <c r="O288" s="23">
        <f t="shared" si="56"/>
        <v>15.65217391304348</v>
      </c>
      <c r="P288" s="23">
        <f t="shared" si="56"/>
        <v>12.663755458515283</v>
      </c>
      <c r="Q288" s="23">
        <f t="shared" si="56"/>
        <v>14.130434782608695</v>
      </c>
      <c r="R288" s="23">
        <f t="shared" si="56"/>
        <v>8.013937282229964</v>
      </c>
      <c r="S288" s="23">
        <f t="shared" si="56"/>
        <v>13.434247871333966</v>
      </c>
    </row>
    <row r="289" spans="1:19" ht="12.75">
      <c r="A289" s="60"/>
      <c r="B289" s="54"/>
      <c r="C289" s="28" t="s">
        <v>86</v>
      </c>
      <c r="D289" s="37">
        <v>17</v>
      </c>
      <c r="E289" s="33">
        <v>26</v>
      </c>
      <c r="F289" s="33">
        <v>45</v>
      </c>
      <c r="G289" s="33">
        <v>88</v>
      </c>
      <c r="H289" s="33">
        <v>180</v>
      </c>
      <c r="I289" s="33">
        <v>223</v>
      </c>
      <c r="J289" s="33">
        <v>257</v>
      </c>
      <c r="K289" s="40">
        <v>836</v>
      </c>
      <c r="L289" s="25">
        <f>+D289/D$291*100</f>
        <v>51.515151515151516</v>
      </c>
      <c r="M289" s="23">
        <f t="shared" si="56"/>
        <v>55.319148936170215</v>
      </c>
      <c r="N289" s="23">
        <f t="shared" si="56"/>
        <v>64.28571428571429</v>
      </c>
      <c r="O289" s="23">
        <f t="shared" si="56"/>
        <v>76.52173913043478</v>
      </c>
      <c r="P289" s="23">
        <f t="shared" si="56"/>
        <v>78.60262008733623</v>
      </c>
      <c r="Q289" s="23">
        <f t="shared" si="56"/>
        <v>80.79710144927536</v>
      </c>
      <c r="R289" s="23">
        <f t="shared" si="56"/>
        <v>89.54703832752612</v>
      </c>
      <c r="S289" s="23">
        <f t="shared" si="56"/>
        <v>79.09176915799432</v>
      </c>
    </row>
    <row r="290" spans="1:19" ht="12.75">
      <c r="A290" s="60"/>
      <c r="B290" s="54"/>
      <c r="C290" s="5" t="s">
        <v>11</v>
      </c>
      <c r="D290" s="37">
        <v>0</v>
      </c>
      <c r="E290" s="33">
        <v>0</v>
      </c>
      <c r="F290" s="33">
        <v>2</v>
      </c>
      <c r="G290" s="33">
        <v>3</v>
      </c>
      <c r="H290" s="33">
        <v>9</v>
      </c>
      <c r="I290" s="33">
        <v>9</v>
      </c>
      <c r="J290" s="33">
        <v>4</v>
      </c>
      <c r="K290" s="40">
        <v>27</v>
      </c>
      <c r="L290" s="25">
        <f>+D290/D$291*100</f>
        <v>0</v>
      </c>
      <c r="M290" s="23">
        <f t="shared" si="56"/>
        <v>0</v>
      </c>
      <c r="N290" s="23">
        <f t="shared" si="56"/>
        <v>2.857142857142857</v>
      </c>
      <c r="O290" s="23">
        <f t="shared" si="56"/>
        <v>2.608695652173913</v>
      </c>
      <c r="P290" s="23">
        <f t="shared" si="56"/>
        <v>3.9301310043668125</v>
      </c>
      <c r="Q290" s="23">
        <f t="shared" si="56"/>
        <v>3.260869565217391</v>
      </c>
      <c r="R290" s="23">
        <f t="shared" si="56"/>
        <v>1.3937282229965158</v>
      </c>
      <c r="S290" s="23">
        <f t="shared" si="56"/>
        <v>2.554399243140965</v>
      </c>
    </row>
    <row r="291" spans="1:19" ht="13.5" customHeight="1">
      <c r="A291" s="60"/>
      <c r="B291" s="54"/>
      <c r="C291" s="29" t="s">
        <v>1</v>
      </c>
      <c r="D291" s="38">
        <v>33</v>
      </c>
      <c r="E291" s="35">
        <v>47</v>
      </c>
      <c r="F291" s="35">
        <v>70</v>
      </c>
      <c r="G291" s="35">
        <v>115</v>
      </c>
      <c r="H291" s="35">
        <v>229</v>
      </c>
      <c r="I291" s="35">
        <v>276</v>
      </c>
      <c r="J291" s="35">
        <v>287</v>
      </c>
      <c r="K291" s="41">
        <v>1057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60"/>
      <c r="B292" s="55" t="s">
        <v>65</v>
      </c>
      <c r="C292" s="5" t="s">
        <v>84</v>
      </c>
      <c r="D292" s="37">
        <v>14</v>
      </c>
      <c r="E292" s="33">
        <v>3</v>
      </c>
      <c r="F292" s="33">
        <v>6</v>
      </c>
      <c r="G292" s="33">
        <v>7</v>
      </c>
      <c r="H292" s="33">
        <v>9</v>
      </c>
      <c r="I292" s="33">
        <v>10</v>
      </c>
      <c r="J292" s="33">
        <v>8</v>
      </c>
      <c r="K292" s="40">
        <v>57</v>
      </c>
      <c r="L292" s="25">
        <f>+D292/D$296*100</f>
        <v>24.137931034482758</v>
      </c>
      <c r="M292" s="23">
        <f aca="true" t="shared" si="57" ref="M292:S296">+E292/E$296*100</f>
        <v>6.666666666666667</v>
      </c>
      <c r="N292" s="23">
        <f t="shared" si="57"/>
        <v>9.230769230769232</v>
      </c>
      <c r="O292" s="23">
        <f t="shared" si="57"/>
        <v>6.086956521739131</v>
      </c>
      <c r="P292" s="23">
        <f t="shared" si="57"/>
        <v>3.103448275862069</v>
      </c>
      <c r="Q292" s="23">
        <f t="shared" si="57"/>
        <v>3.7037037037037033</v>
      </c>
      <c r="R292" s="23">
        <f t="shared" si="57"/>
        <v>3.389830508474576</v>
      </c>
      <c r="S292" s="23">
        <f t="shared" si="57"/>
        <v>5.282669138090825</v>
      </c>
    </row>
    <row r="293" spans="1:19" ht="12.75">
      <c r="A293" s="60"/>
      <c r="B293" s="54"/>
      <c r="C293" s="5" t="s">
        <v>85</v>
      </c>
      <c r="D293" s="37">
        <v>15</v>
      </c>
      <c r="E293" s="33">
        <v>20</v>
      </c>
      <c r="F293" s="33">
        <v>15</v>
      </c>
      <c r="G293" s="33">
        <v>24</v>
      </c>
      <c r="H293" s="33">
        <v>45</v>
      </c>
      <c r="I293" s="33">
        <v>41</v>
      </c>
      <c r="J293" s="33">
        <v>24</v>
      </c>
      <c r="K293" s="40">
        <v>184</v>
      </c>
      <c r="L293" s="25">
        <f>+D293/D$296*100</f>
        <v>25.862068965517242</v>
      </c>
      <c r="M293" s="23">
        <f t="shared" si="57"/>
        <v>44.44444444444444</v>
      </c>
      <c r="N293" s="23">
        <f t="shared" si="57"/>
        <v>23.076923076923077</v>
      </c>
      <c r="O293" s="23">
        <f t="shared" si="57"/>
        <v>20.869565217391305</v>
      </c>
      <c r="P293" s="23">
        <f t="shared" si="57"/>
        <v>15.517241379310345</v>
      </c>
      <c r="Q293" s="23">
        <f t="shared" si="57"/>
        <v>15.185185185185185</v>
      </c>
      <c r="R293" s="23">
        <f t="shared" si="57"/>
        <v>10.16949152542373</v>
      </c>
      <c r="S293" s="23">
        <f t="shared" si="57"/>
        <v>17.05282669138091</v>
      </c>
    </row>
    <row r="294" spans="1:19" ht="12.75">
      <c r="A294" s="60"/>
      <c r="B294" s="54"/>
      <c r="C294" s="28" t="s">
        <v>86</v>
      </c>
      <c r="D294" s="37">
        <v>29</v>
      </c>
      <c r="E294" s="33">
        <v>22</v>
      </c>
      <c r="F294" s="33">
        <v>44</v>
      </c>
      <c r="G294" s="33">
        <v>84</v>
      </c>
      <c r="H294" s="33">
        <v>236</v>
      </c>
      <c r="I294" s="33">
        <v>219</v>
      </c>
      <c r="J294" s="33">
        <v>204</v>
      </c>
      <c r="K294" s="40">
        <v>838</v>
      </c>
      <c r="L294" s="25">
        <f>+D294/D$296*100</f>
        <v>50</v>
      </c>
      <c r="M294" s="23">
        <f t="shared" si="57"/>
        <v>48.888888888888886</v>
      </c>
      <c r="N294" s="23">
        <f t="shared" si="57"/>
        <v>67.6923076923077</v>
      </c>
      <c r="O294" s="23">
        <f t="shared" si="57"/>
        <v>73.04347826086956</v>
      </c>
      <c r="P294" s="23">
        <f t="shared" si="57"/>
        <v>81.37931034482759</v>
      </c>
      <c r="Q294" s="23">
        <f t="shared" si="57"/>
        <v>81.11111111111111</v>
      </c>
      <c r="R294" s="23">
        <f t="shared" si="57"/>
        <v>86.4406779661017</v>
      </c>
      <c r="S294" s="23">
        <f t="shared" si="57"/>
        <v>77.66450417052828</v>
      </c>
    </row>
    <row r="295" spans="1:19" ht="12.75">
      <c r="A295" s="60"/>
      <c r="B295" s="54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60"/>
      <c r="B296" s="56"/>
      <c r="C296" s="5" t="s">
        <v>1</v>
      </c>
      <c r="D296" s="37">
        <v>58</v>
      </c>
      <c r="E296" s="33">
        <v>45</v>
      </c>
      <c r="F296" s="33">
        <v>65</v>
      </c>
      <c r="G296" s="33">
        <v>115</v>
      </c>
      <c r="H296" s="33">
        <v>290</v>
      </c>
      <c r="I296" s="33">
        <v>270</v>
      </c>
      <c r="J296" s="33">
        <v>236</v>
      </c>
      <c r="K296" s="40">
        <v>1079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60"/>
      <c r="B297" s="57" t="s">
        <v>66</v>
      </c>
      <c r="C297" s="42" t="s">
        <v>84</v>
      </c>
      <c r="D297" s="43">
        <v>15</v>
      </c>
      <c r="E297" s="44">
        <v>17</v>
      </c>
      <c r="F297" s="44">
        <v>17</v>
      </c>
      <c r="G297" s="44">
        <v>22</v>
      </c>
      <c r="H297" s="44">
        <v>31</v>
      </c>
      <c r="I297" s="44">
        <v>19</v>
      </c>
      <c r="J297" s="44">
        <v>15</v>
      </c>
      <c r="K297" s="45">
        <v>136</v>
      </c>
      <c r="L297" s="46">
        <f>+D297/D$301*100</f>
        <v>13.274336283185843</v>
      </c>
      <c r="M297" s="47">
        <f aca="true" t="shared" si="58" ref="M297:S301">+E297/E$301*100</f>
        <v>11.805555555555555</v>
      </c>
      <c r="N297" s="47">
        <f t="shared" si="58"/>
        <v>7.981220657276995</v>
      </c>
      <c r="O297" s="47">
        <f t="shared" si="58"/>
        <v>6.528189910979229</v>
      </c>
      <c r="P297" s="47">
        <f t="shared" si="58"/>
        <v>4.84375</v>
      </c>
      <c r="Q297" s="47">
        <f t="shared" si="58"/>
        <v>2.5503355704697985</v>
      </c>
      <c r="R297" s="47">
        <f t="shared" si="58"/>
        <v>2.0689655172413794</v>
      </c>
      <c r="S297" s="47">
        <f t="shared" si="58"/>
        <v>4.662324305793623</v>
      </c>
    </row>
    <row r="298" spans="1:19" ht="12.75">
      <c r="A298" s="60"/>
      <c r="B298" s="54"/>
      <c r="C298" s="5" t="s">
        <v>85</v>
      </c>
      <c r="D298" s="37">
        <v>32</v>
      </c>
      <c r="E298" s="33">
        <v>44</v>
      </c>
      <c r="F298" s="33">
        <v>54</v>
      </c>
      <c r="G298" s="33">
        <v>77</v>
      </c>
      <c r="H298" s="33">
        <v>126</v>
      </c>
      <c r="I298" s="33">
        <v>126</v>
      </c>
      <c r="J298" s="33">
        <v>88</v>
      </c>
      <c r="K298" s="40">
        <v>547</v>
      </c>
      <c r="L298" s="25">
        <f>+D298/D$301*100</f>
        <v>28.31858407079646</v>
      </c>
      <c r="M298" s="23">
        <f t="shared" si="58"/>
        <v>30.555555555555557</v>
      </c>
      <c r="N298" s="23">
        <f t="shared" si="58"/>
        <v>25.352112676056336</v>
      </c>
      <c r="O298" s="23">
        <f t="shared" si="58"/>
        <v>22.8486646884273</v>
      </c>
      <c r="P298" s="23">
        <f t="shared" si="58"/>
        <v>19.6875</v>
      </c>
      <c r="Q298" s="23">
        <f t="shared" si="58"/>
        <v>16.91275167785235</v>
      </c>
      <c r="R298" s="23">
        <f t="shared" si="58"/>
        <v>12.137931034482758</v>
      </c>
      <c r="S298" s="23">
        <f t="shared" si="58"/>
        <v>18.75214261227288</v>
      </c>
    </row>
    <row r="299" spans="1:19" ht="12.75">
      <c r="A299" s="60"/>
      <c r="B299" s="54"/>
      <c r="C299" s="28" t="s">
        <v>86</v>
      </c>
      <c r="D299" s="37">
        <v>57</v>
      </c>
      <c r="E299" s="33">
        <v>76</v>
      </c>
      <c r="F299" s="33">
        <v>129</v>
      </c>
      <c r="G299" s="33">
        <v>210</v>
      </c>
      <c r="H299" s="33">
        <v>412</v>
      </c>
      <c r="I299" s="33">
        <v>492</v>
      </c>
      <c r="J299" s="33">
        <v>497</v>
      </c>
      <c r="K299" s="40">
        <v>1873</v>
      </c>
      <c r="L299" s="25">
        <f>+D299/D$301*100</f>
        <v>50.442477876106196</v>
      </c>
      <c r="M299" s="23">
        <f t="shared" si="58"/>
        <v>52.77777777777778</v>
      </c>
      <c r="N299" s="23">
        <f t="shared" si="58"/>
        <v>60.56338028169014</v>
      </c>
      <c r="O299" s="23">
        <f t="shared" si="58"/>
        <v>62.31454005934718</v>
      </c>
      <c r="P299" s="23">
        <f t="shared" si="58"/>
        <v>64.375</v>
      </c>
      <c r="Q299" s="23">
        <f t="shared" si="58"/>
        <v>66.04026845637584</v>
      </c>
      <c r="R299" s="23">
        <f t="shared" si="58"/>
        <v>68.55172413793103</v>
      </c>
      <c r="S299" s="23">
        <f t="shared" si="58"/>
        <v>64.20980459376071</v>
      </c>
    </row>
    <row r="300" spans="1:19" ht="12.75">
      <c r="A300" s="60"/>
      <c r="B300" s="54"/>
      <c r="C300" s="5" t="s">
        <v>11</v>
      </c>
      <c r="D300" s="37">
        <v>9</v>
      </c>
      <c r="E300" s="33">
        <v>7</v>
      </c>
      <c r="F300" s="33">
        <v>13</v>
      </c>
      <c r="G300" s="33">
        <v>28</v>
      </c>
      <c r="H300" s="33">
        <v>71</v>
      </c>
      <c r="I300" s="33">
        <v>108</v>
      </c>
      <c r="J300" s="33">
        <v>125</v>
      </c>
      <c r="K300" s="40">
        <v>361</v>
      </c>
      <c r="L300" s="25">
        <f>+D300/D$301*100</f>
        <v>7.964601769911504</v>
      </c>
      <c r="M300" s="23">
        <f t="shared" si="58"/>
        <v>4.861111111111112</v>
      </c>
      <c r="N300" s="23">
        <f t="shared" si="58"/>
        <v>6.103286384976526</v>
      </c>
      <c r="O300" s="23">
        <f t="shared" si="58"/>
        <v>8.30860534124629</v>
      </c>
      <c r="P300" s="23">
        <f t="shared" si="58"/>
        <v>11.09375</v>
      </c>
      <c r="Q300" s="23">
        <f t="shared" si="58"/>
        <v>14.496644295302014</v>
      </c>
      <c r="R300" s="23">
        <f t="shared" si="58"/>
        <v>17.24137931034483</v>
      </c>
      <c r="S300" s="23">
        <f t="shared" si="58"/>
        <v>12.37572848817278</v>
      </c>
    </row>
    <row r="301" spans="1:19" ht="12.75">
      <c r="A301" s="60"/>
      <c r="B301" s="54"/>
      <c r="C301" s="29" t="s">
        <v>1</v>
      </c>
      <c r="D301" s="38">
        <v>113</v>
      </c>
      <c r="E301" s="35">
        <v>144</v>
      </c>
      <c r="F301" s="35">
        <v>213</v>
      </c>
      <c r="G301" s="35">
        <v>337</v>
      </c>
      <c r="H301" s="35">
        <v>640</v>
      </c>
      <c r="I301" s="35">
        <v>745</v>
      </c>
      <c r="J301" s="35">
        <v>725</v>
      </c>
      <c r="K301" s="41">
        <v>2917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60"/>
      <c r="B302" s="55" t="s">
        <v>67</v>
      </c>
      <c r="C302" s="5" t="s">
        <v>84</v>
      </c>
      <c r="D302" s="37">
        <v>24</v>
      </c>
      <c r="E302" s="33">
        <v>25</v>
      </c>
      <c r="F302" s="33">
        <v>36</v>
      </c>
      <c r="G302" s="33">
        <v>36</v>
      </c>
      <c r="H302" s="33">
        <v>46</v>
      </c>
      <c r="I302" s="33">
        <v>41</v>
      </c>
      <c r="J302" s="33">
        <v>28</v>
      </c>
      <c r="K302" s="40">
        <v>236</v>
      </c>
      <c r="L302" s="25">
        <f>+D302/D$306*100</f>
        <v>10.909090909090908</v>
      </c>
      <c r="M302" s="23">
        <f aca="true" t="shared" si="59" ref="M302:S306">+E302/E$306*100</f>
        <v>11.52073732718894</v>
      </c>
      <c r="N302" s="23">
        <f t="shared" si="59"/>
        <v>10.876132930513595</v>
      </c>
      <c r="O302" s="23">
        <f t="shared" si="59"/>
        <v>7.171314741035857</v>
      </c>
      <c r="P302" s="23">
        <f t="shared" si="59"/>
        <v>4.509803921568627</v>
      </c>
      <c r="Q302" s="23">
        <f t="shared" si="59"/>
        <v>3.946102021174206</v>
      </c>
      <c r="R302" s="23">
        <f t="shared" si="59"/>
        <v>3.2825322391559206</v>
      </c>
      <c r="S302" s="23">
        <f t="shared" si="59"/>
        <v>5.643232902917265</v>
      </c>
    </row>
    <row r="303" spans="1:19" ht="12.75">
      <c r="A303" s="60"/>
      <c r="B303" s="54"/>
      <c r="C303" s="5" t="s">
        <v>85</v>
      </c>
      <c r="D303" s="37">
        <v>65</v>
      </c>
      <c r="E303" s="33">
        <v>46</v>
      </c>
      <c r="F303" s="33">
        <v>61</v>
      </c>
      <c r="G303" s="33">
        <v>85</v>
      </c>
      <c r="H303" s="33">
        <v>151</v>
      </c>
      <c r="I303" s="33">
        <v>138</v>
      </c>
      <c r="J303" s="33">
        <v>87</v>
      </c>
      <c r="K303" s="40">
        <v>633</v>
      </c>
      <c r="L303" s="25">
        <f>+D303/D$306*100</f>
        <v>29.545454545454547</v>
      </c>
      <c r="M303" s="23">
        <f t="shared" si="59"/>
        <v>21.19815668202765</v>
      </c>
      <c r="N303" s="23">
        <f t="shared" si="59"/>
        <v>18.429003021148034</v>
      </c>
      <c r="O303" s="23">
        <f t="shared" si="59"/>
        <v>16.93227091633466</v>
      </c>
      <c r="P303" s="23">
        <f t="shared" si="59"/>
        <v>14.803921568627452</v>
      </c>
      <c r="Q303" s="23">
        <f t="shared" si="59"/>
        <v>13.282001924927817</v>
      </c>
      <c r="R303" s="23">
        <f t="shared" si="59"/>
        <v>10.199296600234467</v>
      </c>
      <c r="S303" s="23">
        <f t="shared" si="59"/>
        <v>15.136298421807748</v>
      </c>
    </row>
    <row r="304" spans="1:19" ht="12.75">
      <c r="A304" s="60"/>
      <c r="B304" s="54"/>
      <c r="C304" s="28" t="s">
        <v>86</v>
      </c>
      <c r="D304" s="37">
        <v>131</v>
      </c>
      <c r="E304" s="33">
        <v>146</v>
      </c>
      <c r="F304" s="33">
        <v>234</v>
      </c>
      <c r="G304" s="33">
        <v>381</v>
      </c>
      <c r="H304" s="33">
        <v>823</v>
      </c>
      <c r="I304" s="33">
        <v>860</v>
      </c>
      <c r="J304" s="33">
        <v>738</v>
      </c>
      <c r="K304" s="40">
        <v>3313</v>
      </c>
      <c r="L304" s="25">
        <f>+D304/D$306*100</f>
        <v>59.54545454545455</v>
      </c>
      <c r="M304" s="23">
        <f t="shared" si="59"/>
        <v>67.2811059907834</v>
      </c>
      <c r="N304" s="23">
        <f t="shared" si="59"/>
        <v>70.69486404833837</v>
      </c>
      <c r="O304" s="23">
        <f t="shared" si="59"/>
        <v>75.89641434262948</v>
      </c>
      <c r="P304" s="23">
        <f t="shared" si="59"/>
        <v>80.68627450980392</v>
      </c>
      <c r="Q304" s="23">
        <f t="shared" si="59"/>
        <v>82.77189605389798</v>
      </c>
      <c r="R304" s="23">
        <f t="shared" si="59"/>
        <v>86.51817116060961</v>
      </c>
      <c r="S304" s="23">
        <f t="shared" si="59"/>
        <v>79.22046867527499</v>
      </c>
    </row>
    <row r="305" spans="1:19" ht="12.75">
      <c r="A305" s="60"/>
      <c r="B305" s="54"/>
      <c r="C305" s="5" t="s">
        <v>11</v>
      </c>
      <c r="D305" s="37">
        <v>0</v>
      </c>
      <c r="E305" s="33">
        <v>0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40">
        <v>0</v>
      </c>
      <c r="L305" s="25">
        <f>+D305/D$306*100</f>
        <v>0</v>
      </c>
      <c r="M305" s="23">
        <f t="shared" si="59"/>
        <v>0</v>
      </c>
      <c r="N305" s="23">
        <f t="shared" si="59"/>
        <v>0</v>
      </c>
      <c r="O305" s="23">
        <f t="shared" si="59"/>
        <v>0</v>
      </c>
      <c r="P305" s="23">
        <f t="shared" si="59"/>
        <v>0</v>
      </c>
      <c r="Q305" s="23">
        <f t="shared" si="59"/>
        <v>0</v>
      </c>
      <c r="R305" s="23">
        <f t="shared" si="59"/>
        <v>0</v>
      </c>
      <c r="S305" s="23">
        <f t="shared" si="59"/>
        <v>0</v>
      </c>
    </row>
    <row r="306" spans="1:19" ht="12.75">
      <c r="A306" s="60"/>
      <c r="B306" s="56"/>
      <c r="C306" s="5" t="s">
        <v>1</v>
      </c>
      <c r="D306" s="37">
        <v>220</v>
      </c>
      <c r="E306" s="33">
        <v>217</v>
      </c>
      <c r="F306" s="33">
        <v>331</v>
      </c>
      <c r="G306" s="33">
        <v>502</v>
      </c>
      <c r="H306" s="33">
        <v>1020</v>
      </c>
      <c r="I306" s="33">
        <v>1039</v>
      </c>
      <c r="J306" s="33">
        <v>853</v>
      </c>
      <c r="K306" s="40">
        <v>4182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60"/>
      <c r="B307" s="54" t="s">
        <v>68</v>
      </c>
      <c r="C307" s="4" t="s">
        <v>84</v>
      </c>
      <c r="D307" s="36">
        <v>14</v>
      </c>
      <c r="E307" s="34">
        <v>13</v>
      </c>
      <c r="F307" s="34">
        <v>17</v>
      </c>
      <c r="G307" s="34">
        <v>7</v>
      </c>
      <c r="H307" s="34">
        <v>25</v>
      </c>
      <c r="I307" s="34">
        <v>17</v>
      </c>
      <c r="J307" s="34">
        <v>13</v>
      </c>
      <c r="K307" s="39">
        <v>106</v>
      </c>
      <c r="L307" s="31">
        <f>+D307/D$311*100</f>
        <v>13.725490196078432</v>
      </c>
      <c r="M307" s="26">
        <f aca="true" t="shared" si="60" ref="M307:S311">+E307/E$311*100</f>
        <v>12.62135922330097</v>
      </c>
      <c r="N307" s="26">
        <f t="shared" si="60"/>
        <v>12.781954887218044</v>
      </c>
      <c r="O307" s="26">
        <f t="shared" si="60"/>
        <v>3.2710280373831773</v>
      </c>
      <c r="P307" s="26">
        <f t="shared" si="60"/>
        <v>4.780114722753346</v>
      </c>
      <c r="Q307" s="26">
        <f t="shared" si="60"/>
        <v>3.3663366336633667</v>
      </c>
      <c r="R307" s="26">
        <f t="shared" si="60"/>
        <v>3.0732860520094563</v>
      </c>
      <c r="S307" s="26">
        <f t="shared" si="60"/>
        <v>5.292061907139291</v>
      </c>
    </row>
    <row r="308" spans="1:19" ht="12.75">
      <c r="A308" s="60"/>
      <c r="B308" s="54"/>
      <c r="C308" s="5" t="s">
        <v>85</v>
      </c>
      <c r="D308" s="37">
        <v>28</v>
      </c>
      <c r="E308" s="33">
        <v>37</v>
      </c>
      <c r="F308" s="33">
        <v>29</v>
      </c>
      <c r="G308" s="33">
        <v>49</v>
      </c>
      <c r="H308" s="33">
        <v>88</v>
      </c>
      <c r="I308" s="33">
        <v>83</v>
      </c>
      <c r="J308" s="33">
        <v>61</v>
      </c>
      <c r="K308" s="40">
        <v>375</v>
      </c>
      <c r="L308" s="25">
        <f>+D308/D$311*100</f>
        <v>27.450980392156865</v>
      </c>
      <c r="M308" s="23">
        <f t="shared" si="60"/>
        <v>35.92233009708738</v>
      </c>
      <c r="N308" s="23">
        <f t="shared" si="60"/>
        <v>21.804511278195488</v>
      </c>
      <c r="O308" s="23">
        <f t="shared" si="60"/>
        <v>22.897196261682243</v>
      </c>
      <c r="P308" s="23">
        <f t="shared" si="60"/>
        <v>16.826003824091778</v>
      </c>
      <c r="Q308" s="23">
        <f t="shared" si="60"/>
        <v>16.435643564356436</v>
      </c>
      <c r="R308" s="23">
        <f t="shared" si="60"/>
        <v>14.420803782505912</v>
      </c>
      <c r="S308" s="23">
        <f t="shared" si="60"/>
        <v>18.72191712431353</v>
      </c>
    </row>
    <row r="309" spans="1:19" ht="12.75">
      <c r="A309" s="60"/>
      <c r="B309" s="54"/>
      <c r="C309" s="28" t="s">
        <v>86</v>
      </c>
      <c r="D309" s="37">
        <v>60</v>
      </c>
      <c r="E309" s="33">
        <v>53</v>
      </c>
      <c r="F309" s="33">
        <v>87</v>
      </c>
      <c r="G309" s="33">
        <v>158</v>
      </c>
      <c r="H309" s="33">
        <v>410</v>
      </c>
      <c r="I309" s="33">
        <v>405</v>
      </c>
      <c r="J309" s="33">
        <v>349</v>
      </c>
      <c r="K309" s="40">
        <v>1522</v>
      </c>
      <c r="L309" s="25">
        <f>+D309/D$311*100</f>
        <v>58.82352941176471</v>
      </c>
      <c r="M309" s="23">
        <f t="shared" si="60"/>
        <v>51.45631067961165</v>
      </c>
      <c r="N309" s="23">
        <f t="shared" si="60"/>
        <v>65.41353383458647</v>
      </c>
      <c r="O309" s="23">
        <f t="shared" si="60"/>
        <v>73.83177570093457</v>
      </c>
      <c r="P309" s="23">
        <f t="shared" si="60"/>
        <v>78.39388145315488</v>
      </c>
      <c r="Q309" s="23">
        <f t="shared" si="60"/>
        <v>80.19801980198021</v>
      </c>
      <c r="R309" s="23">
        <f t="shared" si="60"/>
        <v>82.50591016548464</v>
      </c>
      <c r="S309" s="23">
        <f t="shared" si="60"/>
        <v>75.98602096854718</v>
      </c>
    </row>
    <row r="310" spans="1:19" ht="12.75">
      <c r="A310" s="60"/>
      <c r="B310" s="54"/>
      <c r="C310" s="5" t="s">
        <v>11</v>
      </c>
      <c r="D310" s="37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40">
        <v>0</v>
      </c>
      <c r="L310" s="25">
        <f>+D310/D$311*100</f>
        <v>0</v>
      </c>
      <c r="M310" s="23">
        <f t="shared" si="60"/>
        <v>0</v>
      </c>
      <c r="N310" s="23">
        <f t="shared" si="60"/>
        <v>0</v>
      </c>
      <c r="O310" s="23">
        <f t="shared" si="60"/>
        <v>0</v>
      </c>
      <c r="P310" s="23">
        <f t="shared" si="60"/>
        <v>0</v>
      </c>
      <c r="Q310" s="23">
        <f t="shared" si="60"/>
        <v>0</v>
      </c>
      <c r="R310" s="23">
        <f t="shared" si="60"/>
        <v>0</v>
      </c>
      <c r="S310" s="23">
        <f t="shared" si="60"/>
        <v>0</v>
      </c>
    </row>
    <row r="311" spans="1:19" ht="13.5" thickBot="1">
      <c r="A311" s="60"/>
      <c r="B311" s="58"/>
      <c r="C311" s="48" t="s">
        <v>1</v>
      </c>
      <c r="D311" s="49">
        <v>102</v>
      </c>
      <c r="E311" s="50">
        <v>103</v>
      </c>
      <c r="F311" s="50">
        <v>133</v>
      </c>
      <c r="G311" s="50">
        <v>214</v>
      </c>
      <c r="H311" s="50">
        <v>523</v>
      </c>
      <c r="I311" s="50">
        <v>505</v>
      </c>
      <c r="J311" s="50">
        <v>423</v>
      </c>
      <c r="K311" s="51">
        <v>2003</v>
      </c>
      <c r="L311" s="52">
        <f>+D311/D$311*100</f>
        <v>100</v>
      </c>
      <c r="M311" s="53">
        <f t="shared" si="60"/>
        <v>100</v>
      </c>
      <c r="N311" s="53">
        <f t="shared" si="60"/>
        <v>100</v>
      </c>
      <c r="O311" s="53">
        <f t="shared" si="60"/>
        <v>100</v>
      </c>
      <c r="P311" s="53">
        <f t="shared" si="60"/>
        <v>100</v>
      </c>
      <c r="Q311" s="53">
        <f t="shared" si="60"/>
        <v>100</v>
      </c>
      <c r="R311" s="53">
        <f t="shared" si="60"/>
        <v>100</v>
      </c>
      <c r="S311" s="53">
        <f t="shared" si="60"/>
        <v>100</v>
      </c>
    </row>
    <row r="312" spans="1:19" ht="12.75">
      <c r="A312" s="54"/>
      <c r="B312" s="55" t="s">
        <v>69</v>
      </c>
      <c r="C312" s="5" t="s">
        <v>84</v>
      </c>
      <c r="D312" s="37">
        <v>25</v>
      </c>
      <c r="E312" s="33">
        <v>17</v>
      </c>
      <c r="F312" s="33">
        <v>25</v>
      </c>
      <c r="G312" s="33">
        <v>18</v>
      </c>
      <c r="H312" s="33">
        <v>48</v>
      </c>
      <c r="I312" s="33">
        <v>38</v>
      </c>
      <c r="J312" s="33">
        <v>27</v>
      </c>
      <c r="K312" s="40">
        <v>198</v>
      </c>
      <c r="L312" s="25">
        <f>+D312/D$316*100</f>
        <v>20.833333333333336</v>
      </c>
      <c r="M312" s="23">
        <f aca="true" t="shared" si="61" ref="M312:S316">+E312/E$316*100</f>
        <v>15.04424778761062</v>
      </c>
      <c r="N312" s="23">
        <f t="shared" si="61"/>
        <v>14.705882352941178</v>
      </c>
      <c r="O312" s="23">
        <f t="shared" si="61"/>
        <v>6.94980694980695</v>
      </c>
      <c r="P312" s="23">
        <f t="shared" si="61"/>
        <v>7.643312101910828</v>
      </c>
      <c r="Q312" s="23">
        <f t="shared" si="61"/>
        <v>5.156037991858888</v>
      </c>
      <c r="R312" s="23">
        <f t="shared" si="61"/>
        <v>4.10958904109589</v>
      </c>
      <c r="S312" s="23">
        <f t="shared" si="61"/>
        <v>7.377049180327869</v>
      </c>
    </row>
    <row r="313" spans="1:19" ht="12.75">
      <c r="A313" s="54"/>
      <c r="B313" s="54"/>
      <c r="C313" s="5" t="s">
        <v>85</v>
      </c>
      <c r="D313" s="37">
        <v>37</v>
      </c>
      <c r="E313" s="33">
        <v>24</v>
      </c>
      <c r="F313" s="33">
        <v>35</v>
      </c>
      <c r="G313" s="33">
        <v>47</v>
      </c>
      <c r="H313" s="33">
        <v>101</v>
      </c>
      <c r="I313" s="33">
        <v>105</v>
      </c>
      <c r="J313" s="33">
        <v>74</v>
      </c>
      <c r="K313" s="40">
        <v>423</v>
      </c>
      <c r="L313" s="25">
        <f>+D313/D$316*100</f>
        <v>30.833333333333336</v>
      </c>
      <c r="M313" s="23">
        <f t="shared" si="61"/>
        <v>21.238938053097346</v>
      </c>
      <c r="N313" s="23">
        <f t="shared" si="61"/>
        <v>20.588235294117645</v>
      </c>
      <c r="O313" s="23">
        <f t="shared" si="61"/>
        <v>18.146718146718147</v>
      </c>
      <c r="P313" s="23">
        <f t="shared" si="61"/>
        <v>16.0828025477707</v>
      </c>
      <c r="Q313" s="23">
        <f t="shared" si="61"/>
        <v>14.246947082767978</v>
      </c>
      <c r="R313" s="23">
        <f t="shared" si="61"/>
        <v>11.263318112633181</v>
      </c>
      <c r="S313" s="23">
        <f t="shared" si="61"/>
        <v>15.760059612518628</v>
      </c>
    </row>
    <row r="314" spans="1:19" ht="12.75">
      <c r="A314" s="54"/>
      <c r="B314" s="54"/>
      <c r="C314" s="28" t="s">
        <v>86</v>
      </c>
      <c r="D314" s="37">
        <v>58</v>
      </c>
      <c r="E314" s="33">
        <v>72</v>
      </c>
      <c r="F314" s="33">
        <v>110</v>
      </c>
      <c r="G314" s="33">
        <v>194</v>
      </c>
      <c r="H314" s="33">
        <v>479</v>
      </c>
      <c r="I314" s="33">
        <v>594</v>
      </c>
      <c r="J314" s="33">
        <v>556</v>
      </c>
      <c r="K314" s="40">
        <v>2063</v>
      </c>
      <c r="L314" s="25">
        <f>+D314/D$316*100</f>
        <v>48.333333333333336</v>
      </c>
      <c r="M314" s="23">
        <f t="shared" si="61"/>
        <v>63.716814159292035</v>
      </c>
      <c r="N314" s="23">
        <f t="shared" si="61"/>
        <v>64.70588235294117</v>
      </c>
      <c r="O314" s="23">
        <f t="shared" si="61"/>
        <v>74.9034749034749</v>
      </c>
      <c r="P314" s="23">
        <f t="shared" si="61"/>
        <v>76.27388535031847</v>
      </c>
      <c r="Q314" s="23">
        <f t="shared" si="61"/>
        <v>80.59701492537313</v>
      </c>
      <c r="R314" s="23">
        <f t="shared" si="61"/>
        <v>84.62709284627093</v>
      </c>
      <c r="S314" s="23">
        <f t="shared" si="61"/>
        <v>76.86289120715351</v>
      </c>
    </row>
    <row r="315" spans="1:19" ht="12.75">
      <c r="A315" s="54"/>
      <c r="B315" s="54"/>
      <c r="C315" s="5" t="s">
        <v>11</v>
      </c>
      <c r="D315" s="37">
        <v>0</v>
      </c>
      <c r="E315" s="33">
        <v>0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40">
        <v>0</v>
      </c>
      <c r="L315" s="25">
        <f>+D315/D$316*100</f>
        <v>0</v>
      </c>
      <c r="M315" s="23">
        <f t="shared" si="61"/>
        <v>0</v>
      </c>
      <c r="N315" s="23">
        <f t="shared" si="61"/>
        <v>0</v>
      </c>
      <c r="O315" s="23">
        <f t="shared" si="61"/>
        <v>0</v>
      </c>
      <c r="P315" s="23">
        <f t="shared" si="61"/>
        <v>0</v>
      </c>
      <c r="Q315" s="23">
        <f t="shared" si="61"/>
        <v>0</v>
      </c>
      <c r="R315" s="23">
        <f t="shared" si="61"/>
        <v>0</v>
      </c>
      <c r="S315" s="23">
        <f t="shared" si="61"/>
        <v>0</v>
      </c>
    </row>
    <row r="316" spans="1:19" ht="12.75">
      <c r="A316" s="54"/>
      <c r="B316" s="56"/>
      <c r="C316" s="5" t="s">
        <v>1</v>
      </c>
      <c r="D316" s="37">
        <v>120</v>
      </c>
      <c r="E316" s="33">
        <v>113</v>
      </c>
      <c r="F316" s="33">
        <v>170</v>
      </c>
      <c r="G316" s="33">
        <v>259</v>
      </c>
      <c r="H316" s="33">
        <v>628</v>
      </c>
      <c r="I316" s="33">
        <v>737</v>
      </c>
      <c r="J316" s="33">
        <v>657</v>
      </c>
      <c r="K316" s="40">
        <v>2684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60"/>
      <c r="B317" s="54" t="s">
        <v>70</v>
      </c>
      <c r="C317" s="4" t="s">
        <v>84</v>
      </c>
      <c r="D317" s="36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9">
        <v>0</v>
      </c>
      <c r="L317" s="31">
        <f>+D317/D$321*100</f>
        <v>0</v>
      </c>
      <c r="M317" s="26">
        <f aca="true" t="shared" si="62" ref="M317:S321">+E317/E$321*100</f>
        <v>0</v>
      </c>
      <c r="N317" s="26">
        <f t="shared" si="62"/>
        <v>0</v>
      </c>
      <c r="O317" s="26">
        <f t="shared" si="62"/>
        <v>0</v>
      </c>
      <c r="P317" s="26">
        <f t="shared" si="62"/>
        <v>0</v>
      </c>
      <c r="Q317" s="26">
        <f t="shared" si="62"/>
        <v>0</v>
      </c>
      <c r="R317" s="26">
        <f t="shared" si="62"/>
        <v>0</v>
      </c>
      <c r="S317" s="26">
        <f t="shared" si="62"/>
        <v>0</v>
      </c>
    </row>
    <row r="318" spans="1:19" ht="12.75">
      <c r="A318" s="60"/>
      <c r="B318" s="54"/>
      <c r="C318" s="5" t="s">
        <v>85</v>
      </c>
      <c r="D318" s="37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40">
        <v>0</v>
      </c>
      <c r="L318" s="25">
        <f>+D318/D$321*100</f>
        <v>0</v>
      </c>
      <c r="M318" s="23">
        <f t="shared" si="62"/>
        <v>0</v>
      </c>
      <c r="N318" s="23">
        <f t="shared" si="62"/>
        <v>0</v>
      </c>
      <c r="O318" s="23">
        <f t="shared" si="62"/>
        <v>0</v>
      </c>
      <c r="P318" s="23">
        <f t="shared" si="62"/>
        <v>0</v>
      </c>
      <c r="Q318" s="23">
        <f t="shared" si="62"/>
        <v>0</v>
      </c>
      <c r="R318" s="23">
        <f t="shared" si="62"/>
        <v>0</v>
      </c>
      <c r="S318" s="23">
        <f t="shared" si="62"/>
        <v>0</v>
      </c>
    </row>
    <row r="319" spans="1:19" ht="12.75">
      <c r="A319" s="60"/>
      <c r="B319" s="54"/>
      <c r="C319" s="28" t="s">
        <v>86</v>
      </c>
      <c r="D319" s="37">
        <v>0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40">
        <v>0</v>
      </c>
      <c r="L319" s="25">
        <f>+D319/D$321*100</f>
        <v>0</v>
      </c>
      <c r="M319" s="23">
        <f t="shared" si="62"/>
        <v>0</v>
      </c>
      <c r="N319" s="23">
        <f t="shared" si="62"/>
        <v>0</v>
      </c>
      <c r="O319" s="23">
        <f t="shared" si="62"/>
        <v>0</v>
      </c>
      <c r="P319" s="23">
        <f t="shared" si="62"/>
        <v>0</v>
      </c>
      <c r="Q319" s="23">
        <f t="shared" si="62"/>
        <v>0</v>
      </c>
      <c r="R319" s="23">
        <f t="shared" si="62"/>
        <v>0</v>
      </c>
      <c r="S319" s="23">
        <f t="shared" si="62"/>
        <v>0</v>
      </c>
    </row>
    <row r="320" spans="1:19" ht="12.75">
      <c r="A320" s="60"/>
      <c r="B320" s="54"/>
      <c r="C320" s="5" t="s">
        <v>11</v>
      </c>
      <c r="D320" s="37">
        <v>147</v>
      </c>
      <c r="E320" s="33">
        <v>134</v>
      </c>
      <c r="F320" s="33">
        <v>192</v>
      </c>
      <c r="G320" s="33">
        <v>294</v>
      </c>
      <c r="H320" s="33">
        <v>648</v>
      </c>
      <c r="I320" s="33">
        <v>706</v>
      </c>
      <c r="J320" s="33">
        <v>614</v>
      </c>
      <c r="K320" s="40">
        <v>2735</v>
      </c>
      <c r="L320" s="25">
        <f>+D320/D$321*100</f>
        <v>100</v>
      </c>
      <c r="M320" s="23">
        <f t="shared" si="62"/>
        <v>100</v>
      </c>
      <c r="N320" s="23">
        <f t="shared" si="62"/>
        <v>100</v>
      </c>
      <c r="O320" s="23">
        <f t="shared" si="62"/>
        <v>100</v>
      </c>
      <c r="P320" s="23">
        <f t="shared" si="62"/>
        <v>100</v>
      </c>
      <c r="Q320" s="23">
        <f t="shared" si="62"/>
        <v>100</v>
      </c>
      <c r="R320" s="23">
        <f t="shared" si="62"/>
        <v>100</v>
      </c>
      <c r="S320" s="23">
        <f t="shared" si="62"/>
        <v>100</v>
      </c>
    </row>
    <row r="321" spans="1:19" ht="12.75">
      <c r="A321" s="60"/>
      <c r="B321" s="54"/>
      <c r="C321" s="29" t="s">
        <v>1</v>
      </c>
      <c r="D321" s="38">
        <v>147</v>
      </c>
      <c r="E321" s="35">
        <v>134</v>
      </c>
      <c r="F321" s="35">
        <v>192</v>
      </c>
      <c r="G321" s="35">
        <v>294</v>
      </c>
      <c r="H321" s="35">
        <v>648</v>
      </c>
      <c r="I321" s="35">
        <v>706</v>
      </c>
      <c r="J321" s="35">
        <v>614</v>
      </c>
      <c r="K321" s="41">
        <v>2735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>
      <c r="A322" s="54"/>
      <c r="B322" s="55" t="s">
        <v>92</v>
      </c>
      <c r="C322" s="5" t="s">
        <v>84</v>
      </c>
      <c r="D322" s="37">
        <v>9</v>
      </c>
      <c r="E322" s="33">
        <v>13</v>
      </c>
      <c r="F322" s="33">
        <v>28</v>
      </c>
      <c r="G322" s="33">
        <v>20</v>
      </c>
      <c r="H322" s="33">
        <v>36</v>
      </c>
      <c r="I322" s="33">
        <v>50</v>
      </c>
      <c r="J322" s="33">
        <v>21</v>
      </c>
      <c r="K322" s="40">
        <v>177</v>
      </c>
      <c r="L322" s="25">
        <f>+D322/D$326*100</f>
        <v>12.676056338028168</v>
      </c>
      <c r="M322" s="23">
        <f aca="true" t="shared" si="63" ref="M322:S326">+E322/E$326*100</f>
        <v>12.745098039215685</v>
      </c>
      <c r="N322" s="23">
        <f t="shared" si="63"/>
        <v>20.8955223880597</v>
      </c>
      <c r="O322" s="23">
        <f t="shared" si="63"/>
        <v>9.803921568627452</v>
      </c>
      <c r="P322" s="23">
        <f t="shared" si="63"/>
        <v>7.100591715976331</v>
      </c>
      <c r="Q322" s="23">
        <f t="shared" si="63"/>
        <v>7.776049766718507</v>
      </c>
      <c r="R322" s="23">
        <f t="shared" si="63"/>
        <v>4.338842975206612</v>
      </c>
      <c r="S322" s="23">
        <f t="shared" si="63"/>
        <v>8.251748251748252</v>
      </c>
    </row>
    <row r="323" spans="1:19" ht="12.75">
      <c r="A323" s="54"/>
      <c r="B323" s="54"/>
      <c r="C323" s="5" t="s">
        <v>85</v>
      </c>
      <c r="D323" s="37">
        <v>21</v>
      </c>
      <c r="E323" s="33">
        <v>21</v>
      </c>
      <c r="F323" s="33">
        <v>36</v>
      </c>
      <c r="G323" s="33">
        <v>48</v>
      </c>
      <c r="H323" s="33">
        <v>98</v>
      </c>
      <c r="I323" s="33">
        <v>110</v>
      </c>
      <c r="J323" s="33">
        <v>73</v>
      </c>
      <c r="K323" s="40">
        <v>407</v>
      </c>
      <c r="L323" s="25">
        <f>+D323/D$326*100</f>
        <v>29.577464788732392</v>
      </c>
      <c r="M323" s="23">
        <f t="shared" si="63"/>
        <v>20.588235294117645</v>
      </c>
      <c r="N323" s="23">
        <f t="shared" si="63"/>
        <v>26.865671641791046</v>
      </c>
      <c r="O323" s="23">
        <f t="shared" si="63"/>
        <v>23.52941176470588</v>
      </c>
      <c r="P323" s="23">
        <f t="shared" si="63"/>
        <v>19.32938856015779</v>
      </c>
      <c r="Q323" s="23">
        <f t="shared" si="63"/>
        <v>17.107309486780714</v>
      </c>
      <c r="R323" s="23">
        <f t="shared" si="63"/>
        <v>15.082644628099173</v>
      </c>
      <c r="S323" s="23">
        <f t="shared" si="63"/>
        <v>18.974358974358974</v>
      </c>
    </row>
    <row r="324" spans="1:19" ht="12.75">
      <c r="A324" s="54"/>
      <c r="B324" s="54"/>
      <c r="C324" s="28" t="s">
        <v>86</v>
      </c>
      <c r="D324" s="37">
        <v>41</v>
      </c>
      <c r="E324" s="33">
        <v>68</v>
      </c>
      <c r="F324" s="33">
        <v>70</v>
      </c>
      <c r="G324" s="33">
        <v>136</v>
      </c>
      <c r="H324" s="33">
        <v>373</v>
      </c>
      <c r="I324" s="33">
        <v>483</v>
      </c>
      <c r="J324" s="33">
        <v>390</v>
      </c>
      <c r="K324" s="40">
        <v>1561</v>
      </c>
      <c r="L324" s="25">
        <f>+D324/D$326*100</f>
        <v>57.74647887323944</v>
      </c>
      <c r="M324" s="23">
        <f t="shared" si="63"/>
        <v>66.66666666666666</v>
      </c>
      <c r="N324" s="23">
        <f t="shared" si="63"/>
        <v>52.23880597014925</v>
      </c>
      <c r="O324" s="23">
        <f t="shared" si="63"/>
        <v>66.66666666666666</v>
      </c>
      <c r="P324" s="23">
        <f t="shared" si="63"/>
        <v>73.57001972386587</v>
      </c>
      <c r="Q324" s="23">
        <f t="shared" si="63"/>
        <v>75.11664074650078</v>
      </c>
      <c r="R324" s="23">
        <f t="shared" si="63"/>
        <v>80.57851239669421</v>
      </c>
      <c r="S324" s="23">
        <f t="shared" si="63"/>
        <v>72.77389277389278</v>
      </c>
    </row>
    <row r="325" spans="1:19" ht="12.75">
      <c r="A325" s="54"/>
      <c r="B325" s="54"/>
      <c r="C325" s="5" t="s">
        <v>11</v>
      </c>
      <c r="D325" s="37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40">
        <v>0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</v>
      </c>
      <c r="Q325" s="23">
        <f t="shared" si="63"/>
        <v>0</v>
      </c>
      <c r="R325" s="23">
        <f t="shared" si="63"/>
        <v>0</v>
      </c>
      <c r="S325" s="23">
        <f t="shared" si="63"/>
        <v>0</v>
      </c>
    </row>
    <row r="326" spans="1:19" ht="12.75">
      <c r="A326" s="54"/>
      <c r="B326" s="56"/>
      <c r="C326" s="5" t="s">
        <v>1</v>
      </c>
      <c r="D326" s="37">
        <v>71</v>
      </c>
      <c r="E326" s="33">
        <v>102</v>
      </c>
      <c r="F326" s="33">
        <v>134</v>
      </c>
      <c r="G326" s="33">
        <v>204</v>
      </c>
      <c r="H326" s="33">
        <v>507</v>
      </c>
      <c r="I326" s="33">
        <v>643</v>
      </c>
      <c r="J326" s="33">
        <v>484</v>
      </c>
      <c r="K326" s="40">
        <v>2145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60"/>
      <c r="B327" s="54" t="s">
        <v>71</v>
      </c>
      <c r="C327" s="4" t="s">
        <v>84</v>
      </c>
      <c r="D327" s="36">
        <v>7</v>
      </c>
      <c r="E327" s="34">
        <v>6</v>
      </c>
      <c r="F327" s="34">
        <v>10</v>
      </c>
      <c r="G327" s="34">
        <v>5</v>
      </c>
      <c r="H327" s="34">
        <v>10</v>
      </c>
      <c r="I327" s="34">
        <v>12</v>
      </c>
      <c r="J327" s="34">
        <v>6</v>
      </c>
      <c r="K327" s="39">
        <v>56</v>
      </c>
      <c r="L327" s="31">
        <f>+D327/D$331*100</f>
        <v>20</v>
      </c>
      <c r="M327" s="26">
        <f aca="true" t="shared" si="64" ref="M327:S331">+E327/E$331*100</f>
        <v>17.647058823529413</v>
      </c>
      <c r="N327" s="26">
        <f t="shared" si="64"/>
        <v>20.408163265306122</v>
      </c>
      <c r="O327" s="26">
        <f t="shared" si="64"/>
        <v>6.024096385542169</v>
      </c>
      <c r="P327" s="26">
        <f t="shared" si="64"/>
        <v>5.952380952380952</v>
      </c>
      <c r="Q327" s="26">
        <f t="shared" si="64"/>
        <v>5.172413793103448</v>
      </c>
      <c r="R327" s="26">
        <f t="shared" si="64"/>
        <v>2.8169014084507045</v>
      </c>
      <c r="S327" s="26">
        <f t="shared" si="64"/>
        <v>6.87960687960688</v>
      </c>
    </row>
    <row r="328" spans="1:19" ht="12.75">
      <c r="A328" s="60"/>
      <c r="B328" s="54"/>
      <c r="C328" s="5" t="s">
        <v>85</v>
      </c>
      <c r="D328" s="37">
        <v>6</v>
      </c>
      <c r="E328" s="33">
        <v>11</v>
      </c>
      <c r="F328" s="33">
        <v>5</v>
      </c>
      <c r="G328" s="33">
        <v>17</v>
      </c>
      <c r="H328" s="33">
        <v>11</v>
      </c>
      <c r="I328" s="33">
        <v>19</v>
      </c>
      <c r="J328" s="33">
        <v>16</v>
      </c>
      <c r="K328" s="40">
        <v>85</v>
      </c>
      <c r="L328" s="25">
        <f>+D328/D$331*100</f>
        <v>17.142857142857142</v>
      </c>
      <c r="M328" s="23">
        <f t="shared" si="64"/>
        <v>32.35294117647059</v>
      </c>
      <c r="N328" s="23">
        <f t="shared" si="64"/>
        <v>10.204081632653061</v>
      </c>
      <c r="O328" s="23">
        <f t="shared" si="64"/>
        <v>20.481927710843372</v>
      </c>
      <c r="P328" s="23">
        <f t="shared" si="64"/>
        <v>6.547619047619048</v>
      </c>
      <c r="Q328" s="23">
        <f t="shared" si="64"/>
        <v>8.189655172413794</v>
      </c>
      <c r="R328" s="23">
        <f t="shared" si="64"/>
        <v>7.511737089201878</v>
      </c>
      <c r="S328" s="23">
        <f t="shared" si="64"/>
        <v>10.442260442260443</v>
      </c>
    </row>
    <row r="329" spans="1:19" ht="12.75">
      <c r="A329" s="60"/>
      <c r="B329" s="54"/>
      <c r="C329" s="28" t="s">
        <v>86</v>
      </c>
      <c r="D329" s="37">
        <v>22</v>
      </c>
      <c r="E329" s="33">
        <v>17</v>
      </c>
      <c r="F329" s="33">
        <v>34</v>
      </c>
      <c r="G329" s="33">
        <v>61</v>
      </c>
      <c r="H329" s="33">
        <v>147</v>
      </c>
      <c r="I329" s="33">
        <v>201</v>
      </c>
      <c r="J329" s="33">
        <v>191</v>
      </c>
      <c r="K329" s="40">
        <v>673</v>
      </c>
      <c r="L329" s="25">
        <f>+D329/D$331*100</f>
        <v>62.857142857142854</v>
      </c>
      <c r="M329" s="23">
        <f t="shared" si="64"/>
        <v>50</v>
      </c>
      <c r="N329" s="23">
        <f t="shared" si="64"/>
        <v>69.38775510204081</v>
      </c>
      <c r="O329" s="23">
        <f t="shared" si="64"/>
        <v>73.49397590361446</v>
      </c>
      <c r="P329" s="23">
        <f t="shared" si="64"/>
        <v>87.5</v>
      </c>
      <c r="Q329" s="23">
        <f t="shared" si="64"/>
        <v>86.63793103448276</v>
      </c>
      <c r="R329" s="23">
        <f t="shared" si="64"/>
        <v>89.67136150234741</v>
      </c>
      <c r="S329" s="23">
        <f t="shared" si="64"/>
        <v>82.67813267813267</v>
      </c>
    </row>
    <row r="330" spans="1:19" ht="12.75">
      <c r="A330" s="60"/>
      <c r="B330" s="54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</v>
      </c>
      <c r="Q330" s="23">
        <f t="shared" si="64"/>
        <v>0</v>
      </c>
      <c r="R330" s="23">
        <f t="shared" si="64"/>
        <v>0</v>
      </c>
      <c r="S330" s="23">
        <f t="shared" si="64"/>
        <v>0</v>
      </c>
    </row>
    <row r="331" spans="1:19" ht="12.75">
      <c r="A331" s="60"/>
      <c r="B331" s="54"/>
      <c r="C331" s="29" t="s">
        <v>1</v>
      </c>
      <c r="D331" s="38">
        <v>35</v>
      </c>
      <c r="E331" s="35">
        <v>34</v>
      </c>
      <c r="F331" s="35">
        <v>49</v>
      </c>
      <c r="G331" s="35">
        <v>83</v>
      </c>
      <c r="H331" s="35">
        <v>168</v>
      </c>
      <c r="I331" s="35">
        <v>232</v>
      </c>
      <c r="J331" s="35">
        <v>213</v>
      </c>
      <c r="K331" s="41">
        <v>814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54"/>
      <c r="B332" s="55" t="s">
        <v>72</v>
      </c>
      <c r="C332" s="5" t="s">
        <v>84</v>
      </c>
      <c r="D332" s="37">
        <v>6</v>
      </c>
      <c r="E332" s="33">
        <v>2</v>
      </c>
      <c r="F332" s="33">
        <v>3</v>
      </c>
      <c r="G332" s="33">
        <v>6</v>
      </c>
      <c r="H332" s="33">
        <v>6</v>
      </c>
      <c r="I332" s="33">
        <v>4</v>
      </c>
      <c r="J332" s="33">
        <v>3</v>
      </c>
      <c r="K332" s="40">
        <v>30</v>
      </c>
      <c r="L332" s="25">
        <f>+D332/D$336*100</f>
        <v>42.857142857142854</v>
      </c>
      <c r="M332" s="23">
        <f aca="true" t="shared" si="65" ref="M332:S336">+E332/E$336*100</f>
        <v>10.526315789473683</v>
      </c>
      <c r="N332" s="23">
        <f t="shared" si="65"/>
        <v>11.11111111111111</v>
      </c>
      <c r="O332" s="23">
        <f t="shared" si="65"/>
        <v>13.636363636363635</v>
      </c>
      <c r="P332" s="23">
        <f t="shared" si="65"/>
        <v>7.6923076923076925</v>
      </c>
      <c r="Q332" s="23">
        <f t="shared" si="65"/>
        <v>5.47945205479452</v>
      </c>
      <c r="R332" s="23">
        <f t="shared" si="65"/>
        <v>3.75</v>
      </c>
      <c r="S332" s="23">
        <f t="shared" si="65"/>
        <v>8.955223880597014</v>
      </c>
    </row>
    <row r="333" spans="1:19" ht="12.75">
      <c r="A333" s="54"/>
      <c r="B333" s="54"/>
      <c r="C333" s="5" t="s">
        <v>85</v>
      </c>
      <c r="D333" s="37">
        <v>2</v>
      </c>
      <c r="E333" s="33">
        <v>4</v>
      </c>
      <c r="F333" s="33">
        <v>5</v>
      </c>
      <c r="G333" s="33">
        <v>8</v>
      </c>
      <c r="H333" s="33">
        <v>15</v>
      </c>
      <c r="I333" s="33">
        <v>11</v>
      </c>
      <c r="J333" s="33">
        <v>12</v>
      </c>
      <c r="K333" s="40">
        <v>57</v>
      </c>
      <c r="L333" s="25">
        <f>+D333/D$336*100</f>
        <v>14.285714285714285</v>
      </c>
      <c r="M333" s="23">
        <f t="shared" si="65"/>
        <v>21.052631578947366</v>
      </c>
      <c r="N333" s="23">
        <f t="shared" si="65"/>
        <v>18.51851851851852</v>
      </c>
      <c r="O333" s="23">
        <f t="shared" si="65"/>
        <v>18.181818181818183</v>
      </c>
      <c r="P333" s="23">
        <f t="shared" si="65"/>
        <v>19.230769230769234</v>
      </c>
      <c r="Q333" s="23">
        <f t="shared" si="65"/>
        <v>15.068493150684931</v>
      </c>
      <c r="R333" s="23">
        <f t="shared" si="65"/>
        <v>15</v>
      </c>
      <c r="S333" s="23">
        <f t="shared" si="65"/>
        <v>17.01492537313433</v>
      </c>
    </row>
    <row r="334" spans="1:19" ht="12.75">
      <c r="A334" s="54"/>
      <c r="B334" s="54"/>
      <c r="C334" s="28" t="s">
        <v>86</v>
      </c>
      <c r="D334" s="37">
        <v>6</v>
      </c>
      <c r="E334" s="33">
        <v>13</v>
      </c>
      <c r="F334" s="33">
        <v>19</v>
      </c>
      <c r="G334" s="33">
        <v>30</v>
      </c>
      <c r="H334" s="33">
        <v>57</v>
      </c>
      <c r="I334" s="33">
        <v>58</v>
      </c>
      <c r="J334" s="33">
        <v>65</v>
      </c>
      <c r="K334" s="40">
        <v>248</v>
      </c>
      <c r="L334" s="25">
        <f>+D334/D$336*100</f>
        <v>42.857142857142854</v>
      </c>
      <c r="M334" s="23">
        <f t="shared" si="65"/>
        <v>68.42105263157895</v>
      </c>
      <c r="N334" s="23">
        <f t="shared" si="65"/>
        <v>70.37037037037037</v>
      </c>
      <c r="O334" s="23">
        <f t="shared" si="65"/>
        <v>68.18181818181817</v>
      </c>
      <c r="P334" s="23">
        <f t="shared" si="65"/>
        <v>73.07692307692307</v>
      </c>
      <c r="Q334" s="23">
        <f t="shared" si="65"/>
        <v>79.45205479452055</v>
      </c>
      <c r="R334" s="23">
        <f t="shared" si="65"/>
        <v>81.25</v>
      </c>
      <c r="S334" s="23">
        <f t="shared" si="65"/>
        <v>74.02985074626865</v>
      </c>
    </row>
    <row r="335" spans="1:19" ht="12.75">
      <c r="A335" s="54"/>
      <c r="B335" s="54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>+D335/D$336*100</f>
        <v>0</v>
      </c>
      <c r="M335" s="23">
        <f t="shared" si="65"/>
        <v>0</v>
      </c>
      <c r="N335" s="23">
        <f t="shared" si="65"/>
        <v>0</v>
      </c>
      <c r="O335" s="23">
        <f t="shared" si="65"/>
        <v>0</v>
      </c>
      <c r="P335" s="23">
        <f t="shared" si="65"/>
        <v>0</v>
      </c>
      <c r="Q335" s="23">
        <f t="shared" si="65"/>
        <v>0</v>
      </c>
      <c r="R335" s="23">
        <f t="shared" si="65"/>
        <v>0</v>
      </c>
      <c r="S335" s="23">
        <f t="shared" si="65"/>
        <v>0</v>
      </c>
    </row>
    <row r="336" spans="1:19" ht="12.75">
      <c r="A336" s="54"/>
      <c r="B336" s="56"/>
      <c r="C336" s="5" t="s">
        <v>1</v>
      </c>
      <c r="D336" s="37">
        <v>14</v>
      </c>
      <c r="E336" s="33">
        <v>19</v>
      </c>
      <c r="F336" s="33">
        <v>27</v>
      </c>
      <c r="G336" s="33">
        <v>44</v>
      </c>
      <c r="H336" s="33">
        <v>78</v>
      </c>
      <c r="I336" s="33">
        <v>73</v>
      </c>
      <c r="J336" s="33">
        <v>80</v>
      </c>
      <c r="K336" s="40">
        <v>335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60"/>
      <c r="B337" s="54" t="s">
        <v>73</v>
      </c>
      <c r="C337" s="4" t="s">
        <v>84</v>
      </c>
      <c r="D337" s="36">
        <v>1</v>
      </c>
      <c r="E337" s="34">
        <v>0</v>
      </c>
      <c r="F337" s="34">
        <v>0</v>
      </c>
      <c r="G337" s="34">
        <v>2</v>
      </c>
      <c r="H337" s="34">
        <v>1</v>
      </c>
      <c r="I337" s="34">
        <v>0</v>
      </c>
      <c r="J337" s="34">
        <v>0</v>
      </c>
      <c r="K337" s="39">
        <v>4</v>
      </c>
      <c r="L337" s="31">
        <f>+D337/D$341*100</f>
        <v>1.4084507042253522</v>
      </c>
      <c r="M337" s="26">
        <f aca="true" t="shared" si="66" ref="M337:S341">+E337/E$341*100</f>
        <v>0</v>
      </c>
      <c r="N337" s="26">
        <f t="shared" si="66"/>
        <v>0</v>
      </c>
      <c r="O337" s="26">
        <f t="shared" si="66"/>
        <v>1.282051282051282</v>
      </c>
      <c r="P337" s="26">
        <f t="shared" si="66"/>
        <v>0.3215434083601286</v>
      </c>
      <c r="Q337" s="26">
        <f t="shared" si="66"/>
        <v>0</v>
      </c>
      <c r="R337" s="26">
        <f t="shared" si="66"/>
        <v>0</v>
      </c>
      <c r="S337" s="26">
        <f t="shared" si="66"/>
        <v>0.2971768202080238</v>
      </c>
    </row>
    <row r="338" spans="1:19" ht="12.75">
      <c r="A338" s="60"/>
      <c r="B338" s="54"/>
      <c r="C338" s="5" t="s">
        <v>85</v>
      </c>
      <c r="D338" s="37">
        <v>1</v>
      </c>
      <c r="E338" s="33">
        <v>0</v>
      </c>
      <c r="F338" s="33">
        <v>1</v>
      </c>
      <c r="G338" s="33">
        <v>0</v>
      </c>
      <c r="H338" s="33">
        <v>2</v>
      </c>
      <c r="I338" s="33">
        <v>3</v>
      </c>
      <c r="J338" s="33">
        <v>1</v>
      </c>
      <c r="K338" s="40">
        <v>8</v>
      </c>
      <c r="L338" s="25">
        <f>+D338/D$341*100</f>
        <v>1.4084507042253522</v>
      </c>
      <c r="M338" s="23">
        <f t="shared" si="66"/>
        <v>0</v>
      </c>
      <c r="N338" s="23">
        <f t="shared" si="66"/>
        <v>1.1363636363636365</v>
      </c>
      <c r="O338" s="23">
        <f t="shared" si="66"/>
        <v>0</v>
      </c>
      <c r="P338" s="23">
        <f t="shared" si="66"/>
        <v>0.6430868167202572</v>
      </c>
      <c r="Q338" s="23">
        <f t="shared" si="66"/>
        <v>0.8130081300813009</v>
      </c>
      <c r="R338" s="23">
        <f t="shared" si="66"/>
        <v>0.3401360544217687</v>
      </c>
      <c r="S338" s="23">
        <f t="shared" si="66"/>
        <v>0.5943536404160475</v>
      </c>
    </row>
    <row r="339" spans="1:19" ht="12.75">
      <c r="A339" s="60"/>
      <c r="B339" s="54"/>
      <c r="C339" s="28" t="s">
        <v>86</v>
      </c>
      <c r="D339" s="37">
        <v>0</v>
      </c>
      <c r="E339" s="33">
        <v>0</v>
      </c>
      <c r="F339" s="33">
        <v>4</v>
      </c>
      <c r="G339" s="33">
        <v>6</v>
      </c>
      <c r="H339" s="33">
        <v>9</v>
      </c>
      <c r="I339" s="33">
        <v>17</v>
      </c>
      <c r="J339" s="33">
        <v>8</v>
      </c>
      <c r="K339" s="40">
        <v>44</v>
      </c>
      <c r="L339" s="25">
        <f>+D339/D$341*100</f>
        <v>0</v>
      </c>
      <c r="M339" s="23">
        <f t="shared" si="66"/>
        <v>0</v>
      </c>
      <c r="N339" s="23">
        <f t="shared" si="66"/>
        <v>4.545454545454546</v>
      </c>
      <c r="O339" s="23">
        <f t="shared" si="66"/>
        <v>3.8461538461538463</v>
      </c>
      <c r="P339" s="23">
        <f t="shared" si="66"/>
        <v>2.8938906752411575</v>
      </c>
      <c r="Q339" s="23">
        <f t="shared" si="66"/>
        <v>4.607046070460704</v>
      </c>
      <c r="R339" s="23">
        <f t="shared" si="66"/>
        <v>2.7210884353741496</v>
      </c>
      <c r="S339" s="23">
        <f t="shared" si="66"/>
        <v>3.268945022288262</v>
      </c>
    </row>
    <row r="340" spans="1:19" ht="12.75">
      <c r="A340" s="60"/>
      <c r="B340" s="54"/>
      <c r="C340" s="5" t="s">
        <v>11</v>
      </c>
      <c r="D340" s="37">
        <v>69</v>
      </c>
      <c r="E340" s="33">
        <v>57</v>
      </c>
      <c r="F340" s="33">
        <v>83</v>
      </c>
      <c r="G340" s="33">
        <v>148</v>
      </c>
      <c r="H340" s="33">
        <v>299</v>
      </c>
      <c r="I340" s="33">
        <v>349</v>
      </c>
      <c r="J340" s="33">
        <v>285</v>
      </c>
      <c r="K340" s="40">
        <v>1290</v>
      </c>
      <c r="L340" s="25">
        <f>+D340/D$341*100</f>
        <v>97.1830985915493</v>
      </c>
      <c r="M340" s="23">
        <f t="shared" si="66"/>
        <v>100</v>
      </c>
      <c r="N340" s="23">
        <f t="shared" si="66"/>
        <v>94.31818181818183</v>
      </c>
      <c r="O340" s="23">
        <f t="shared" si="66"/>
        <v>94.87179487179486</v>
      </c>
      <c r="P340" s="23">
        <f t="shared" si="66"/>
        <v>96.14147909967846</v>
      </c>
      <c r="Q340" s="23">
        <f t="shared" si="66"/>
        <v>94.579945799458</v>
      </c>
      <c r="R340" s="23">
        <f t="shared" si="66"/>
        <v>96.93877551020408</v>
      </c>
      <c r="S340" s="23">
        <f t="shared" si="66"/>
        <v>95.83952451708767</v>
      </c>
    </row>
    <row r="341" spans="1:19" ht="13.5" thickBot="1">
      <c r="A341" s="60"/>
      <c r="B341" s="56"/>
      <c r="C341" s="5" t="s">
        <v>1</v>
      </c>
      <c r="D341" s="37">
        <v>71</v>
      </c>
      <c r="E341" s="33">
        <v>57</v>
      </c>
      <c r="F341" s="33">
        <v>88</v>
      </c>
      <c r="G341" s="33">
        <v>156</v>
      </c>
      <c r="H341" s="33">
        <v>311</v>
      </c>
      <c r="I341" s="33">
        <v>369</v>
      </c>
      <c r="J341" s="33">
        <v>294</v>
      </c>
      <c r="K341" s="40">
        <v>1346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60"/>
      <c r="B342" s="57" t="s">
        <v>74</v>
      </c>
      <c r="C342" s="42" t="s">
        <v>84</v>
      </c>
      <c r="D342" s="43">
        <v>14</v>
      </c>
      <c r="E342" s="44">
        <v>13</v>
      </c>
      <c r="F342" s="44">
        <v>15</v>
      </c>
      <c r="G342" s="44">
        <v>20</v>
      </c>
      <c r="H342" s="44">
        <v>42</v>
      </c>
      <c r="I342" s="44">
        <v>39</v>
      </c>
      <c r="J342" s="44">
        <v>26</v>
      </c>
      <c r="K342" s="45">
        <v>169</v>
      </c>
      <c r="L342" s="46">
        <f>+D342/D$346*100</f>
        <v>19.444444444444446</v>
      </c>
      <c r="M342" s="47">
        <f aca="true" t="shared" si="67" ref="M342:S346">+E342/E$346*100</f>
        <v>17.56756756756757</v>
      </c>
      <c r="N342" s="47">
        <f t="shared" si="67"/>
        <v>18.51851851851852</v>
      </c>
      <c r="O342" s="47">
        <f t="shared" si="67"/>
        <v>10.526315789473683</v>
      </c>
      <c r="P342" s="47">
        <f t="shared" si="67"/>
        <v>8.502024291497975</v>
      </c>
      <c r="Q342" s="47">
        <f t="shared" si="67"/>
        <v>5.838323353293413</v>
      </c>
      <c r="R342" s="47">
        <f t="shared" si="67"/>
        <v>5.128205128205128</v>
      </c>
      <c r="S342" s="47">
        <f t="shared" si="67"/>
        <v>8.10162991371045</v>
      </c>
    </row>
    <row r="343" spans="1:19" ht="12.75">
      <c r="A343" s="60"/>
      <c r="B343" s="54"/>
      <c r="C343" s="5" t="s">
        <v>85</v>
      </c>
      <c r="D343" s="37">
        <v>22</v>
      </c>
      <c r="E343" s="33">
        <v>22</v>
      </c>
      <c r="F343" s="33">
        <v>13</v>
      </c>
      <c r="G343" s="33">
        <v>45</v>
      </c>
      <c r="H343" s="33">
        <v>91</v>
      </c>
      <c r="I343" s="33">
        <v>105</v>
      </c>
      <c r="J343" s="33">
        <v>64</v>
      </c>
      <c r="K343" s="40">
        <v>362</v>
      </c>
      <c r="L343" s="25">
        <f>+D343/D$346*100</f>
        <v>30.555555555555557</v>
      </c>
      <c r="M343" s="23">
        <f t="shared" si="67"/>
        <v>29.72972972972973</v>
      </c>
      <c r="N343" s="23">
        <f t="shared" si="67"/>
        <v>16.049382716049383</v>
      </c>
      <c r="O343" s="23">
        <f t="shared" si="67"/>
        <v>23.684210526315788</v>
      </c>
      <c r="P343" s="23">
        <f t="shared" si="67"/>
        <v>18.421052631578945</v>
      </c>
      <c r="Q343" s="23">
        <f t="shared" si="67"/>
        <v>15.718562874251496</v>
      </c>
      <c r="R343" s="23">
        <f t="shared" si="67"/>
        <v>12.6232741617357</v>
      </c>
      <c r="S343" s="23">
        <f t="shared" si="67"/>
        <v>17.353787152444873</v>
      </c>
    </row>
    <row r="344" spans="1:19" ht="12.75">
      <c r="A344" s="60"/>
      <c r="B344" s="54"/>
      <c r="C344" s="28" t="s">
        <v>86</v>
      </c>
      <c r="D344" s="37">
        <v>36</v>
      </c>
      <c r="E344" s="33">
        <v>39</v>
      </c>
      <c r="F344" s="33">
        <v>53</v>
      </c>
      <c r="G344" s="33">
        <v>125</v>
      </c>
      <c r="H344" s="33">
        <v>361</v>
      </c>
      <c r="I344" s="33">
        <v>522</v>
      </c>
      <c r="J344" s="33">
        <v>416</v>
      </c>
      <c r="K344" s="40">
        <v>1552</v>
      </c>
      <c r="L344" s="25">
        <f>+D344/D$346*100</f>
        <v>50</v>
      </c>
      <c r="M344" s="23">
        <f t="shared" si="67"/>
        <v>52.702702702702695</v>
      </c>
      <c r="N344" s="23">
        <f t="shared" si="67"/>
        <v>65.4320987654321</v>
      </c>
      <c r="O344" s="23">
        <f t="shared" si="67"/>
        <v>65.78947368421053</v>
      </c>
      <c r="P344" s="23">
        <f t="shared" si="67"/>
        <v>73.07692307692307</v>
      </c>
      <c r="Q344" s="23">
        <f t="shared" si="67"/>
        <v>78.1437125748503</v>
      </c>
      <c r="R344" s="23">
        <f t="shared" si="67"/>
        <v>82.05128205128204</v>
      </c>
      <c r="S344" s="23">
        <f t="shared" si="67"/>
        <v>74.40076701821668</v>
      </c>
    </row>
    <row r="345" spans="1:19" ht="12.75">
      <c r="A345" s="60"/>
      <c r="B345" s="54"/>
      <c r="C345" s="5" t="s">
        <v>11</v>
      </c>
      <c r="D345" s="37">
        <v>0</v>
      </c>
      <c r="E345" s="33">
        <v>0</v>
      </c>
      <c r="F345" s="33">
        <v>0</v>
      </c>
      <c r="G345" s="33">
        <v>0</v>
      </c>
      <c r="H345" s="33">
        <v>0</v>
      </c>
      <c r="I345" s="33">
        <v>2</v>
      </c>
      <c r="J345" s="33">
        <v>1</v>
      </c>
      <c r="K345" s="40">
        <v>3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</v>
      </c>
      <c r="Q345" s="23">
        <f t="shared" si="67"/>
        <v>0.29940119760479045</v>
      </c>
      <c r="R345" s="23">
        <f t="shared" si="67"/>
        <v>0.19723865877712032</v>
      </c>
      <c r="S345" s="23">
        <f t="shared" si="67"/>
        <v>0.14381591562799617</v>
      </c>
    </row>
    <row r="346" spans="1:19" ht="12.75">
      <c r="A346" s="60"/>
      <c r="B346" s="56"/>
      <c r="C346" s="5" t="s">
        <v>1</v>
      </c>
      <c r="D346" s="37">
        <v>72</v>
      </c>
      <c r="E346" s="33">
        <v>74</v>
      </c>
      <c r="F346" s="33">
        <v>81</v>
      </c>
      <c r="G346" s="33">
        <v>190</v>
      </c>
      <c r="H346" s="33">
        <v>494</v>
      </c>
      <c r="I346" s="33">
        <v>668</v>
      </c>
      <c r="J346" s="33">
        <v>507</v>
      </c>
      <c r="K346" s="40">
        <v>2086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60"/>
      <c r="B347" s="54" t="s">
        <v>75</v>
      </c>
      <c r="C347" s="4" t="s">
        <v>84</v>
      </c>
      <c r="D347" s="36">
        <v>8</v>
      </c>
      <c r="E347" s="34">
        <v>8</v>
      </c>
      <c r="F347" s="34">
        <v>10</v>
      </c>
      <c r="G347" s="34">
        <v>12</v>
      </c>
      <c r="H347" s="34">
        <v>34</v>
      </c>
      <c r="I347" s="34">
        <v>14</v>
      </c>
      <c r="J347" s="34">
        <v>14</v>
      </c>
      <c r="K347" s="39">
        <v>100</v>
      </c>
      <c r="L347" s="31">
        <f>+D347/D$351*100</f>
        <v>16.3265306122449</v>
      </c>
      <c r="M347" s="26">
        <f aca="true" t="shared" si="68" ref="M347:S351">+E347/E$351*100</f>
        <v>19.51219512195122</v>
      </c>
      <c r="N347" s="26">
        <f t="shared" si="68"/>
        <v>20.408163265306122</v>
      </c>
      <c r="O347" s="26">
        <f t="shared" si="68"/>
        <v>11.428571428571429</v>
      </c>
      <c r="P347" s="26">
        <f t="shared" si="68"/>
        <v>10.86261980830671</v>
      </c>
      <c r="Q347" s="26">
        <f t="shared" si="68"/>
        <v>3.954802259887006</v>
      </c>
      <c r="R347" s="26">
        <f t="shared" si="68"/>
        <v>4.912280701754386</v>
      </c>
      <c r="S347" s="26">
        <f t="shared" si="68"/>
        <v>8.361204013377927</v>
      </c>
    </row>
    <row r="348" spans="1:19" ht="12.75">
      <c r="A348" s="60"/>
      <c r="B348" s="54"/>
      <c r="C348" s="5" t="s">
        <v>85</v>
      </c>
      <c r="D348" s="37">
        <v>15</v>
      </c>
      <c r="E348" s="33">
        <v>17</v>
      </c>
      <c r="F348" s="33">
        <v>9</v>
      </c>
      <c r="G348" s="33">
        <v>26</v>
      </c>
      <c r="H348" s="33">
        <v>50</v>
      </c>
      <c r="I348" s="33">
        <v>79</v>
      </c>
      <c r="J348" s="33">
        <v>37</v>
      </c>
      <c r="K348" s="40">
        <v>233</v>
      </c>
      <c r="L348" s="25">
        <f>+D348/D$351*100</f>
        <v>30.612244897959183</v>
      </c>
      <c r="M348" s="23">
        <f t="shared" si="68"/>
        <v>41.46341463414634</v>
      </c>
      <c r="N348" s="23">
        <f t="shared" si="68"/>
        <v>18.367346938775512</v>
      </c>
      <c r="O348" s="23">
        <f t="shared" si="68"/>
        <v>24.761904761904763</v>
      </c>
      <c r="P348" s="23">
        <f t="shared" si="68"/>
        <v>15.974440894568689</v>
      </c>
      <c r="Q348" s="23">
        <f t="shared" si="68"/>
        <v>22.316384180790962</v>
      </c>
      <c r="R348" s="23">
        <f t="shared" si="68"/>
        <v>12.982456140350877</v>
      </c>
      <c r="S348" s="23">
        <f t="shared" si="68"/>
        <v>19.48160535117057</v>
      </c>
    </row>
    <row r="349" spans="1:19" ht="12.75">
      <c r="A349" s="60"/>
      <c r="B349" s="54"/>
      <c r="C349" s="28" t="s">
        <v>86</v>
      </c>
      <c r="D349" s="37">
        <v>26</v>
      </c>
      <c r="E349" s="33">
        <v>16</v>
      </c>
      <c r="F349" s="33">
        <v>30</v>
      </c>
      <c r="G349" s="33">
        <v>66</v>
      </c>
      <c r="H349" s="33">
        <v>227</v>
      </c>
      <c r="I349" s="33">
        <v>259</v>
      </c>
      <c r="J349" s="33">
        <v>233</v>
      </c>
      <c r="K349" s="40">
        <v>857</v>
      </c>
      <c r="L349" s="25">
        <f>+D349/D$351*100</f>
        <v>53.06122448979592</v>
      </c>
      <c r="M349" s="23">
        <f t="shared" si="68"/>
        <v>39.02439024390244</v>
      </c>
      <c r="N349" s="23">
        <f t="shared" si="68"/>
        <v>61.224489795918366</v>
      </c>
      <c r="O349" s="23">
        <f t="shared" si="68"/>
        <v>62.857142857142854</v>
      </c>
      <c r="P349" s="23">
        <f t="shared" si="68"/>
        <v>72.52396166134186</v>
      </c>
      <c r="Q349" s="23">
        <f t="shared" si="68"/>
        <v>73.1638418079096</v>
      </c>
      <c r="R349" s="23">
        <f t="shared" si="68"/>
        <v>81.75438596491227</v>
      </c>
      <c r="S349" s="23">
        <f t="shared" si="68"/>
        <v>71.65551839464884</v>
      </c>
    </row>
    <row r="350" spans="1:19" ht="12.75">
      <c r="A350" s="60"/>
      <c r="B350" s="54"/>
      <c r="C350" s="5" t="s">
        <v>11</v>
      </c>
      <c r="D350" s="37">
        <v>0</v>
      </c>
      <c r="E350" s="33">
        <v>0</v>
      </c>
      <c r="F350" s="33">
        <v>0</v>
      </c>
      <c r="G350" s="33">
        <v>1</v>
      </c>
      <c r="H350" s="33">
        <v>2</v>
      </c>
      <c r="I350" s="33">
        <v>2</v>
      </c>
      <c r="J350" s="33">
        <v>1</v>
      </c>
      <c r="K350" s="40">
        <v>6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0.9523809523809524</v>
      </c>
      <c r="P350" s="23">
        <f t="shared" si="68"/>
        <v>0.6389776357827476</v>
      </c>
      <c r="Q350" s="23">
        <f t="shared" si="68"/>
        <v>0.5649717514124294</v>
      </c>
      <c r="R350" s="23">
        <f t="shared" si="68"/>
        <v>0.3508771929824561</v>
      </c>
      <c r="S350" s="23">
        <f t="shared" si="68"/>
        <v>0.5016722408026756</v>
      </c>
    </row>
    <row r="351" spans="1:19" ht="12.75">
      <c r="A351" s="60"/>
      <c r="B351" s="54"/>
      <c r="C351" s="29" t="s">
        <v>1</v>
      </c>
      <c r="D351" s="38">
        <v>49</v>
      </c>
      <c r="E351" s="35">
        <v>41</v>
      </c>
      <c r="F351" s="35">
        <v>49</v>
      </c>
      <c r="G351" s="35">
        <v>105</v>
      </c>
      <c r="H351" s="35">
        <v>313</v>
      </c>
      <c r="I351" s="35">
        <v>354</v>
      </c>
      <c r="J351" s="35">
        <v>285</v>
      </c>
      <c r="K351" s="41">
        <v>1196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60"/>
      <c r="B352" s="55" t="s">
        <v>76</v>
      </c>
      <c r="C352" s="5" t="s">
        <v>84</v>
      </c>
      <c r="D352" s="37">
        <v>12</v>
      </c>
      <c r="E352" s="33">
        <v>9</v>
      </c>
      <c r="F352" s="33">
        <v>12</v>
      </c>
      <c r="G352" s="33">
        <v>23</v>
      </c>
      <c r="H352" s="33">
        <v>32</v>
      </c>
      <c r="I352" s="33">
        <v>30</v>
      </c>
      <c r="J352" s="33">
        <v>23</v>
      </c>
      <c r="K352" s="40">
        <v>141</v>
      </c>
      <c r="L352" s="25">
        <f>+D352/D$356*100</f>
        <v>10.81081081081081</v>
      </c>
      <c r="M352" s="23">
        <f aca="true" t="shared" si="69" ref="M352:S356">+E352/E$356*100</f>
        <v>9.574468085106384</v>
      </c>
      <c r="N352" s="23">
        <f t="shared" si="69"/>
        <v>10.16949152542373</v>
      </c>
      <c r="O352" s="23">
        <f t="shared" si="69"/>
        <v>9.583333333333334</v>
      </c>
      <c r="P352" s="23">
        <f t="shared" si="69"/>
        <v>5.103668261562999</v>
      </c>
      <c r="Q352" s="23">
        <f t="shared" si="69"/>
        <v>4.184100418410042</v>
      </c>
      <c r="R352" s="23">
        <f t="shared" si="69"/>
        <v>4.397705544933078</v>
      </c>
      <c r="S352" s="23">
        <f t="shared" si="69"/>
        <v>5.802469135802469</v>
      </c>
    </row>
    <row r="353" spans="1:19" ht="12.75">
      <c r="A353" s="60"/>
      <c r="B353" s="54"/>
      <c r="C353" s="5" t="s">
        <v>85</v>
      </c>
      <c r="D353" s="37">
        <v>39</v>
      </c>
      <c r="E353" s="33">
        <v>28</v>
      </c>
      <c r="F353" s="33">
        <v>34</v>
      </c>
      <c r="G353" s="33">
        <v>41</v>
      </c>
      <c r="H353" s="33">
        <v>112</v>
      </c>
      <c r="I353" s="33">
        <v>116</v>
      </c>
      <c r="J353" s="33">
        <v>60</v>
      </c>
      <c r="K353" s="40">
        <v>430</v>
      </c>
      <c r="L353" s="25">
        <f>+D353/D$356*100</f>
        <v>35.13513513513514</v>
      </c>
      <c r="M353" s="23">
        <f t="shared" si="69"/>
        <v>29.78723404255319</v>
      </c>
      <c r="N353" s="23">
        <f t="shared" si="69"/>
        <v>28.8135593220339</v>
      </c>
      <c r="O353" s="23">
        <f t="shared" si="69"/>
        <v>17.083333333333332</v>
      </c>
      <c r="P353" s="23">
        <f t="shared" si="69"/>
        <v>17.862838915470494</v>
      </c>
      <c r="Q353" s="23">
        <f t="shared" si="69"/>
        <v>16.178521617852162</v>
      </c>
      <c r="R353" s="23">
        <f t="shared" si="69"/>
        <v>11.47227533460803</v>
      </c>
      <c r="S353" s="23">
        <f t="shared" si="69"/>
        <v>17.695473251028808</v>
      </c>
    </row>
    <row r="354" spans="1:19" ht="12.75">
      <c r="A354" s="60"/>
      <c r="B354" s="54"/>
      <c r="C354" s="28" t="s">
        <v>86</v>
      </c>
      <c r="D354" s="37">
        <v>60</v>
      </c>
      <c r="E354" s="33">
        <v>57</v>
      </c>
      <c r="F354" s="33">
        <v>72</v>
      </c>
      <c r="G354" s="33">
        <v>176</v>
      </c>
      <c r="H354" s="33">
        <v>483</v>
      </c>
      <c r="I354" s="33">
        <v>569</v>
      </c>
      <c r="J354" s="33">
        <v>438</v>
      </c>
      <c r="K354" s="40">
        <v>1855</v>
      </c>
      <c r="L354" s="25">
        <f>+D354/D$356*100</f>
        <v>54.054054054054056</v>
      </c>
      <c r="M354" s="23">
        <f t="shared" si="69"/>
        <v>60.63829787234043</v>
      </c>
      <c r="N354" s="23">
        <f t="shared" si="69"/>
        <v>61.016949152542374</v>
      </c>
      <c r="O354" s="23">
        <f t="shared" si="69"/>
        <v>73.33333333333333</v>
      </c>
      <c r="P354" s="23">
        <f t="shared" si="69"/>
        <v>77.03349282296651</v>
      </c>
      <c r="Q354" s="23">
        <f t="shared" si="69"/>
        <v>79.3584379358438</v>
      </c>
      <c r="R354" s="23">
        <f t="shared" si="69"/>
        <v>83.74760994263862</v>
      </c>
      <c r="S354" s="23">
        <f t="shared" si="69"/>
        <v>76.33744855967079</v>
      </c>
    </row>
    <row r="355" spans="1:19" ht="12.75">
      <c r="A355" s="60"/>
      <c r="B355" s="54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2</v>
      </c>
      <c r="J355" s="33">
        <v>2</v>
      </c>
      <c r="K355" s="40">
        <v>4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</v>
      </c>
      <c r="Q355" s="23">
        <f t="shared" si="69"/>
        <v>0.2789400278940028</v>
      </c>
      <c r="R355" s="23">
        <f t="shared" si="69"/>
        <v>0.3824091778202677</v>
      </c>
      <c r="S355" s="23">
        <f t="shared" si="69"/>
        <v>0.1646090534979424</v>
      </c>
    </row>
    <row r="356" spans="1:19" ht="12.75">
      <c r="A356" s="60"/>
      <c r="B356" s="56"/>
      <c r="C356" s="5" t="s">
        <v>1</v>
      </c>
      <c r="D356" s="37">
        <v>111</v>
      </c>
      <c r="E356" s="33">
        <v>94</v>
      </c>
      <c r="F356" s="33">
        <v>118</v>
      </c>
      <c r="G356" s="33">
        <v>240</v>
      </c>
      <c r="H356" s="33">
        <v>627</v>
      </c>
      <c r="I356" s="33">
        <v>717</v>
      </c>
      <c r="J356" s="33">
        <v>523</v>
      </c>
      <c r="K356" s="40">
        <v>2430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60"/>
      <c r="B357" s="54" t="s">
        <v>77</v>
      </c>
      <c r="C357" s="4" t="s">
        <v>84</v>
      </c>
      <c r="D357" s="36">
        <v>1</v>
      </c>
      <c r="E357" s="34">
        <v>1</v>
      </c>
      <c r="F357" s="34">
        <v>1</v>
      </c>
      <c r="G357" s="34">
        <v>3</v>
      </c>
      <c r="H357" s="34">
        <v>6</v>
      </c>
      <c r="I357" s="34">
        <v>9</v>
      </c>
      <c r="J357" s="34">
        <v>2</v>
      </c>
      <c r="K357" s="39">
        <v>23</v>
      </c>
      <c r="L357" s="31">
        <f>+D357/D$361*100</f>
        <v>7.6923076923076925</v>
      </c>
      <c r="M357" s="26">
        <f aca="true" t="shared" si="70" ref="M357:S361">+E357/E$361*100</f>
        <v>9.090909090909092</v>
      </c>
      <c r="N357" s="26">
        <f t="shared" si="70"/>
        <v>7.142857142857142</v>
      </c>
      <c r="O357" s="26">
        <f t="shared" si="70"/>
        <v>10.714285714285714</v>
      </c>
      <c r="P357" s="26">
        <f t="shared" si="70"/>
        <v>6.185567010309279</v>
      </c>
      <c r="Q357" s="26">
        <f t="shared" si="70"/>
        <v>9.473684210526317</v>
      </c>
      <c r="R357" s="26">
        <f t="shared" si="70"/>
        <v>2.5974025974025974</v>
      </c>
      <c r="S357" s="26">
        <f t="shared" si="70"/>
        <v>6.865671641791045</v>
      </c>
    </row>
    <row r="358" spans="1:19" ht="12.75">
      <c r="A358" s="60"/>
      <c r="B358" s="54"/>
      <c r="C358" s="5" t="s">
        <v>85</v>
      </c>
      <c r="D358" s="37">
        <v>3</v>
      </c>
      <c r="E358" s="33">
        <v>4</v>
      </c>
      <c r="F358" s="33">
        <v>5</v>
      </c>
      <c r="G358" s="33">
        <v>6</v>
      </c>
      <c r="H358" s="33">
        <v>14</v>
      </c>
      <c r="I358" s="33">
        <v>16</v>
      </c>
      <c r="J358" s="33">
        <v>12</v>
      </c>
      <c r="K358" s="40">
        <v>60</v>
      </c>
      <c r="L358" s="25">
        <f>+D358/D$361*100</f>
        <v>23.076923076923077</v>
      </c>
      <c r="M358" s="23">
        <f t="shared" si="70"/>
        <v>36.36363636363637</v>
      </c>
      <c r="N358" s="23">
        <f t="shared" si="70"/>
        <v>35.714285714285715</v>
      </c>
      <c r="O358" s="23">
        <f t="shared" si="70"/>
        <v>21.428571428571427</v>
      </c>
      <c r="P358" s="23">
        <f t="shared" si="70"/>
        <v>14.432989690721648</v>
      </c>
      <c r="Q358" s="23">
        <f t="shared" si="70"/>
        <v>16.842105263157894</v>
      </c>
      <c r="R358" s="23">
        <f t="shared" si="70"/>
        <v>15.584415584415584</v>
      </c>
      <c r="S358" s="23">
        <f t="shared" si="70"/>
        <v>17.91044776119403</v>
      </c>
    </row>
    <row r="359" spans="1:19" ht="12.75">
      <c r="A359" s="60"/>
      <c r="B359" s="54"/>
      <c r="C359" s="28" t="s">
        <v>86</v>
      </c>
      <c r="D359" s="37">
        <v>9</v>
      </c>
      <c r="E359" s="33">
        <v>6</v>
      </c>
      <c r="F359" s="33">
        <v>8</v>
      </c>
      <c r="G359" s="33">
        <v>19</v>
      </c>
      <c r="H359" s="33">
        <v>75</v>
      </c>
      <c r="I359" s="33">
        <v>69</v>
      </c>
      <c r="J359" s="33">
        <v>63</v>
      </c>
      <c r="K359" s="40">
        <v>249</v>
      </c>
      <c r="L359" s="25">
        <f>+D359/D$361*100</f>
        <v>69.23076923076923</v>
      </c>
      <c r="M359" s="23">
        <f t="shared" si="70"/>
        <v>54.54545454545454</v>
      </c>
      <c r="N359" s="23">
        <f t="shared" si="70"/>
        <v>57.14285714285714</v>
      </c>
      <c r="O359" s="23">
        <f t="shared" si="70"/>
        <v>67.85714285714286</v>
      </c>
      <c r="P359" s="23">
        <f t="shared" si="70"/>
        <v>77.31958762886599</v>
      </c>
      <c r="Q359" s="23">
        <f t="shared" si="70"/>
        <v>72.63157894736842</v>
      </c>
      <c r="R359" s="23">
        <f t="shared" si="70"/>
        <v>81.81818181818183</v>
      </c>
      <c r="S359" s="23">
        <f t="shared" si="70"/>
        <v>74.32835820895522</v>
      </c>
    </row>
    <row r="360" spans="1:19" ht="12.75">
      <c r="A360" s="60"/>
      <c r="B360" s="54"/>
      <c r="C360" s="5" t="s">
        <v>11</v>
      </c>
      <c r="D360" s="37">
        <v>0</v>
      </c>
      <c r="E360" s="33">
        <v>0</v>
      </c>
      <c r="F360" s="33">
        <v>0</v>
      </c>
      <c r="G360" s="33">
        <v>0</v>
      </c>
      <c r="H360" s="33">
        <v>2</v>
      </c>
      <c r="I360" s="33">
        <v>1</v>
      </c>
      <c r="J360" s="33">
        <v>0</v>
      </c>
      <c r="K360" s="40">
        <v>3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2.0618556701030926</v>
      </c>
      <c r="Q360" s="23">
        <f t="shared" si="70"/>
        <v>1.0526315789473684</v>
      </c>
      <c r="R360" s="23">
        <f t="shared" si="70"/>
        <v>0</v>
      </c>
      <c r="S360" s="23">
        <f t="shared" si="70"/>
        <v>0.8955223880597015</v>
      </c>
    </row>
    <row r="361" spans="1:19" ht="13.5" thickBot="1">
      <c r="A361" s="60"/>
      <c r="B361" s="58"/>
      <c r="C361" s="48" t="s">
        <v>1</v>
      </c>
      <c r="D361" s="49">
        <v>13</v>
      </c>
      <c r="E361" s="50">
        <v>11</v>
      </c>
      <c r="F361" s="50">
        <v>14</v>
      </c>
      <c r="G361" s="50">
        <v>28</v>
      </c>
      <c r="H361" s="50">
        <v>97</v>
      </c>
      <c r="I361" s="50">
        <v>95</v>
      </c>
      <c r="J361" s="50">
        <v>77</v>
      </c>
      <c r="K361" s="51">
        <v>335</v>
      </c>
      <c r="L361" s="52">
        <f>+D361/D$361*100</f>
        <v>100</v>
      </c>
      <c r="M361" s="53">
        <f t="shared" si="70"/>
        <v>100</v>
      </c>
      <c r="N361" s="53">
        <f t="shared" si="70"/>
        <v>100</v>
      </c>
      <c r="O361" s="53">
        <f t="shared" si="70"/>
        <v>100</v>
      </c>
      <c r="P361" s="53">
        <f t="shared" si="70"/>
        <v>100</v>
      </c>
      <c r="Q361" s="53">
        <f t="shared" si="70"/>
        <v>100</v>
      </c>
      <c r="R361" s="53">
        <f t="shared" si="70"/>
        <v>100</v>
      </c>
      <c r="S361" s="53">
        <f t="shared" si="70"/>
        <v>100</v>
      </c>
    </row>
    <row r="362" spans="1:19" ht="12.75">
      <c r="A362" s="60"/>
      <c r="B362" s="55" t="s">
        <v>1</v>
      </c>
      <c r="C362" s="5" t="s">
        <v>84</v>
      </c>
      <c r="D362" s="37">
        <v>854</v>
      </c>
      <c r="E362" s="33">
        <v>744</v>
      </c>
      <c r="F362" s="33">
        <v>931</v>
      </c>
      <c r="G362" s="33">
        <v>1234</v>
      </c>
      <c r="H362" s="33">
        <v>2901</v>
      </c>
      <c r="I362" s="33">
        <v>3274</v>
      </c>
      <c r="J362" s="33">
        <v>2355</v>
      </c>
      <c r="K362" s="40">
        <v>12293</v>
      </c>
      <c r="L362" s="25">
        <f>+D362/D$366*100</f>
        <v>9.021762095922249</v>
      </c>
      <c r="M362" s="23">
        <f aca="true" t="shared" si="71" ref="M362:S366">+E362/E$366*100</f>
        <v>8.874045801526718</v>
      </c>
      <c r="N362" s="23">
        <f t="shared" si="71"/>
        <v>9.334269099659114</v>
      </c>
      <c r="O362" s="23">
        <f t="shared" si="71"/>
        <v>7.230751201218798</v>
      </c>
      <c r="P362" s="23">
        <f t="shared" si="71"/>
        <v>5.780496552823497</v>
      </c>
      <c r="Q362" s="23">
        <f t="shared" si="71"/>
        <v>4.334529278593462</v>
      </c>
      <c r="R362" s="23">
        <f t="shared" si="71"/>
        <v>3.2131308583357208</v>
      </c>
      <c r="S362" s="23">
        <f t="shared" si="71"/>
        <v>5.04013907225033</v>
      </c>
    </row>
    <row r="363" spans="1:19" ht="12.75">
      <c r="A363" s="60"/>
      <c r="B363" s="54"/>
      <c r="C363" s="5" t="s">
        <v>85</v>
      </c>
      <c r="D363" s="37">
        <v>1668</v>
      </c>
      <c r="E363" s="33">
        <v>1431</v>
      </c>
      <c r="F363" s="33">
        <v>1571</v>
      </c>
      <c r="G363" s="33">
        <v>2567</v>
      </c>
      <c r="H363" s="33">
        <v>6812</v>
      </c>
      <c r="I363" s="33">
        <v>8809</v>
      </c>
      <c r="J363" s="33">
        <v>6994</v>
      </c>
      <c r="K363" s="40">
        <v>29852</v>
      </c>
      <c r="L363" s="25">
        <f>+D363/D$366*100</f>
        <v>17.620959222480455</v>
      </c>
      <c r="M363" s="23">
        <f t="shared" si="71"/>
        <v>17.068225190839694</v>
      </c>
      <c r="N363" s="23">
        <f t="shared" si="71"/>
        <v>15.75095247643874</v>
      </c>
      <c r="O363" s="23">
        <f t="shared" si="71"/>
        <v>15.041603187624517</v>
      </c>
      <c r="P363" s="23">
        <f t="shared" si="71"/>
        <v>13.573506555613118</v>
      </c>
      <c r="Q363" s="23">
        <f t="shared" si="71"/>
        <v>11.6624521732223</v>
      </c>
      <c r="R363" s="23">
        <f t="shared" si="71"/>
        <v>9.542521113885364</v>
      </c>
      <c r="S363" s="23">
        <f t="shared" si="71"/>
        <v>12.239342030815656</v>
      </c>
    </row>
    <row r="364" spans="1:19" ht="12.75">
      <c r="A364" s="60"/>
      <c r="B364" s="54"/>
      <c r="C364" s="28" t="s">
        <v>86</v>
      </c>
      <c r="D364" s="37">
        <v>3037</v>
      </c>
      <c r="E364" s="33">
        <v>2792</v>
      </c>
      <c r="F364" s="33">
        <v>3599</v>
      </c>
      <c r="G364" s="33">
        <v>6956</v>
      </c>
      <c r="H364" s="33">
        <v>21237</v>
      </c>
      <c r="I364" s="33">
        <v>31501</v>
      </c>
      <c r="J364" s="33">
        <v>30323</v>
      </c>
      <c r="K364" s="40">
        <v>99445</v>
      </c>
      <c r="L364" s="25">
        <f>+D364/D$366*100</f>
        <v>32.08324529896471</v>
      </c>
      <c r="M364" s="23">
        <f t="shared" si="71"/>
        <v>33.30152671755725</v>
      </c>
      <c r="N364" s="23">
        <f t="shared" si="71"/>
        <v>36.083817926609186</v>
      </c>
      <c r="O364" s="23">
        <f t="shared" si="71"/>
        <v>40.7594046642447</v>
      </c>
      <c r="P364" s="23">
        <f t="shared" si="71"/>
        <v>42.316582313792686</v>
      </c>
      <c r="Q364" s="23">
        <f t="shared" si="71"/>
        <v>41.70495015423722</v>
      </c>
      <c r="R364" s="23">
        <f t="shared" si="71"/>
        <v>41.37230021966627</v>
      </c>
      <c r="S364" s="23">
        <f t="shared" si="71"/>
        <v>40.772523390542105</v>
      </c>
    </row>
    <row r="365" spans="1:19" ht="12.75">
      <c r="A365" s="60"/>
      <c r="B365" s="54"/>
      <c r="C365" s="5" t="s">
        <v>11</v>
      </c>
      <c r="D365" s="37">
        <v>3907</v>
      </c>
      <c r="E365" s="33">
        <v>3417</v>
      </c>
      <c r="F365" s="33">
        <v>3873</v>
      </c>
      <c r="G365" s="33">
        <v>6309</v>
      </c>
      <c r="H365" s="33">
        <v>19236</v>
      </c>
      <c r="I365" s="33">
        <v>31949</v>
      </c>
      <c r="J365" s="33">
        <v>33621</v>
      </c>
      <c r="K365" s="40">
        <v>102312</v>
      </c>
      <c r="L365" s="25">
        <f>+D365/D$366*100</f>
        <v>41.27403338263258</v>
      </c>
      <c r="M365" s="23">
        <f t="shared" si="71"/>
        <v>40.75620229007634</v>
      </c>
      <c r="N365" s="23">
        <f t="shared" si="71"/>
        <v>38.83096049729296</v>
      </c>
      <c r="O365" s="23">
        <f t="shared" si="71"/>
        <v>36.96824094691199</v>
      </c>
      <c r="P365" s="23">
        <f t="shared" si="71"/>
        <v>38.32941457777069</v>
      </c>
      <c r="Q365" s="23">
        <f t="shared" si="71"/>
        <v>42.29806839394702</v>
      </c>
      <c r="R365" s="23">
        <f t="shared" si="71"/>
        <v>45.87204780811264</v>
      </c>
      <c r="S365" s="23">
        <f t="shared" si="71"/>
        <v>41.94799550639191</v>
      </c>
    </row>
    <row r="366" spans="1:19" ht="12.75">
      <c r="A366" s="60"/>
      <c r="B366" s="54"/>
      <c r="C366" s="29" t="s">
        <v>1</v>
      </c>
      <c r="D366" s="38">
        <v>9466</v>
      </c>
      <c r="E366" s="35">
        <v>8384</v>
      </c>
      <c r="F366" s="35">
        <v>9974</v>
      </c>
      <c r="G366" s="35">
        <v>17066</v>
      </c>
      <c r="H366" s="35">
        <v>50186</v>
      </c>
      <c r="I366" s="35">
        <v>75533</v>
      </c>
      <c r="J366" s="35">
        <v>73293</v>
      </c>
      <c r="K366" s="41">
        <v>243902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L3:S3"/>
    <mergeCell ref="L4:S4"/>
    <mergeCell ref="B237:B241"/>
    <mergeCell ref="B242:B246"/>
    <mergeCell ref="B207:B211"/>
    <mergeCell ref="B212:B216"/>
    <mergeCell ref="B217:B221"/>
    <mergeCell ref="B222:B226"/>
    <mergeCell ref="B227:B231"/>
    <mergeCell ref="B232:B236"/>
    <mergeCell ref="B187:B191"/>
    <mergeCell ref="B192:B196"/>
    <mergeCell ref="B247:B251"/>
    <mergeCell ref="B252:B256"/>
    <mergeCell ref="B257:B261"/>
    <mergeCell ref="B262:B266"/>
    <mergeCell ref="B197:B201"/>
    <mergeCell ref="B202:B206"/>
    <mergeCell ref="B127:B131"/>
    <mergeCell ref="B132:B136"/>
    <mergeCell ref="B82:B86"/>
    <mergeCell ref="B87:B91"/>
    <mergeCell ref="B177:B181"/>
    <mergeCell ref="B182:B186"/>
    <mergeCell ref="B157:B161"/>
    <mergeCell ref="B162:B166"/>
    <mergeCell ref="B137:B141"/>
    <mergeCell ref="B142:B146"/>
    <mergeCell ref="A7:A91"/>
    <mergeCell ref="B7:B11"/>
    <mergeCell ref="B12:B16"/>
    <mergeCell ref="B37:B41"/>
    <mergeCell ref="B42:B46"/>
    <mergeCell ref="B47:B51"/>
    <mergeCell ref="B52:B56"/>
    <mergeCell ref="B57:B61"/>
    <mergeCell ref="B62:B66"/>
    <mergeCell ref="B67:B71"/>
    <mergeCell ref="B117:B121"/>
    <mergeCell ref="B122:B126"/>
    <mergeCell ref="B17:B21"/>
    <mergeCell ref="B22:B26"/>
    <mergeCell ref="B27:B31"/>
    <mergeCell ref="B32:B36"/>
    <mergeCell ref="B72:B76"/>
    <mergeCell ref="B77:B81"/>
    <mergeCell ref="B277:B281"/>
    <mergeCell ref="B282:B286"/>
    <mergeCell ref="D3:K3"/>
    <mergeCell ref="D4:K4"/>
    <mergeCell ref="A92:A366"/>
    <mergeCell ref="B92:B96"/>
    <mergeCell ref="B97:B101"/>
    <mergeCell ref="B102:B106"/>
    <mergeCell ref="B107:B111"/>
    <mergeCell ref="B112:B116"/>
    <mergeCell ref="B327:B331"/>
    <mergeCell ref="B332:B336"/>
    <mergeCell ref="B147:B151"/>
    <mergeCell ref="B152:B156"/>
    <mergeCell ref="B167:B171"/>
    <mergeCell ref="B172:B176"/>
    <mergeCell ref="B307:B311"/>
    <mergeCell ref="B312:B316"/>
    <mergeCell ref="B267:B271"/>
    <mergeCell ref="B272:B276"/>
    <mergeCell ref="B317:B321"/>
    <mergeCell ref="B322:B326"/>
    <mergeCell ref="B287:B291"/>
    <mergeCell ref="B292:B296"/>
    <mergeCell ref="B297:B301"/>
    <mergeCell ref="B302:B306"/>
    <mergeCell ref="B337:B341"/>
    <mergeCell ref="B342:B346"/>
    <mergeCell ref="B347:B351"/>
    <mergeCell ref="B352:B356"/>
    <mergeCell ref="B357:B361"/>
    <mergeCell ref="B362:B36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2014-07-14T01:03:04Z</dcterms:modified>
  <cp:category/>
  <cp:version/>
  <cp:contentType/>
  <cp:contentStatus/>
</cp:coreProperties>
</file>