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8355" activeTab="0"/>
  </bookViews>
  <sheets>
    <sheet name="血圧WHO（総数）" sheetId="1" r:id="rId1"/>
    <sheet name="血圧WHO（男）" sheetId="2" r:id="rId2"/>
    <sheet name="血圧WHO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<sst xmlns="http://schemas.openxmlformats.org/spreadsheetml/2006/main" count="1413" uniqueCount="96">
  <si>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総数</t>
  </si>
  <si>
    <t>総数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</si>
  <si>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</si>
  <si>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</si>
  <si>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</si>
  <si>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</si>
  <si>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</si>
  <si>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</si>
  <si>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</si>
  <si>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</si>
  <si>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</si>
  <si>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</si>
  <si>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</si>
  <si>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</si>
  <si>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</si>
  <si>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</si>
  <si>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</si>
  <si>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</si>
  <si>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</si>
  <si>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</si>
  <si>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</si>
  <si>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</si>
  <si>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</si>
  <si>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</si>
  <si>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</si>
  <si>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</si>
  <si>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</si>
  <si>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</si>
  <si>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</si>
  <si>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</si>
  <si>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</si>
  <si>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</si>
  <si>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</si>
  <si>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</si>
  <si>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</si>
  <si>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</si>
  <si>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</si>
  <si>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</si>
  <si>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</si>
  <si>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</si>
  <si>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</si>
  <si>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</si>
  <si>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</si>
  <si>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</si>
  <si>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</si>
  <si>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</si>
  <si>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</si>
  <si>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</si>
  <si>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</si>
  <si>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</si>
  <si>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</si>
  <si>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</si>
  <si>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</si>
  <si>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</si>
  <si>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</si>
  <si>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</si>
  <si>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</si>
  <si>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</si>
  <si>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</si>
  <si>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</si>
  <si>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</si>
  <si>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</si>
  <si>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</si>
  <si>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</si>
  <si>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</si>
  <si>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</si>
  <si>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</si>
  <si>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</si>
  <si>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</si>
  <si>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</si>
  <si>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</si>
  <si>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</si>
  <si>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</si>
  <si>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</si>
  <si>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</si>
  <si>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</si>
  <si>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</si>
  <si>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</si>
  <si>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</si>
  <si>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</si>
  <si>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</si>
  <si>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</si>
  <si>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</si>
  <si>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</si>
  <si>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</si>
  <si>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正常範囲</t>
  </si>
  <si>
    <t>予備群</t>
  </si>
  <si>
    <t>高血圧</t>
  </si>
  <si>
    <t>血圧WHO判定区分別（総数）</t>
  </si>
  <si>
    <t>女</t>
  </si>
  <si>
    <t>女</t>
  </si>
  <si>
    <t>男</t>
  </si>
  <si>
    <t>男</t>
  </si>
  <si>
    <t>血圧WHO判定区分別（男）</t>
  </si>
  <si>
    <t>血圧WHO判定区分別（女）</t>
  </si>
  <si>
    <t>大網白里市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</si>
</sst>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7" fillId="0" borderId="0">
      <alignment/>
      <protection/>
    </xf>
    <xf numFmtId="0" fontId="40" fillId="31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top"/>
    </xf>
    <xf numFmtId="176" fontId="6" fillId="0" borderId="28" xfId="0" applyNumberFormat="1" applyFont="1" applyBorder="1" applyAlignment="1">
      <alignment horizontal="right" vertical="top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6" fontId="6" fillId="0" borderId="33" xfId="0" applyNumberFormat="1" applyFont="1" applyBorder="1" applyAlignment="1">
      <alignment horizontal="right" vertical="top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6" fontId="6" fillId="0" borderId="39" xfId="0" applyNumberFormat="1" applyFont="1" applyBorder="1" applyAlignment="1">
      <alignment horizontal="right" vertical="top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6" fontId="6" fillId="0" borderId="43" xfId="0" applyNumberFormat="1" applyFont="1" applyBorder="1" applyAlignment="1">
      <alignment horizontal="right" vertical="top"/>
    </xf>
    <xf numFmtId="176" fontId="6" fillId="0" borderId="44" xfId="0" applyNumberFormat="1" applyFont="1" applyBorder="1" applyAlignment="1">
      <alignment horizontal="right" vertical="top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88</v>
      </c>
    </row>
    <row r="2" ht="18" customHeight="1"/>
    <row r="3" spans="1:19" ht="15" customHeight="1">
      <c r="A3" s="63"/>
      <c r="B3" s="65"/>
      <c r="C3" s="65"/>
      <c r="D3" s="68" t="s">
        <v>0</v>
      </c>
      <c r="E3" s="51"/>
      <c r="F3" s="51"/>
      <c r="G3" s="51"/>
      <c r="H3" s="51"/>
      <c r="I3" s="51"/>
      <c r="J3" s="51"/>
      <c r="K3" s="69"/>
      <c r="L3" s="70" t="s">
        <v>1</v>
      </c>
      <c r="M3" s="51"/>
      <c r="N3" s="51"/>
      <c r="O3" s="51"/>
      <c r="P3" s="51"/>
      <c r="Q3" s="51"/>
      <c r="R3" s="51"/>
      <c r="S3" s="51"/>
    </row>
    <row r="4" spans="1:19" ht="15" customHeight="1">
      <c r="A4" s="66"/>
      <c r="B4" s="67"/>
      <c r="C4" s="67"/>
      <c r="D4" s="68" t="s">
        <v>2</v>
      </c>
      <c r="E4" s="51"/>
      <c r="F4" s="51"/>
      <c r="G4" s="51"/>
      <c r="H4" s="51"/>
      <c r="I4" s="51"/>
      <c r="J4" s="51"/>
      <c r="K4" s="69"/>
      <c r="L4" s="70" t="s">
        <v>2</v>
      </c>
      <c r="M4" s="51"/>
      <c r="N4" s="51"/>
      <c r="O4" s="51"/>
      <c r="P4" s="51"/>
      <c r="Q4" s="51"/>
      <c r="R4" s="51"/>
      <c r="S4" s="51"/>
    </row>
    <row r="5" spans="1:19" ht="15" customHeight="1">
      <c r="A5" s="66"/>
      <c r="B5" s="67"/>
      <c r="C5" s="67"/>
      <c r="D5" s="47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8" t="s">
        <v>10</v>
      </c>
      <c r="L5" s="49" t="s">
        <v>3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</row>
    <row r="6" spans="1:19" ht="15" customHeight="1">
      <c r="A6" s="66"/>
      <c r="B6" s="67"/>
      <c r="C6" s="67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61" t="s">
        <v>13</v>
      </c>
      <c r="B7" s="53" t="s">
        <v>14</v>
      </c>
      <c r="C7" s="20" t="s">
        <v>85</v>
      </c>
      <c r="D7" s="35">
        <v>1169</v>
      </c>
      <c r="E7" s="25">
        <v>1535</v>
      </c>
      <c r="F7" s="25">
        <v>1290</v>
      </c>
      <c r="G7" s="25">
        <v>1316</v>
      </c>
      <c r="H7" s="25">
        <v>1954</v>
      </c>
      <c r="I7" s="25">
        <v>4908</v>
      </c>
      <c r="J7" s="25">
        <v>6986</v>
      </c>
      <c r="K7" s="26">
        <v>19158</v>
      </c>
      <c r="L7" s="7">
        <f>+D7/D$11*100</f>
        <v>78.03738317757009</v>
      </c>
      <c r="M7" s="8">
        <f aca="true" t="shared" si="0" ref="M7:S11">+E7/E$11*100</f>
        <v>71.52842497670085</v>
      </c>
      <c r="N7" s="8">
        <f t="shared" si="0"/>
        <v>60.3085553997195</v>
      </c>
      <c r="O7" s="8">
        <f t="shared" si="0"/>
        <v>55.03973232956921</v>
      </c>
      <c r="P7" s="8">
        <f t="shared" si="0"/>
        <v>44.338552303154074</v>
      </c>
      <c r="Q7" s="8">
        <f t="shared" si="0"/>
        <v>36.83025664115264</v>
      </c>
      <c r="R7" s="8">
        <f t="shared" si="0"/>
        <v>30.073181231166597</v>
      </c>
      <c r="S7" s="8">
        <f t="shared" si="0"/>
        <v>38.988949264301844</v>
      </c>
    </row>
    <row r="8" spans="1:19" ht="13.5" customHeight="1">
      <c r="A8" s="61"/>
      <c r="B8" s="53"/>
      <c r="C8" s="21" t="s">
        <v>86</v>
      </c>
      <c r="D8" s="36">
        <v>144</v>
      </c>
      <c r="E8" s="23">
        <v>205</v>
      </c>
      <c r="F8" s="23">
        <v>249</v>
      </c>
      <c r="G8" s="23">
        <v>280</v>
      </c>
      <c r="H8" s="23">
        <v>592</v>
      </c>
      <c r="I8" s="23">
        <v>1758</v>
      </c>
      <c r="J8" s="23">
        <v>2930</v>
      </c>
      <c r="K8" s="24">
        <v>6158</v>
      </c>
      <c r="L8" s="9">
        <f>+D8/D$11*100</f>
        <v>9.612817089452603</v>
      </c>
      <c r="M8" s="10">
        <f t="shared" si="0"/>
        <v>9.552656104380244</v>
      </c>
      <c r="N8" s="10">
        <f t="shared" si="0"/>
        <v>11.640953716690042</v>
      </c>
      <c r="O8" s="10">
        <f t="shared" si="0"/>
        <v>11.710581346716854</v>
      </c>
      <c r="P8" s="10">
        <f t="shared" si="0"/>
        <v>13.433174495121397</v>
      </c>
      <c r="Q8" s="10">
        <f t="shared" si="0"/>
        <v>13.19225574065736</v>
      </c>
      <c r="R8" s="10">
        <f t="shared" si="0"/>
        <v>12.61300043047783</v>
      </c>
      <c r="S8" s="10">
        <f t="shared" si="0"/>
        <v>12.532307629688422</v>
      </c>
    </row>
    <row r="9" spans="1:19" ht="13.5" customHeight="1">
      <c r="A9" s="61"/>
      <c r="B9" s="53"/>
      <c r="C9" s="21" t="s">
        <v>87</v>
      </c>
      <c r="D9" s="36">
        <v>185</v>
      </c>
      <c r="E9" s="23">
        <v>406</v>
      </c>
      <c r="F9" s="23">
        <v>600</v>
      </c>
      <c r="G9" s="23">
        <v>795</v>
      </c>
      <c r="H9" s="23">
        <v>1859</v>
      </c>
      <c r="I9" s="23">
        <v>6660</v>
      </c>
      <c r="J9" s="23">
        <v>13313</v>
      </c>
      <c r="K9" s="24">
        <v>23818</v>
      </c>
      <c r="L9" s="9">
        <f>+D9/D$11*100</f>
        <v>12.349799732977303</v>
      </c>
      <c r="M9" s="10">
        <f t="shared" si="0"/>
        <v>18.91891891891892</v>
      </c>
      <c r="N9" s="10">
        <f t="shared" si="0"/>
        <v>28.050490883590463</v>
      </c>
      <c r="O9" s="10">
        <f t="shared" si="0"/>
        <v>33.24968632371393</v>
      </c>
      <c r="P9" s="10">
        <f t="shared" si="0"/>
        <v>42.18289085545723</v>
      </c>
      <c r="Q9" s="10">
        <f t="shared" si="0"/>
        <v>49.977487618190004</v>
      </c>
      <c r="R9" s="10">
        <f t="shared" si="0"/>
        <v>57.30951356005166</v>
      </c>
      <c r="S9" s="10">
        <f t="shared" si="0"/>
        <v>48.47263772717097</v>
      </c>
    </row>
    <row r="10" spans="1:19" ht="13.5" customHeight="1">
      <c r="A10" s="61"/>
      <c r="B10" s="53"/>
      <c r="C10" s="21" t="s">
        <v>15</v>
      </c>
      <c r="D10" s="36">
        <v>0</v>
      </c>
      <c r="E10" s="23">
        <v>0</v>
      </c>
      <c r="F10" s="23">
        <v>0</v>
      </c>
      <c r="G10" s="23">
        <v>0</v>
      </c>
      <c r="H10" s="23">
        <v>2</v>
      </c>
      <c r="I10" s="23">
        <v>0</v>
      </c>
      <c r="J10" s="23">
        <v>1</v>
      </c>
      <c r="K10" s="24">
        <v>3</v>
      </c>
      <c r="L10" s="9">
        <f>+D10/D$11*100</f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0.04538234626730202</v>
      </c>
      <c r="Q10" s="10">
        <f t="shared" si="0"/>
        <v>0</v>
      </c>
      <c r="R10" s="10">
        <f t="shared" si="0"/>
        <v>0.004304778303917348</v>
      </c>
      <c r="S10" s="10">
        <f t="shared" si="0"/>
        <v>0.006105378838756945</v>
      </c>
    </row>
    <row r="11" spans="1:19" ht="13.5" customHeight="1">
      <c r="A11" s="61"/>
      <c r="B11" s="53"/>
      <c r="C11" s="22" t="s">
        <v>10</v>
      </c>
      <c r="D11" s="37">
        <v>1498</v>
      </c>
      <c r="E11" s="27">
        <v>2146</v>
      </c>
      <c r="F11" s="27">
        <v>2139</v>
      </c>
      <c r="G11" s="27">
        <v>2391</v>
      </c>
      <c r="H11" s="27">
        <v>4407</v>
      </c>
      <c r="I11" s="27">
        <v>13326</v>
      </c>
      <c r="J11" s="27">
        <v>23230</v>
      </c>
      <c r="K11" s="28">
        <v>49137</v>
      </c>
      <c r="L11" s="9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51"/>
      <c r="B12" s="52" t="s">
        <v>16</v>
      </c>
      <c r="C12" s="20" t="s">
        <v>85</v>
      </c>
      <c r="D12" s="36">
        <v>1155</v>
      </c>
      <c r="E12" s="23">
        <v>1411</v>
      </c>
      <c r="F12" s="23">
        <v>1218</v>
      </c>
      <c r="G12" s="23">
        <v>1189</v>
      </c>
      <c r="H12" s="23">
        <v>1643</v>
      </c>
      <c r="I12" s="23">
        <v>3743</v>
      </c>
      <c r="J12" s="23">
        <v>5492</v>
      </c>
      <c r="K12" s="24">
        <v>15851</v>
      </c>
      <c r="L12" s="7">
        <f>+D12/D$16*100</f>
        <v>78.41140529531569</v>
      </c>
      <c r="M12" s="8">
        <f aca="true" t="shared" si="1" ref="M12:S16">+E12/E$16*100</f>
        <v>71.6243654822335</v>
      </c>
      <c r="N12" s="8">
        <f t="shared" si="1"/>
        <v>62.7188465499485</v>
      </c>
      <c r="O12" s="8">
        <f t="shared" si="1"/>
        <v>54.81788842784694</v>
      </c>
      <c r="P12" s="8">
        <f t="shared" si="1"/>
        <v>45.399281569494335</v>
      </c>
      <c r="Q12" s="8">
        <f t="shared" si="1"/>
        <v>38.244610197200366</v>
      </c>
      <c r="R12" s="8">
        <f t="shared" si="1"/>
        <v>30.958286358511838</v>
      </c>
      <c r="S12" s="8">
        <f t="shared" si="1"/>
        <v>40.958656330749356</v>
      </c>
    </row>
    <row r="13" spans="1:19" ht="13.5" customHeight="1">
      <c r="A13" s="51"/>
      <c r="B13" s="53"/>
      <c r="C13" s="21" t="s">
        <v>86</v>
      </c>
      <c r="D13" s="36">
        <v>140</v>
      </c>
      <c r="E13" s="23">
        <v>206</v>
      </c>
      <c r="F13" s="23">
        <v>219</v>
      </c>
      <c r="G13" s="23">
        <v>247</v>
      </c>
      <c r="H13" s="23">
        <v>467</v>
      </c>
      <c r="I13" s="23">
        <v>1221</v>
      </c>
      <c r="J13" s="23">
        <v>2161</v>
      </c>
      <c r="K13" s="24">
        <v>4661</v>
      </c>
      <c r="L13" s="9">
        <f>+D13/D$16*100</f>
        <v>9.504412763068567</v>
      </c>
      <c r="M13" s="10">
        <f t="shared" si="1"/>
        <v>10.456852791878173</v>
      </c>
      <c r="N13" s="10">
        <f t="shared" si="1"/>
        <v>11.277033985581875</v>
      </c>
      <c r="O13" s="10">
        <f t="shared" si="1"/>
        <v>11.387736284001845</v>
      </c>
      <c r="P13" s="10">
        <f t="shared" si="1"/>
        <v>12.904117159436309</v>
      </c>
      <c r="Q13" s="10">
        <f t="shared" si="1"/>
        <v>12.475733115357105</v>
      </c>
      <c r="R13" s="10">
        <f t="shared" si="1"/>
        <v>12.181510710259301</v>
      </c>
      <c r="S13" s="10">
        <f t="shared" si="1"/>
        <v>12.043927648578812</v>
      </c>
    </row>
    <row r="14" spans="1:19" ht="13.5" customHeight="1">
      <c r="A14" s="51"/>
      <c r="B14" s="53"/>
      <c r="C14" s="21" t="s">
        <v>87</v>
      </c>
      <c r="D14" s="36">
        <v>177</v>
      </c>
      <c r="E14" s="23">
        <v>353</v>
      </c>
      <c r="F14" s="23">
        <v>505</v>
      </c>
      <c r="G14" s="23">
        <v>733</v>
      </c>
      <c r="H14" s="23">
        <v>1509</v>
      </c>
      <c r="I14" s="23">
        <v>4820</v>
      </c>
      <c r="J14" s="23">
        <v>10085</v>
      </c>
      <c r="K14" s="24">
        <v>18182</v>
      </c>
      <c r="L14" s="9">
        <f>+D14/D$16*100</f>
        <v>12.016293279022404</v>
      </c>
      <c r="M14" s="10">
        <f t="shared" si="1"/>
        <v>17.918781725888326</v>
      </c>
      <c r="N14" s="10">
        <f t="shared" si="1"/>
        <v>26.00411946446962</v>
      </c>
      <c r="O14" s="10">
        <f t="shared" si="1"/>
        <v>33.79437528815122</v>
      </c>
      <c r="P14" s="10">
        <f t="shared" si="1"/>
        <v>41.696601271069355</v>
      </c>
      <c r="Q14" s="10">
        <f t="shared" si="1"/>
        <v>49.249003780525186</v>
      </c>
      <c r="R14" s="10">
        <f t="shared" si="1"/>
        <v>56.8489289740699</v>
      </c>
      <c r="S14" s="10">
        <f t="shared" si="1"/>
        <v>46.98191214470284</v>
      </c>
    </row>
    <row r="15" spans="1:19" ht="13.5" customHeight="1">
      <c r="A15" s="51"/>
      <c r="B15" s="54"/>
      <c r="C15" s="21" t="s">
        <v>15</v>
      </c>
      <c r="D15" s="36">
        <v>1</v>
      </c>
      <c r="E15" s="23">
        <v>0</v>
      </c>
      <c r="F15" s="23">
        <v>0</v>
      </c>
      <c r="G15" s="23">
        <v>0</v>
      </c>
      <c r="H15" s="23">
        <v>0</v>
      </c>
      <c r="I15" s="23">
        <v>3</v>
      </c>
      <c r="J15" s="23">
        <v>2</v>
      </c>
      <c r="K15" s="24">
        <v>6</v>
      </c>
      <c r="L15" s="9">
        <f>+D15/D$16*100</f>
        <v>0.0678886625933469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0.03065290691733933</v>
      </c>
      <c r="R15" s="10">
        <f t="shared" si="1"/>
        <v>0.011273957158962795</v>
      </c>
      <c r="S15" s="10">
        <f t="shared" si="1"/>
        <v>0.01550387596899225</v>
      </c>
    </row>
    <row r="16" spans="1:19" ht="13.5" customHeight="1">
      <c r="A16" s="51"/>
      <c r="B16" s="54"/>
      <c r="C16" s="22" t="s">
        <v>10</v>
      </c>
      <c r="D16" s="36">
        <v>1473</v>
      </c>
      <c r="E16" s="23">
        <v>1970</v>
      </c>
      <c r="F16" s="23">
        <v>1942</v>
      </c>
      <c r="G16" s="23">
        <v>2169</v>
      </c>
      <c r="H16" s="23">
        <v>3619</v>
      </c>
      <c r="I16" s="23">
        <v>9787</v>
      </c>
      <c r="J16" s="23">
        <v>17740</v>
      </c>
      <c r="K16" s="24">
        <v>38700</v>
      </c>
      <c r="L16" s="11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61"/>
      <c r="B17" s="53" t="s">
        <v>17</v>
      </c>
      <c r="C17" s="20" t="s">
        <v>85</v>
      </c>
      <c r="D17" s="35">
        <v>939</v>
      </c>
      <c r="E17" s="25">
        <v>1139</v>
      </c>
      <c r="F17" s="25">
        <v>1046</v>
      </c>
      <c r="G17" s="25">
        <v>1041</v>
      </c>
      <c r="H17" s="25">
        <v>1460</v>
      </c>
      <c r="I17" s="25">
        <v>2797</v>
      </c>
      <c r="J17" s="25">
        <v>3806</v>
      </c>
      <c r="K17" s="26">
        <v>12228</v>
      </c>
      <c r="L17" s="9">
        <f>+D17/D$21*100</f>
        <v>78.05486284289277</v>
      </c>
      <c r="M17" s="10">
        <f aca="true" t="shared" si="2" ref="M17:S21">+E17/E$21*100</f>
        <v>70.22194821208384</v>
      </c>
      <c r="N17" s="10">
        <f t="shared" si="2"/>
        <v>58.83014623172104</v>
      </c>
      <c r="O17" s="10">
        <f t="shared" si="2"/>
        <v>50.68159688412853</v>
      </c>
      <c r="P17" s="10">
        <f t="shared" si="2"/>
        <v>43.77811094452774</v>
      </c>
      <c r="Q17" s="10">
        <f t="shared" si="2"/>
        <v>33.682562620423894</v>
      </c>
      <c r="R17" s="10">
        <f t="shared" si="2"/>
        <v>27.645819713808383</v>
      </c>
      <c r="S17" s="10">
        <f t="shared" si="2"/>
        <v>38.137416960359296</v>
      </c>
    </row>
    <row r="18" spans="1:19" ht="13.5" customHeight="1">
      <c r="A18" s="61"/>
      <c r="B18" s="53"/>
      <c r="C18" s="21" t="s">
        <v>86</v>
      </c>
      <c r="D18" s="36">
        <v>113</v>
      </c>
      <c r="E18" s="23">
        <v>196</v>
      </c>
      <c r="F18" s="23">
        <v>249</v>
      </c>
      <c r="G18" s="23">
        <v>288</v>
      </c>
      <c r="H18" s="23">
        <v>440</v>
      </c>
      <c r="I18" s="23">
        <v>1195</v>
      </c>
      <c r="J18" s="23">
        <v>1877</v>
      </c>
      <c r="K18" s="24">
        <v>4358</v>
      </c>
      <c r="L18" s="9">
        <f>+D18/D$21*100</f>
        <v>9.39318370739817</v>
      </c>
      <c r="M18" s="10">
        <f t="shared" si="2"/>
        <v>12.083847102342787</v>
      </c>
      <c r="N18" s="10">
        <f t="shared" si="2"/>
        <v>14.004499437570303</v>
      </c>
      <c r="O18" s="10">
        <f t="shared" si="2"/>
        <v>14.021421616358326</v>
      </c>
      <c r="P18" s="10">
        <f t="shared" si="2"/>
        <v>13.193403298350825</v>
      </c>
      <c r="Q18" s="10">
        <f t="shared" si="2"/>
        <v>14.390655105973025</v>
      </c>
      <c r="R18" s="10">
        <f t="shared" si="2"/>
        <v>13.634052444250743</v>
      </c>
      <c r="S18" s="10">
        <f t="shared" si="2"/>
        <v>13.591990768175155</v>
      </c>
    </row>
    <row r="19" spans="1:19" ht="13.5" customHeight="1">
      <c r="A19" s="61"/>
      <c r="B19" s="53"/>
      <c r="C19" s="21" t="s">
        <v>87</v>
      </c>
      <c r="D19" s="36">
        <v>151</v>
      </c>
      <c r="E19" s="23">
        <v>287</v>
      </c>
      <c r="F19" s="23">
        <v>483</v>
      </c>
      <c r="G19" s="23">
        <v>725</v>
      </c>
      <c r="H19" s="23">
        <v>1435</v>
      </c>
      <c r="I19" s="23">
        <v>4312</v>
      </c>
      <c r="J19" s="23">
        <v>8084</v>
      </c>
      <c r="K19" s="24">
        <v>15477</v>
      </c>
      <c r="L19" s="9">
        <f>+D19/D$21*100</f>
        <v>12.55195344970906</v>
      </c>
      <c r="M19" s="10">
        <f t="shared" si="2"/>
        <v>17.694204685573368</v>
      </c>
      <c r="N19" s="10">
        <f t="shared" si="2"/>
        <v>27.165354330708663</v>
      </c>
      <c r="O19" s="10">
        <f t="shared" si="2"/>
        <v>35.296981499513144</v>
      </c>
      <c r="P19" s="10">
        <f t="shared" si="2"/>
        <v>43.02848575712144</v>
      </c>
      <c r="Q19" s="10">
        <f t="shared" si="2"/>
        <v>51.92678227360308</v>
      </c>
      <c r="R19" s="10">
        <f t="shared" si="2"/>
        <v>58.72012784194087</v>
      </c>
      <c r="S19" s="10">
        <f t="shared" si="2"/>
        <v>48.27059227146555</v>
      </c>
    </row>
    <row r="20" spans="1:19" ht="13.5" customHeight="1">
      <c r="A20" s="61"/>
      <c r="B20" s="53"/>
      <c r="C20" s="21" t="s">
        <v>15</v>
      </c>
      <c r="D20" s="36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4">
        <v>0</v>
      </c>
      <c r="L20" s="9">
        <f>+D20/D$21*100</f>
        <v>0</v>
      </c>
      <c r="M20" s="10">
        <f t="shared" si="2"/>
        <v>0</v>
      </c>
      <c r="N20" s="10">
        <f t="shared" si="2"/>
        <v>0</v>
      </c>
      <c r="O20" s="10">
        <f t="shared" si="2"/>
        <v>0</v>
      </c>
      <c r="P20" s="10">
        <f t="shared" si="2"/>
        <v>0</v>
      </c>
      <c r="Q20" s="10">
        <f t="shared" si="2"/>
        <v>0</v>
      </c>
      <c r="R20" s="10">
        <f t="shared" si="2"/>
        <v>0</v>
      </c>
      <c r="S20" s="10">
        <f t="shared" si="2"/>
        <v>0</v>
      </c>
    </row>
    <row r="21" spans="1:19" ht="13.5" customHeight="1">
      <c r="A21" s="61"/>
      <c r="B21" s="53"/>
      <c r="C21" s="22" t="s">
        <v>10</v>
      </c>
      <c r="D21" s="37">
        <v>1203</v>
      </c>
      <c r="E21" s="27">
        <v>1622</v>
      </c>
      <c r="F21" s="27">
        <v>1778</v>
      </c>
      <c r="G21" s="27">
        <v>2054</v>
      </c>
      <c r="H21" s="27">
        <v>3335</v>
      </c>
      <c r="I21" s="27">
        <v>8304</v>
      </c>
      <c r="J21" s="27">
        <v>13767</v>
      </c>
      <c r="K21" s="28">
        <v>32063</v>
      </c>
      <c r="L21" s="9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3.5" customHeight="1">
      <c r="A22" s="51"/>
      <c r="B22" s="52" t="s">
        <v>18</v>
      </c>
      <c r="C22" s="20" t="s">
        <v>85</v>
      </c>
      <c r="D22" s="36">
        <v>1118</v>
      </c>
      <c r="E22" s="23">
        <v>1296</v>
      </c>
      <c r="F22" s="23">
        <v>1223</v>
      </c>
      <c r="G22" s="23">
        <v>1219</v>
      </c>
      <c r="H22" s="23">
        <v>1896</v>
      </c>
      <c r="I22" s="23">
        <v>4529</v>
      </c>
      <c r="J22" s="23">
        <v>6058</v>
      </c>
      <c r="K22" s="24">
        <v>17339</v>
      </c>
      <c r="L22" s="7">
        <f>+D22/D$26*100</f>
        <v>76.31399317406144</v>
      </c>
      <c r="M22" s="8">
        <f aca="true" t="shared" si="3" ref="M22:S26">+E22/E$26*100</f>
        <v>66.22381195707716</v>
      </c>
      <c r="N22" s="8">
        <f t="shared" si="3"/>
        <v>61.33400200601805</v>
      </c>
      <c r="O22" s="8">
        <f t="shared" si="3"/>
        <v>53.25469637396243</v>
      </c>
      <c r="P22" s="8">
        <f t="shared" si="3"/>
        <v>44.90762671719564</v>
      </c>
      <c r="Q22" s="8">
        <f t="shared" si="3"/>
        <v>37.36798679867987</v>
      </c>
      <c r="R22" s="8">
        <f t="shared" si="3"/>
        <v>29.80272543907119</v>
      </c>
      <c r="S22" s="8">
        <f t="shared" si="3"/>
        <v>39.074683373146435</v>
      </c>
    </row>
    <row r="23" spans="1:19" ht="13.5" customHeight="1">
      <c r="A23" s="51"/>
      <c r="B23" s="53"/>
      <c r="C23" s="21" t="s">
        <v>86</v>
      </c>
      <c r="D23" s="36">
        <v>147</v>
      </c>
      <c r="E23" s="23">
        <v>244</v>
      </c>
      <c r="F23" s="23">
        <v>241</v>
      </c>
      <c r="G23" s="23">
        <v>299</v>
      </c>
      <c r="H23" s="23">
        <v>539</v>
      </c>
      <c r="I23" s="23">
        <v>1615</v>
      </c>
      <c r="J23" s="23">
        <v>2643</v>
      </c>
      <c r="K23" s="24">
        <v>5728</v>
      </c>
      <c r="L23" s="9">
        <f>+D23/D$26*100</f>
        <v>10.034129692832765</v>
      </c>
      <c r="M23" s="10">
        <f t="shared" si="3"/>
        <v>12.468063362289218</v>
      </c>
      <c r="N23" s="10">
        <f t="shared" si="3"/>
        <v>12.086258776328988</v>
      </c>
      <c r="O23" s="10">
        <f t="shared" si="3"/>
        <v>13.062472695500219</v>
      </c>
      <c r="P23" s="10">
        <f t="shared" si="3"/>
        <v>12.766461392704878</v>
      </c>
      <c r="Q23" s="10">
        <f t="shared" si="3"/>
        <v>13.325082508250825</v>
      </c>
      <c r="R23" s="10">
        <f t="shared" si="3"/>
        <v>13.002410586904118</v>
      </c>
      <c r="S23" s="10">
        <f t="shared" si="3"/>
        <v>12.908459908955694</v>
      </c>
    </row>
    <row r="24" spans="1:19" ht="13.5" customHeight="1">
      <c r="A24" s="51"/>
      <c r="B24" s="53"/>
      <c r="C24" s="21" t="s">
        <v>87</v>
      </c>
      <c r="D24" s="36">
        <v>200</v>
      </c>
      <c r="E24" s="23">
        <v>417</v>
      </c>
      <c r="F24" s="23">
        <v>530</v>
      </c>
      <c r="G24" s="23">
        <v>771</v>
      </c>
      <c r="H24" s="23">
        <v>1787</v>
      </c>
      <c r="I24" s="23">
        <v>5973</v>
      </c>
      <c r="J24" s="23">
        <v>11625</v>
      </c>
      <c r="K24" s="24">
        <v>21303</v>
      </c>
      <c r="L24" s="9">
        <f>+D24/D$26*100</f>
        <v>13.651877133105803</v>
      </c>
      <c r="M24" s="10">
        <f t="shared" si="3"/>
        <v>21.30812468063362</v>
      </c>
      <c r="N24" s="10">
        <f t="shared" si="3"/>
        <v>26.57973921765296</v>
      </c>
      <c r="O24" s="10">
        <f t="shared" si="3"/>
        <v>33.68283093053736</v>
      </c>
      <c r="P24" s="10">
        <f t="shared" si="3"/>
        <v>42.325911890099476</v>
      </c>
      <c r="Q24" s="10">
        <f t="shared" si="3"/>
        <v>49.28217821782178</v>
      </c>
      <c r="R24" s="10">
        <f t="shared" si="3"/>
        <v>57.18994440891425</v>
      </c>
      <c r="S24" s="10">
        <f t="shared" si="3"/>
        <v>48.00784243025195</v>
      </c>
    </row>
    <row r="25" spans="1:19" ht="13.5" customHeight="1">
      <c r="A25" s="51"/>
      <c r="B25" s="54"/>
      <c r="C25" s="21" t="s">
        <v>15</v>
      </c>
      <c r="D25" s="36">
        <v>0</v>
      </c>
      <c r="E25" s="23">
        <v>0</v>
      </c>
      <c r="F25" s="23">
        <v>0</v>
      </c>
      <c r="G25" s="23">
        <v>0</v>
      </c>
      <c r="H25" s="23">
        <v>0</v>
      </c>
      <c r="I25" s="23">
        <v>3</v>
      </c>
      <c r="J25" s="23">
        <v>1</v>
      </c>
      <c r="K25" s="24">
        <v>4</v>
      </c>
      <c r="L25" s="9">
        <f>+D25/D$26*100</f>
        <v>0</v>
      </c>
      <c r="M25" s="10">
        <f t="shared" si="3"/>
        <v>0</v>
      </c>
      <c r="N25" s="10">
        <f t="shared" si="3"/>
        <v>0</v>
      </c>
      <c r="O25" s="10">
        <f t="shared" si="3"/>
        <v>0</v>
      </c>
      <c r="P25" s="10">
        <f t="shared" si="3"/>
        <v>0</v>
      </c>
      <c r="Q25" s="10">
        <f t="shared" si="3"/>
        <v>0.024752475247524754</v>
      </c>
      <c r="R25" s="10">
        <f t="shared" si="3"/>
        <v>0.004919565110444237</v>
      </c>
      <c r="S25" s="10">
        <f t="shared" si="3"/>
        <v>0.009014287645918781</v>
      </c>
    </row>
    <row r="26" spans="1:19" ht="13.5" customHeight="1">
      <c r="A26" s="51"/>
      <c r="B26" s="54"/>
      <c r="C26" s="22" t="s">
        <v>10</v>
      </c>
      <c r="D26" s="36">
        <v>1465</v>
      </c>
      <c r="E26" s="23">
        <v>1957</v>
      </c>
      <c r="F26" s="23">
        <v>1994</v>
      </c>
      <c r="G26" s="23">
        <v>2289</v>
      </c>
      <c r="H26" s="23">
        <v>4222</v>
      </c>
      <c r="I26" s="23">
        <v>12120</v>
      </c>
      <c r="J26" s="23">
        <v>20327</v>
      </c>
      <c r="K26" s="24">
        <v>44374</v>
      </c>
      <c r="L26" s="11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61"/>
      <c r="B27" s="53" t="s">
        <v>19</v>
      </c>
      <c r="C27" s="20" t="s">
        <v>85</v>
      </c>
      <c r="D27" s="35">
        <v>215</v>
      </c>
      <c r="E27" s="25">
        <v>239</v>
      </c>
      <c r="F27" s="25">
        <v>189</v>
      </c>
      <c r="G27" s="25">
        <v>191</v>
      </c>
      <c r="H27" s="25">
        <v>345</v>
      </c>
      <c r="I27" s="25">
        <v>953</v>
      </c>
      <c r="J27" s="25">
        <v>1213</v>
      </c>
      <c r="K27" s="26">
        <v>3345</v>
      </c>
      <c r="L27" s="9">
        <f>+D27/D$31*100</f>
        <v>71.90635451505017</v>
      </c>
      <c r="M27" s="10">
        <f aca="true" t="shared" si="4" ref="M27:S31">+E27/E$31*100</f>
        <v>64.24731182795699</v>
      </c>
      <c r="N27" s="10">
        <f t="shared" si="4"/>
        <v>55.58823529411765</v>
      </c>
      <c r="O27" s="10">
        <f t="shared" si="4"/>
        <v>47.04433497536946</v>
      </c>
      <c r="P27" s="10">
        <f t="shared" si="4"/>
        <v>36.16352201257861</v>
      </c>
      <c r="Q27" s="10">
        <f t="shared" si="4"/>
        <v>32.02284946236559</v>
      </c>
      <c r="R27" s="10">
        <f t="shared" si="4"/>
        <v>26.221357544314746</v>
      </c>
      <c r="S27" s="10">
        <f t="shared" si="4"/>
        <v>33.54055951067883</v>
      </c>
    </row>
    <row r="28" spans="1:19" ht="13.5" customHeight="1">
      <c r="A28" s="61"/>
      <c r="B28" s="53"/>
      <c r="C28" s="21" t="s">
        <v>86</v>
      </c>
      <c r="D28" s="36">
        <v>38</v>
      </c>
      <c r="E28" s="23">
        <v>53</v>
      </c>
      <c r="F28" s="23">
        <v>38</v>
      </c>
      <c r="G28" s="23">
        <v>66</v>
      </c>
      <c r="H28" s="23">
        <v>155</v>
      </c>
      <c r="I28" s="23">
        <v>420</v>
      </c>
      <c r="J28" s="23">
        <v>667</v>
      </c>
      <c r="K28" s="24">
        <v>1437</v>
      </c>
      <c r="L28" s="9">
        <f>+D28/D$31*100</f>
        <v>12.709030100334449</v>
      </c>
      <c r="M28" s="10">
        <f t="shared" si="4"/>
        <v>14.24731182795699</v>
      </c>
      <c r="N28" s="10">
        <f t="shared" si="4"/>
        <v>11.176470588235295</v>
      </c>
      <c r="O28" s="10">
        <f t="shared" si="4"/>
        <v>16.25615763546798</v>
      </c>
      <c r="P28" s="10">
        <f t="shared" si="4"/>
        <v>16.247379454926623</v>
      </c>
      <c r="Q28" s="10">
        <f t="shared" si="4"/>
        <v>14.112903225806454</v>
      </c>
      <c r="R28" s="10">
        <f t="shared" si="4"/>
        <v>14.418504107220059</v>
      </c>
      <c r="S28" s="10">
        <f t="shared" si="4"/>
        <v>14.408904040910459</v>
      </c>
    </row>
    <row r="29" spans="1:19" ht="13.5" customHeight="1">
      <c r="A29" s="61"/>
      <c r="B29" s="53"/>
      <c r="C29" s="21" t="s">
        <v>87</v>
      </c>
      <c r="D29" s="36">
        <v>46</v>
      </c>
      <c r="E29" s="23">
        <v>79</v>
      </c>
      <c r="F29" s="23">
        <v>112</v>
      </c>
      <c r="G29" s="23">
        <v>148</v>
      </c>
      <c r="H29" s="23">
        <v>452</v>
      </c>
      <c r="I29" s="23">
        <v>1588</v>
      </c>
      <c r="J29" s="23">
        <v>2740</v>
      </c>
      <c r="K29" s="24">
        <v>5165</v>
      </c>
      <c r="L29" s="9">
        <f>+D29/D$31*100</f>
        <v>15.384615384615385</v>
      </c>
      <c r="M29" s="10">
        <f t="shared" si="4"/>
        <v>21.236559139784948</v>
      </c>
      <c r="N29" s="10">
        <f t="shared" si="4"/>
        <v>32.94117647058823</v>
      </c>
      <c r="O29" s="10">
        <f t="shared" si="4"/>
        <v>36.45320197044335</v>
      </c>
      <c r="P29" s="10">
        <f t="shared" si="4"/>
        <v>47.37945492662474</v>
      </c>
      <c r="Q29" s="10">
        <f t="shared" si="4"/>
        <v>53.36021505376344</v>
      </c>
      <c r="R29" s="10">
        <f t="shared" si="4"/>
        <v>59.23043666234328</v>
      </c>
      <c r="S29" s="10">
        <f t="shared" si="4"/>
        <v>51.78983254787928</v>
      </c>
    </row>
    <row r="30" spans="1:19" ht="13.5" customHeight="1">
      <c r="A30" s="61"/>
      <c r="B30" s="53"/>
      <c r="C30" s="21" t="s">
        <v>15</v>
      </c>
      <c r="D30" s="36">
        <v>0</v>
      </c>
      <c r="E30" s="23">
        <v>1</v>
      </c>
      <c r="F30" s="23">
        <v>1</v>
      </c>
      <c r="G30" s="23">
        <v>1</v>
      </c>
      <c r="H30" s="23">
        <v>2</v>
      </c>
      <c r="I30" s="23">
        <v>15</v>
      </c>
      <c r="J30" s="23">
        <v>6</v>
      </c>
      <c r="K30" s="24">
        <v>26</v>
      </c>
      <c r="L30" s="9">
        <f>+D30/D$31*100</f>
        <v>0</v>
      </c>
      <c r="M30" s="10">
        <f t="shared" si="4"/>
        <v>0.2688172043010753</v>
      </c>
      <c r="N30" s="10">
        <f t="shared" si="4"/>
        <v>0.29411764705882354</v>
      </c>
      <c r="O30" s="10">
        <f t="shared" si="4"/>
        <v>0.24630541871921183</v>
      </c>
      <c r="P30" s="10">
        <f t="shared" si="4"/>
        <v>0.20964360587002098</v>
      </c>
      <c r="Q30" s="10">
        <f t="shared" si="4"/>
        <v>0.5040322580645161</v>
      </c>
      <c r="R30" s="10">
        <f t="shared" si="4"/>
        <v>0.12970168612191957</v>
      </c>
      <c r="S30" s="10">
        <f t="shared" si="4"/>
        <v>0.2607039005314349</v>
      </c>
    </row>
    <row r="31" spans="1:19" ht="13.5" customHeight="1">
      <c r="A31" s="61"/>
      <c r="B31" s="53"/>
      <c r="C31" s="22" t="s">
        <v>10</v>
      </c>
      <c r="D31" s="37">
        <v>299</v>
      </c>
      <c r="E31" s="27">
        <v>372</v>
      </c>
      <c r="F31" s="27">
        <v>340</v>
      </c>
      <c r="G31" s="27">
        <v>406</v>
      </c>
      <c r="H31" s="27">
        <v>954</v>
      </c>
      <c r="I31" s="27">
        <v>2976</v>
      </c>
      <c r="J31" s="27">
        <v>4626</v>
      </c>
      <c r="K31" s="28">
        <v>9973</v>
      </c>
      <c r="L31" s="9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3.5" customHeight="1">
      <c r="A32" s="51"/>
      <c r="B32" s="52" t="s">
        <v>20</v>
      </c>
      <c r="C32" s="20" t="s">
        <v>85</v>
      </c>
      <c r="D32" s="36">
        <v>1322</v>
      </c>
      <c r="E32" s="23">
        <v>1415</v>
      </c>
      <c r="F32" s="23">
        <v>1212</v>
      </c>
      <c r="G32" s="23">
        <v>1304</v>
      </c>
      <c r="H32" s="23">
        <v>2615</v>
      </c>
      <c r="I32" s="23">
        <v>5829</v>
      </c>
      <c r="J32" s="23">
        <v>6933</v>
      </c>
      <c r="K32" s="24">
        <v>20630</v>
      </c>
      <c r="L32" s="7">
        <f>+D32/D$36*100</f>
        <v>87.03094140882159</v>
      </c>
      <c r="M32" s="8">
        <f aca="true" t="shared" si="5" ref="M32:S36">+E32/E$36*100</f>
        <v>78.65480822679267</v>
      </c>
      <c r="N32" s="8">
        <f t="shared" si="5"/>
        <v>68.47457627118644</v>
      </c>
      <c r="O32" s="8">
        <f t="shared" si="5"/>
        <v>64.29980276134121</v>
      </c>
      <c r="P32" s="8">
        <f t="shared" si="5"/>
        <v>54.96006725514923</v>
      </c>
      <c r="Q32" s="8">
        <f t="shared" si="5"/>
        <v>44.949105490438</v>
      </c>
      <c r="R32" s="8">
        <f t="shared" si="5"/>
        <v>37.54874350086655</v>
      </c>
      <c r="S32" s="8">
        <f t="shared" si="5"/>
        <v>47.637740728767376</v>
      </c>
    </row>
    <row r="33" spans="1:19" ht="13.5" customHeight="1">
      <c r="A33" s="51"/>
      <c r="B33" s="53"/>
      <c r="C33" s="21" t="s">
        <v>86</v>
      </c>
      <c r="D33" s="36">
        <v>71</v>
      </c>
      <c r="E33" s="23">
        <v>144</v>
      </c>
      <c r="F33" s="23">
        <v>147</v>
      </c>
      <c r="G33" s="23">
        <v>172</v>
      </c>
      <c r="H33" s="23">
        <v>490</v>
      </c>
      <c r="I33" s="23">
        <v>1415</v>
      </c>
      <c r="J33" s="23">
        <v>1928</v>
      </c>
      <c r="K33" s="24">
        <v>4367</v>
      </c>
      <c r="L33" s="9">
        <f>+D33/D$36*100</f>
        <v>4.67412771560237</v>
      </c>
      <c r="M33" s="10">
        <f t="shared" si="5"/>
        <v>8.004446914952752</v>
      </c>
      <c r="N33" s="10">
        <f t="shared" si="5"/>
        <v>8.305084745762711</v>
      </c>
      <c r="O33" s="10">
        <f t="shared" si="5"/>
        <v>8.481262327416173</v>
      </c>
      <c r="P33" s="10">
        <f t="shared" si="5"/>
        <v>10.298444724674233</v>
      </c>
      <c r="Q33" s="10">
        <f t="shared" si="5"/>
        <v>10.911474398519433</v>
      </c>
      <c r="R33" s="10">
        <f t="shared" si="5"/>
        <v>10.441941074523395</v>
      </c>
      <c r="S33" s="10">
        <f t="shared" si="5"/>
        <v>10.084053018057544</v>
      </c>
    </row>
    <row r="34" spans="1:19" ht="13.5" customHeight="1">
      <c r="A34" s="51"/>
      <c r="B34" s="53"/>
      <c r="C34" s="21" t="s">
        <v>87</v>
      </c>
      <c r="D34" s="36">
        <v>124</v>
      </c>
      <c r="E34" s="23">
        <v>240</v>
      </c>
      <c r="F34" s="23">
        <v>411</v>
      </c>
      <c r="G34" s="23">
        <v>552</v>
      </c>
      <c r="H34" s="23">
        <v>1653</v>
      </c>
      <c r="I34" s="23">
        <v>5723</v>
      </c>
      <c r="J34" s="23">
        <v>9602</v>
      </c>
      <c r="K34" s="24">
        <v>18305</v>
      </c>
      <c r="L34" s="9">
        <f>+D34/D$36*100</f>
        <v>8.16326530612245</v>
      </c>
      <c r="M34" s="10">
        <f t="shared" si="5"/>
        <v>13.340744858254586</v>
      </c>
      <c r="N34" s="10">
        <f t="shared" si="5"/>
        <v>23.220338983050848</v>
      </c>
      <c r="O34" s="10">
        <f t="shared" si="5"/>
        <v>27.218934911242602</v>
      </c>
      <c r="P34" s="10">
        <f t="shared" si="5"/>
        <v>34.74148802017655</v>
      </c>
      <c r="Q34" s="10">
        <f t="shared" si="5"/>
        <v>44.131708821714994</v>
      </c>
      <c r="R34" s="10">
        <f t="shared" si="5"/>
        <v>52.00389948006933</v>
      </c>
      <c r="S34" s="10">
        <f t="shared" si="5"/>
        <v>42.26896965778414</v>
      </c>
    </row>
    <row r="35" spans="1:19" ht="13.5" customHeight="1">
      <c r="A35" s="51"/>
      <c r="B35" s="54"/>
      <c r="C35" s="21" t="s">
        <v>15</v>
      </c>
      <c r="D35" s="36">
        <v>2</v>
      </c>
      <c r="E35" s="23">
        <v>0</v>
      </c>
      <c r="F35" s="23">
        <v>0</v>
      </c>
      <c r="G35" s="23">
        <v>0</v>
      </c>
      <c r="H35" s="23">
        <v>0</v>
      </c>
      <c r="I35" s="23">
        <v>1</v>
      </c>
      <c r="J35" s="23">
        <v>1</v>
      </c>
      <c r="K35" s="24">
        <v>4</v>
      </c>
      <c r="L35" s="9">
        <f>+D35/D$36*100</f>
        <v>0.13166556945358787</v>
      </c>
      <c r="M35" s="10">
        <f t="shared" si="5"/>
        <v>0</v>
      </c>
      <c r="N35" s="10">
        <f t="shared" si="5"/>
        <v>0</v>
      </c>
      <c r="O35" s="10">
        <f t="shared" si="5"/>
        <v>0</v>
      </c>
      <c r="P35" s="10">
        <f t="shared" si="5"/>
        <v>0</v>
      </c>
      <c r="Q35" s="10">
        <f t="shared" si="5"/>
        <v>0.0077112893275755705</v>
      </c>
      <c r="R35" s="10">
        <f t="shared" si="5"/>
        <v>0.005415944540727902</v>
      </c>
      <c r="S35" s="10">
        <f t="shared" si="5"/>
        <v>0.0092365953909389</v>
      </c>
    </row>
    <row r="36" spans="1:19" ht="13.5" customHeight="1">
      <c r="A36" s="51"/>
      <c r="B36" s="54"/>
      <c r="C36" s="22" t="s">
        <v>10</v>
      </c>
      <c r="D36" s="36">
        <v>1519</v>
      </c>
      <c r="E36" s="23">
        <v>1799</v>
      </c>
      <c r="F36" s="23">
        <v>1770</v>
      </c>
      <c r="G36" s="23">
        <v>2028</v>
      </c>
      <c r="H36" s="23">
        <v>4758</v>
      </c>
      <c r="I36" s="23">
        <v>12968</v>
      </c>
      <c r="J36" s="23">
        <v>18464</v>
      </c>
      <c r="K36" s="24">
        <v>43306</v>
      </c>
      <c r="L36" s="11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61"/>
      <c r="B37" s="53" t="s">
        <v>21</v>
      </c>
      <c r="C37" s="20" t="s">
        <v>85</v>
      </c>
      <c r="D37" s="35">
        <v>319</v>
      </c>
      <c r="E37" s="25">
        <v>366</v>
      </c>
      <c r="F37" s="25">
        <v>318</v>
      </c>
      <c r="G37" s="25">
        <v>346</v>
      </c>
      <c r="H37" s="25">
        <v>676</v>
      </c>
      <c r="I37" s="25">
        <v>1352</v>
      </c>
      <c r="J37" s="25">
        <v>1409</v>
      </c>
      <c r="K37" s="26">
        <v>4786</v>
      </c>
      <c r="L37" s="9">
        <f>+D37/D$41*100</f>
        <v>75.05882352941177</v>
      </c>
      <c r="M37" s="10">
        <f aca="true" t="shared" si="6" ref="M37:S41">+E37/E$41*100</f>
        <v>68.28358208955224</v>
      </c>
      <c r="N37" s="10">
        <f t="shared" si="6"/>
        <v>57.09156193895871</v>
      </c>
      <c r="O37" s="10">
        <f t="shared" si="6"/>
        <v>54.2319749216301</v>
      </c>
      <c r="P37" s="10">
        <f t="shared" si="6"/>
        <v>44.38608010505581</v>
      </c>
      <c r="Q37" s="10">
        <f t="shared" si="6"/>
        <v>35.217504558478765</v>
      </c>
      <c r="R37" s="10">
        <f t="shared" si="6"/>
        <v>28.196918150890532</v>
      </c>
      <c r="S37" s="10">
        <f t="shared" si="6"/>
        <v>38.242109468637636</v>
      </c>
    </row>
    <row r="38" spans="1:19" ht="13.5" customHeight="1">
      <c r="A38" s="61"/>
      <c r="B38" s="53"/>
      <c r="C38" s="21" t="s">
        <v>86</v>
      </c>
      <c r="D38" s="36">
        <v>53</v>
      </c>
      <c r="E38" s="23">
        <v>88</v>
      </c>
      <c r="F38" s="23">
        <v>105</v>
      </c>
      <c r="G38" s="23">
        <v>115</v>
      </c>
      <c r="H38" s="23">
        <v>248</v>
      </c>
      <c r="I38" s="23">
        <v>701</v>
      </c>
      <c r="J38" s="23">
        <v>824</v>
      </c>
      <c r="K38" s="24">
        <v>2134</v>
      </c>
      <c r="L38" s="9">
        <f>+D38/D$41*100</f>
        <v>12.470588235294118</v>
      </c>
      <c r="M38" s="10">
        <f t="shared" si="6"/>
        <v>16.417910447761194</v>
      </c>
      <c r="N38" s="10">
        <f t="shared" si="6"/>
        <v>18.850987432675044</v>
      </c>
      <c r="O38" s="10">
        <f t="shared" si="6"/>
        <v>18.025078369905955</v>
      </c>
      <c r="P38" s="10">
        <f t="shared" si="6"/>
        <v>16.283650689428757</v>
      </c>
      <c r="Q38" s="10">
        <f t="shared" si="6"/>
        <v>18.259963532169838</v>
      </c>
      <c r="R38" s="10">
        <f t="shared" si="6"/>
        <v>16.489893936361817</v>
      </c>
      <c r="S38" s="10">
        <f t="shared" si="6"/>
        <v>17.051538154214942</v>
      </c>
    </row>
    <row r="39" spans="1:19" ht="13.5" customHeight="1">
      <c r="A39" s="61"/>
      <c r="B39" s="53"/>
      <c r="C39" s="21" t="s">
        <v>87</v>
      </c>
      <c r="D39" s="36">
        <v>53</v>
      </c>
      <c r="E39" s="23">
        <v>82</v>
      </c>
      <c r="F39" s="23">
        <v>134</v>
      </c>
      <c r="G39" s="23">
        <v>177</v>
      </c>
      <c r="H39" s="23">
        <v>599</v>
      </c>
      <c r="I39" s="23">
        <v>1782</v>
      </c>
      <c r="J39" s="23">
        <v>2764</v>
      </c>
      <c r="K39" s="24">
        <v>5591</v>
      </c>
      <c r="L39" s="9">
        <f>+D39/D$41*100</f>
        <v>12.470588235294118</v>
      </c>
      <c r="M39" s="10">
        <f t="shared" si="6"/>
        <v>15.298507462686567</v>
      </c>
      <c r="N39" s="10">
        <f t="shared" si="6"/>
        <v>24.057450628366247</v>
      </c>
      <c r="O39" s="10">
        <f t="shared" si="6"/>
        <v>27.74294670846395</v>
      </c>
      <c r="P39" s="10">
        <f t="shared" si="6"/>
        <v>39.33026920551543</v>
      </c>
      <c r="Q39" s="10">
        <f t="shared" si="6"/>
        <v>46.41833810888252</v>
      </c>
      <c r="R39" s="10">
        <f t="shared" si="6"/>
        <v>55.31318791274765</v>
      </c>
      <c r="S39" s="10">
        <f t="shared" si="6"/>
        <v>44.67439073112266</v>
      </c>
    </row>
    <row r="40" spans="1:19" ht="13.5" customHeight="1">
      <c r="A40" s="61"/>
      <c r="B40" s="53"/>
      <c r="C40" s="21" t="s">
        <v>15</v>
      </c>
      <c r="D40" s="36">
        <v>0</v>
      </c>
      <c r="E40" s="23">
        <v>0</v>
      </c>
      <c r="F40" s="23">
        <v>0</v>
      </c>
      <c r="G40" s="23">
        <v>0</v>
      </c>
      <c r="H40" s="23">
        <v>0</v>
      </c>
      <c r="I40" s="23">
        <v>4</v>
      </c>
      <c r="J40" s="23">
        <v>0</v>
      </c>
      <c r="K40" s="24">
        <v>4</v>
      </c>
      <c r="L40" s="9">
        <f>+D40/D$41*100</f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0.10419380046887211</v>
      </c>
      <c r="R40" s="10">
        <f t="shared" si="6"/>
        <v>0</v>
      </c>
      <c r="S40" s="10">
        <f t="shared" si="6"/>
        <v>0.03196164602477027</v>
      </c>
    </row>
    <row r="41" spans="1:19" ht="13.5" customHeight="1">
      <c r="A41" s="61"/>
      <c r="B41" s="53"/>
      <c r="C41" s="22" t="s">
        <v>10</v>
      </c>
      <c r="D41" s="37">
        <v>425</v>
      </c>
      <c r="E41" s="27">
        <v>536</v>
      </c>
      <c r="F41" s="27">
        <v>557</v>
      </c>
      <c r="G41" s="27">
        <v>638</v>
      </c>
      <c r="H41" s="27">
        <v>1523</v>
      </c>
      <c r="I41" s="27">
        <v>3839</v>
      </c>
      <c r="J41" s="27">
        <v>4997</v>
      </c>
      <c r="K41" s="28">
        <v>12515</v>
      </c>
      <c r="L41" s="9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3.5" customHeight="1">
      <c r="A42" s="51"/>
      <c r="B42" s="52" t="s">
        <v>22</v>
      </c>
      <c r="C42" s="20" t="s">
        <v>85</v>
      </c>
      <c r="D42" s="36">
        <v>161</v>
      </c>
      <c r="E42" s="23">
        <v>202</v>
      </c>
      <c r="F42" s="23">
        <v>184</v>
      </c>
      <c r="G42" s="23">
        <v>182</v>
      </c>
      <c r="H42" s="23">
        <v>336</v>
      </c>
      <c r="I42" s="23">
        <v>707</v>
      </c>
      <c r="J42" s="23">
        <v>689</v>
      </c>
      <c r="K42" s="24">
        <v>2461</v>
      </c>
      <c r="L42" s="7">
        <f>+D42/D$46*100</f>
        <v>77.03349282296651</v>
      </c>
      <c r="M42" s="8">
        <f aca="true" t="shared" si="7" ref="M42:S46">+E42/E$46*100</f>
        <v>68.70748299319727</v>
      </c>
      <c r="N42" s="8">
        <f t="shared" si="7"/>
        <v>58.59872611464968</v>
      </c>
      <c r="O42" s="8">
        <f t="shared" si="7"/>
        <v>49.056603773584904</v>
      </c>
      <c r="P42" s="8">
        <f t="shared" si="7"/>
        <v>43.24324324324324</v>
      </c>
      <c r="Q42" s="8">
        <f t="shared" si="7"/>
        <v>36.84210526315789</v>
      </c>
      <c r="R42" s="8">
        <f t="shared" si="7"/>
        <v>29.736728528269314</v>
      </c>
      <c r="S42" s="8">
        <f t="shared" si="7"/>
        <v>39.687147234317045</v>
      </c>
    </row>
    <row r="43" spans="1:19" ht="13.5" customHeight="1">
      <c r="A43" s="51"/>
      <c r="B43" s="53"/>
      <c r="C43" s="21" t="s">
        <v>86</v>
      </c>
      <c r="D43" s="36">
        <v>27</v>
      </c>
      <c r="E43" s="23">
        <v>53</v>
      </c>
      <c r="F43" s="23">
        <v>56</v>
      </c>
      <c r="G43" s="23">
        <v>71</v>
      </c>
      <c r="H43" s="23">
        <v>158</v>
      </c>
      <c r="I43" s="23">
        <v>378</v>
      </c>
      <c r="J43" s="23">
        <v>454</v>
      </c>
      <c r="K43" s="24">
        <v>1197</v>
      </c>
      <c r="L43" s="9">
        <f>+D43/D$46*100</f>
        <v>12.918660287081341</v>
      </c>
      <c r="M43" s="10">
        <f t="shared" si="7"/>
        <v>18.027210884353742</v>
      </c>
      <c r="N43" s="10">
        <f t="shared" si="7"/>
        <v>17.8343949044586</v>
      </c>
      <c r="O43" s="10">
        <f t="shared" si="7"/>
        <v>19.137466307277627</v>
      </c>
      <c r="P43" s="10">
        <f t="shared" si="7"/>
        <v>20.334620334620336</v>
      </c>
      <c r="Q43" s="10">
        <f t="shared" si="7"/>
        <v>19.69775924960917</v>
      </c>
      <c r="R43" s="10">
        <f t="shared" si="7"/>
        <v>19.59430297798878</v>
      </c>
      <c r="S43" s="10">
        <f t="shared" si="7"/>
        <v>19.3033381712627</v>
      </c>
    </row>
    <row r="44" spans="1:19" ht="13.5" customHeight="1">
      <c r="A44" s="51"/>
      <c r="B44" s="53"/>
      <c r="C44" s="21" t="s">
        <v>87</v>
      </c>
      <c r="D44" s="36">
        <v>21</v>
      </c>
      <c r="E44" s="23">
        <v>39</v>
      </c>
      <c r="F44" s="23">
        <v>74</v>
      </c>
      <c r="G44" s="23">
        <v>118</v>
      </c>
      <c r="H44" s="23">
        <v>282</v>
      </c>
      <c r="I44" s="23">
        <v>830</v>
      </c>
      <c r="J44" s="23">
        <v>1172</v>
      </c>
      <c r="K44" s="24">
        <v>2536</v>
      </c>
      <c r="L44" s="9">
        <f>+D44/D$46*100</f>
        <v>10.047846889952153</v>
      </c>
      <c r="M44" s="10">
        <f t="shared" si="7"/>
        <v>13.26530612244898</v>
      </c>
      <c r="N44" s="10">
        <f t="shared" si="7"/>
        <v>23.56687898089172</v>
      </c>
      <c r="O44" s="10">
        <f t="shared" si="7"/>
        <v>31.805929919137466</v>
      </c>
      <c r="P44" s="10">
        <f t="shared" si="7"/>
        <v>36.293436293436294</v>
      </c>
      <c r="Q44" s="10">
        <f t="shared" si="7"/>
        <v>43.25169359041167</v>
      </c>
      <c r="R44" s="10">
        <f t="shared" si="7"/>
        <v>50.58264997842037</v>
      </c>
      <c r="S44" s="10">
        <f t="shared" si="7"/>
        <v>40.89662957587486</v>
      </c>
    </row>
    <row r="45" spans="1:19" ht="13.5" customHeight="1">
      <c r="A45" s="51"/>
      <c r="B45" s="54"/>
      <c r="C45" s="21" t="s">
        <v>15</v>
      </c>
      <c r="D45" s="36">
        <v>0</v>
      </c>
      <c r="E45" s="23">
        <v>0</v>
      </c>
      <c r="F45" s="23">
        <v>0</v>
      </c>
      <c r="G45" s="23">
        <v>0</v>
      </c>
      <c r="H45" s="23">
        <v>1</v>
      </c>
      <c r="I45" s="23">
        <v>4</v>
      </c>
      <c r="J45" s="23">
        <v>2</v>
      </c>
      <c r="K45" s="24">
        <v>7</v>
      </c>
      <c r="L45" s="9">
        <f>+D45/D$46*100</f>
        <v>0</v>
      </c>
      <c r="M45" s="10">
        <f t="shared" si="7"/>
        <v>0</v>
      </c>
      <c r="N45" s="10">
        <f t="shared" si="7"/>
        <v>0</v>
      </c>
      <c r="O45" s="10">
        <f t="shared" si="7"/>
        <v>0</v>
      </c>
      <c r="P45" s="10">
        <f t="shared" si="7"/>
        <v>0.1287001287001287</v>
      </c>
      <c r="Q45" s="10">
        <f t="shared" si="7"/>
        <v>0.20844189682126105</v>
      </c>
      <c r="R45" s="10">
        <f t="shared" si="7"/>
        <v>0.08631851532153648</v>
      </c>
      <c r="S45" s="10">
        <f t="shared" si="7"/>
        <v>0.11288501854539591</v>
      </c>
    </row>
    <row r="46" spans="1:19" ht="13.5" customHeight="1">
      <c r="A46" s="51"/>
      <c r="B46" s="54"/>
      <c r="C46" s="22" t="s">
        <v>10</v>
      </c>
      <c r="D46" s="36">
        <v>209</v>
      </c>
      <c r="E46" s="23">
        <v>294</v>
      </c>
      <c r="F46" s="23">
        <v>314</v>
      </c>
      <c r="G46" s="23">
        <v>371</v>
      </c>
      <c r="H46" s="23">
        <v>777</v>
      </c>
      <c r="I46" s="23">
        <v>1919</v>
      </c>
      <c r="J46" s="23">
        <v>2317</v>
      </c>
      <c r="K46" s="24">
        <v>6201</v>
      </c>
      <c r="L46" s="11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61"/>
      <c r="B47" s="53" t="s">
        <v>23</v>
      </c>
      <c r="C47" s="20" t="s">
        <v>85</v>
      </c>
      <c r="D47" s="35">
        <v>378</v>
      </c>
      <c r="E47" s="25">
        <v>440</v>
      </c>
      <c r="F47" s="25">
        <v>378</v>
      </c>
      <c r="G47" s="25">
        <v>361</v>
      </c>
      <c r="H47" s="25">
        <v>767</v>
      </c>
      <c r="I47" s="25">
        <v>1905</v>
      </c>
      <c r="J47" s="25">
        <v>2175</v>
      </c>
      <c r="K47" s="26">
        <v>6404</v>
      </c>
      <c r="L47" s="9">
        <f>+D47/D$51*100</f>
        <v>73.828125</v>
      </c>
      <c r="M47" s="10">
        <f aca="true" t="shared" si="8" ref="M47:S51">+E47/E$51*100</f>
        <v>65.37890044576523</v>
      </c>
      <c r="N47" s="10">
        <f t="shared" si="8"/>
        <v>57.35963581183612</v>
      </c>
      <c r="O47" s="10">
        <f t="shared" si="8"/>
        <v>45.125</v>
      </c>
      <c r="P47" s="10">
        <f t="shared" si="8"/>
        <v>40.01043296817945</v>
      </c>
      <c r="Q47" s="10">
        <f t="shared" si="8"/>
        <v>33.52692713833157</v>
      </c>
      <c r="R47" s="10">
        <f t="shared" si="8"/>
        <v>26.97507131340692</v>
      </c>
      <c r="S47" s="10">
        <f t="shared" si="8"/>
        <v>34.98306566153174</v>
      </c>
    </row>
    <row r="48" spans="1:19" ht="13.5" customHeight="1">
      <c r="A48" s="61"/>
      <c r="B48" s="53"/>
      <c r="C48" s="21" t="s">
        <v>86</v>
      </c>
      <c r="D48" s="36">
        <v>62</v>
      </c>
      <c r="E48" s="23">
        <v>92</v>
      </c>
      <c r="F48" s="23">
        <v>70</v>
      </c>
      <c r="G48" s="23">
        <v>110</v>
      </c>
      <c r="H48" s="23">
        <v>260</v>
      </c>
      <c r="I48" s="23">
        <v>753</v>
      </c>
      <c r="J48" s="23">
        <v>1036</v>
      </c>
      <c r="K48" s="24">
        <v>2383</v>
      </c>
      <c r="L48" s="9">
        <f>+D48/D$51*100</f>
        <v>12.109375</v>
      </c>
      <c r="M48" s="10">
        <f t="shared" si="8"/>
        <v>13.670133729569093</v>
      </c>
      <c r="N48" s="10">
        <f t="shared" si="8"/>
        <v>10.62215477996965</v>
      </c>
      <c r="O48" s="10">
        <f t="shared" si="8"/>
        <v>13.750000000000002</v>
      </c>
      <c r="P48" s="10">
        <f t="shared" si="8"/>
        <v>13.562858633281168</v>
      </c>
      <c r="Q48" s="10">
        <f t="shared" si="8"/>
        <v>13.252375923970433</v>
      </c>
      <c r="R48" s="10">
        <f t="shared" si="8"/>
        <v>12.848815577328537</v>
      </c>
      <c r="S48" s="10">
        <f t="shared" si="8"/>
        <v>13.017589861247677</v>
      </c>
    </row>
    <row r="49" spans="1:19" ht="13.5" customHeight="1">
      <c r="A49" s="61"/>
      <c r="B49" s="53"/>
      <c r="C49" s="21" t="s">
        <v>87</v>
      </c>
      <c r="D49" s="36">
        <v>72</v>
      </c>
      <c r="E49" s="23">
        <v>141</v>
      </c>
      <c r="F49" s="23">
        <v>211</v>
      </c>
      <c r="G49" s="23">
        <v>329</v>
      </c>
      <c r="H49" s="23">
        <v>890</v>
      </c>
      <c r="I49" s="23">
        <v>3024</v>
      </c>
      <c r="J49" s="23">
        <v>4852</v>
      </c>
      <c r="K49" s="24">
        <v>9519</v>
      </c>
      <c r="L49" s="9">
        <f>+D49/D$51*100</f>
        <v>14.0625</v>
      </c>
      <c r="M49" s="10">
        <f t="shared" si="8"/>
        <v>20.950965824665676</v>
      </c>
      <c r="N49" s="10">
        <f t="shared" si="8"/>
        <v>32.01820940819423</v>
      </c>
      <c r="O49" s="10">
        <f t="shared" si="8"/>
        <v>41.125</v>
      </c>
      <c r="P49" s="10">
        <f t="shared" si="8"/>
        <v>46.42670839853938</v>
      </c>
      <c r="Q49" s="10">
        <f t="shared" si="8"/>
        <v>53.220696937697994</v>
      </c>
      <c r="R49" s="10">
        <f t="shared" si="8"/>
        <v>60.17611310926454</v>
      </c>
      <c r="S49" s="10">
        <f t="shared" si="8"/>
        <v>51.99934447722059</v>
      </c>
    </row>
    <row r="50" spans="1:19" ht="13.5" customHeight="1">
      <c r="A50" s="61"/>
      <c r="B50" s="53"/>
      <c r="C50" s="21" t="s">
        <v>15</v>
      </c>
      <c r="D50" s="36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4">
        <v>0</v>
      </c>
      <c r="L50" s="9">
        <f>+D50/D$51*100</f>
        <v>0</v>
      </c>
      <c r="M50" s="10">
        <f t="shared" si="8"/>
        <v>0</v>
      </c>
      <c r="N50" s="10">
        <f t="shared" si="8"/>
        <v>0</v>
      </c>
      <c r="O50" s="10">
        <f t="shared" si="8"/>
        <v>0</v>
      </c>
      <c r="P50" s="10">
        <f t="shared" si="8"/>
        <v>0</v>
      </c>
      <c r="Q50" s="10">
        <f t="shared" si="8"/>
        <v>0</v>
      </c>
      <c r="R50" s="10">
        <f t="shared" si="8"/>
        <v>0</v>
      </c>
      <c r="S50" s="10">
        <f t="shared" si="8"/>
        <v>0</v>
      </c>
    </row>
    <row r="51" spans="1:19" ht="13.5" customHeight="1">
      <c r="A51" s="61"/>
      <c r="B51" s="53"/>
      <c r="C51" s="22" t="s">
        <v>10</v>
      </c>
      <c r="D51" s="37">
        <v>512</v>
      </c>
      <c r="E51" s="27">
        <v>673</v>
      </c>
      <c r="F51" s="27">
        <v>659</v>
      </c>
      <c r="G51" s="27">
        <v>800</v>
      </c>
      <c r="H51" s="27">
        <v>1917</v>
      </c>
      <c r="I51" s="27">
        <v>5682</v>
      </c>
      <c r="J51" s="27">
        <v>8063</v>
      </c>
      <c r="K51" s="28">
        <v>18306</v>
      </c>
      <c r="L51" s="9">
        <f>+D51/D$51*100</f>
        <v>100</v>
      </c>
      <c r="M51" s="10">
        <f t="shared" si="8"/>
        <v>100</v>
      </c>
      <c r="N51" s="10">
        <f t="shared" si="8"/>
        <v>100</v>
      </c>
      <c r="O51" s="10">
        <f t="shared" si="8"/>
        <v>100</v>
      </c>
      <c r="P51" s="10">
        <f t="shared" si="8"/>
        <v>100</v>
      </c>
      <c r="Q51" s="10">
        <f t="shared" si="8"/>
        <v>100</v>
      </c>
      <c r="R51" s="10">
        <f t="shared" si="8"/>
        <v>100</v>
      </c>
      <c r="S51" s="10">
        <f t="shared" si="8"/>
        <v>100</v>
      </c>
    </row>
    <row r="52" spans="1:19" ht="13.5" customHeight="1">
      <c r="A52" s="51"/>
      <c r="B52" s="52" t="s">
        <v>24</v>
      </c>
      <c r="C52" s="20" t="s">
        <v>85</v>
      </c>
      <c r="D52" s="36">
        <v>484</v>
      </c>
      <c r="E52" s="23">
        <v>569</v>
      </c>
      <c r="F52" s="23">
        <v>527</v>
      </c>
      <c r="G52" s="23">
        <v>555</v>
      </c>
      <c r="H52" s="23">
        <v>1030</v>
      </c>
      <c r="I52" s="23">
        <v>2389</v>
      </c>
      <c r="J52" s="23">
        <v>2729</v>
      </c>
      <c r="K52" s="24">
        <v>8283</v>
      </c>
      <c r="L52" s="7">
        <f>+D52/D$56*100</f>
        <v>73.55623100303951</v>
      </c>
      <c r="M52" s="8">
        <f aca="true" t="shared" si="9" ref="M52:S56">+E52/E$56*100</f>
        <v>63.08203991130821</v>
      </c>
      <c r="N52" s="8">
        <f t="shared" si="9"/>
        <v>56.06382978723404</v>
      </c>
      <c r="O52" s="8">
        <f t="shared" si="9"/>
        <v>46.21149042464613</v>
      </c>
      <c r="P52" s="8">
        <f t="shared" si="9"/>
        <v>39.922480620155035</v>
      </c>
      <c r="Q52" s="8">
        <f t="shared" si="9"/>
        <v>32.17941810344828</v>
      </c>
      <c r="R52" s="8">
        <f t="shared" si="9"/>
        <v>25.473723513488284</v>
      </c>
      <c r="S52" s="8">
        <f t="shared" si="9"/>
        <v>33.92169710869031</v>
      </c>
    </row>
    <row r="53" spans="1:19" ht="13.5" customHeight="1">
      <c r="A53" s="51"/>
      <c r="B53" s="53"/>
      <c r="C53" s="21" t="s">
        <v>86</v>
      </c>
      <c r="D53" s="36">
        <v>79</v>
      </c>
      <c r="E53" s="23">
        <v>112</v>
      </c>
      <c r="F53" s="23">
        <v>121</v>
      </c>
      <c r="G53" s="23">
        <v>167</v>
      </c>
      <c r="H53" s="23">
        <v>361</v>
      </c>
      <c r="I53" s="23">
        <v>1002</v>
      </c>
      <c r="J53" s="23">
        <v>1357</v>
      </c>
      <c r="K53" s="24">
        <v>3199</v>
      </c>
      <c r="L53" s="9">
        <f>+D53/D$56*100</f>
        <v>12.006079027355623</v>
      </c>
      <c r="M53" s="10">
        <f t="shared" si="9"/>
        <v>12.416851441241686</v>
      </c>
      <c r="N53" s="10">
        <f t="shared" si="9"/>
        <v>12.872340425531913</v>
      </c>
      <c r="O53" s="10">
        <f t="shared" si="9"/>
        <v>13.905079100749376</v>
      </c>
      <c r="P53" s="10">
        <f t="shared" si="9"/>
        <v>13.992248062015502</v>
      </c>
      <c r="Q53" s="10">
        <f t="shared" si="9"/>
        <v>13.49676724137931</v>
      </c>
      <c r="R53" s="10">
        <f t="shared" si="9"/>
        <v>12.666853355736022</v>
      </c>
      <c r="S53" s="10">
        <f t="shared" si="9"/>
        <v>13.100991072159882</v>
      </c>
    </row>
    <row r="54" spans="1:19" ht="13.5" customHeight="1">
      <c r="A54" s="51"/>
      <c r="B54" s="53"/>
      <c r="C54" s="21" t="s">
        <v>87</v>
      </c>
      <c r="D54" s="36">
        <v>95</v>
      </c>
      <c r="E54" s="23">
        <v>220</v>
      </c>
      <c r="F54" s="23">
        <v>292</v>
      </c>
      <c r="G54" s="23">
        <v>479</v>
      </c>
      <c r="H54" s="23">
        <v>1189</v>
      </c>
      <c r="I54" s="23">
        <v>4033</v>
      </c>
      <c r="J54" s="23">
        <v>6625</v>
      </c>
      <c r="K54" s="24">
        <v>12933</v>
      </c>
      <c r="L54" s="9">
        <f>+D54/D$56*100</f>
        <v>14.437689969604865</v>
      </c>
      <c r="M54" s="10">
        <f t="shared" si="9"/>
        <v>24.390243902439025</v>
      </c>
      <c r="N54" s="10">
        <f t="shared" si="9"/>
        <v>31.06382978723404</v>
      </c>
      <c r="O54" s="10">
        <f t="shared" si="9"/>
        <v>39.883430474604495</v>
      </c>
      <c r="P54" s="10">
        <f t="shared" si="9"/>
        <v>46.08527131782946</v>
      </c>
      <c r="Q54" s="10">
        <f t="shared" si="9"/>
        <v>54.323814655172406</v>
      </c>
      <c r="R54" s="10">
        <f t="shared" si="9"/>
        <v>61.840754223840186</v>
      </c>
      <c r="S54" s="10">
        <f t="shared" si="9"/>
        <v>52.96502580063888</v>
      </c>
    </row>
    <row r="55" spans="1:19" ht="13.5" customHeight="1">
      <c r="A55" s="51"/>
      <c r="B55" s="54"/>
      <c r="C55" s="21" t="s">
        <v>15</v>
      </c>
      <c r="D55" s="36">
        <v>0</v>
      </c>
      <c r="E55" s="23">
        <v>1</v>
      </c>
      <c r="F55" s="23">
        <v>0</v>
      </c>
      <c r="G55" s="23">
        <v>0</v>
      </c>
      <c r="H55" s="23">
        <v>0</v>
      </c>
      <c r="I55" s="23">
        <v>0</v>
      </c>
      <c r="J55" s="23">
        <v>2</v>
      </c>
      <c r="K55" s="24">
        <v>3</v>
      </c>
      <c r="L55" s="9">
        <f>+D55/D$56*100</f>
        <v>0</v>
      </c>
      <c r="M55" s="10">
        <f t="shared" si="9"/>
        <v>0.11086474501108648</v>
      </c>
      <c r="N55" s="10">
        <f t="shared" si="9"/>
        <v>0</v>
      </c>
      <c r="O55" s="10">
        <f t="shared" si="9"/>
        <v>0</v>
      </c>
      <c r="P55" s="10">
        <f t="shared" si="9"/>
        <v>0</v>
      </c>
      <c r="Q55" s="10">
        <f t="shared" si="9"/>
        <v>0</v>
      </c>
      <c r="R55" s="10">
        <f t="shared" si="9"/>
        <v>0.018668906935498924</v>
      </c>
      <c r="S55" s="10">
        <f t="shared" si="9"/>
        <v>0.012286018510934558</v>
      </c>
    </row>
    <row r="56" spans="1:19" ht="13.5" customHeight="1">
      <c r="A56" s="51"/>
      <c r="B56" s="54"/>
      <c r="C56" s="22" t="s">
        <v>10</v>
      </c>
      <c r="D56" s="36">
        <v>658</v>
      </c>
      <c r="E56" s="23">
        <v>902</v>
      </c>
      <c r="F56" s="23">
        <v>940</v>
      </c>
      <c r="G56" s="23">
        <v>1201</v>
      </c>
      <c r="H56" s="23">
        <v>2580</v>
      </c>
      <c r="I56" s="23">
        <v>7424</v>
      </c>
      <c r="J56" s="23">
        <v>10713</v>
      </c>
      <c r="K56" s="24">
        <v>24418</v>
      </c>
      <c r="L56" s="11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61"/>
      <c r="B57" s="53" t="s">
        <v>25</v>
      </c>
      <c r="C57" s="20" t="s">
        <v>85</v>
      </c>
      <c r="D57" s="35">
        <v>710</v>
      </c>
      <c r="E57" s="25">
        <v>761</v>
      </c>
      <c r="F57" s="25">
        <v>628</v>
      </c>
      <c r="G57" s="25">
        <v>655</v>
      </c>
      <c r="H57" s="25">
        <v>1224</v>
      </c>
      <c r="I57" s="25">
        <v>2782</v>
      </c>
      <c r="J57" s="25">
        <v>3622</v>
      </c>
      <c r="K57" s="26">
        <v>10382</v>
      </c>
      <c r="L57" s="9">
        <f>+D57/D$61*100</f>
        <v>76.92307692307693</v>
      </c>
      <c r="M57" s="10">
        <f aca="true" t="shared" si="10" ref="M57:S61">+E57/E$61*100</f>
        <v>69.75252062328138</v>
      </c>
      <c r="N57" s="10">
        <f t="shared" si="10"/>
        <v>57.45654162854529</v>
      </c>
      <c r="O57" s="10">
        <f t="shared" si="10"/>
        <v>51.81962025316456</v>
      </c>
      <c r="P57" s="10">
        <f t="shared" si="10"/>
        <v>45.757009345794394</v>
      </c>
      <c r="Q57" s="10">
        <f t="shared" si="10"/>
        <v>35.822817409219674</v>
      </c>
      <c r="R57" s="10">
        <f t="shared" si="10"/>
        <v>28.537661519067132</v>
      </c>
      <c r="S57" s="10">
        <f t="shared" si="10"/>
        <v>37.74723676556137</v>
      </c>
    </row>
    <row r="58" spans="1:19" ht="13.5" customHeight="1">
      <c r="A58" s="61"/>
      <c r="B58" s="53"/>
      <c r="C58" s="21" t="s">
        <v>86</v>
      </c>
      <c r="D58" s="36">
        <v>95</v>
      </c>
      <c r="E58" s="23">
        <v>123</v>
      </c>
      <c r="F58" s="23">
        <v>136</v>
      </c>
      <c r="G58" s="23">
        <v>174</v>
      </c>
      <c r="H58" s="23">
        <v>354</v>
      </c>
      <c r="I58" s="23">
        <v>1184</v>
      </c>
      <c r="J58" s="23">
        <v>1813</v>
      </c>
      <c r="K58" s="24">
        <v>3879</v>
      </c>
      <c r="L58" s="9">
        <f>+D58/D$61*100</f>
        <v>10.292524377031418</v>
      </c>
      <c r="M58" s="10">
        <f t="shared" si="10"/>
        <v>11.274060494958754</v>
      </c>
      <c r="N58" s="10">
        <f t="shared" si="10"/>
        <v>12.442817932296432</v>
      </c>
      <c r="O58" s="10">
        <f t="shared" si="10"/>
        <v>13.765822784810128</v>
      </c>
      <c r="P58" s="10">
        <f t="shared" si="10"/>
        <v>13.233644859813085</v>
      </c>
      <c r="Q58" s="10">
        <f t="shared" si="10"/>
        <v>15.245943857841876</v>
      </c>
      <c r="R58" s="10">
        <f t="shared" si="10"/>
        <v>14.284588717302238</v>
      </c>
      <c r="S58" s="10">
        <f t="shared" si="10"/>
        <v>14.103403141361257</v>
      </c>
    </row>
    <row r="59" spans="1:19" ht="13.5" customHeight="1">
      <c r="A59" s="61"/>
      <c r="B59" s="53"/>
      <c r="C59" s="21" t="s">
        <v>87</v>
      </c>
      <c r="D59" s="36">
        <v>118</v>
      </c>
      <c r="E59" s="23">
        <v>207</v>
      </c>
      <c r="F59" s="23">
        <v>329</v>
      </c>
      <c r="G59" s="23">
        <v>435</v>
      </c>
      <c r="H59" s="23">
        <v>1096</v>
      </c>
      <c r="I59" s="23">
        <v>3799</v>
      </c>
      <c r="J59" s="23">
        <v>7256</v>
      </c>
      <c r="K59" s="24">
        <v>13240</v>
      </c>
      <c r="L59" s="9">
        <f>+D59/D$61*100</f>
        <v>12.784398699891659</v>
      </c>
      <c r="M59" s="10">
        <f t="shared" si="10"/>
        <v>18.973418881759855</v>
      </c>
      <c r="N59" s="10">
        <f t="shared" si="10"/>
        <v>30.100640439158283</v>
      </c>
      <c r="O59" s="10">
        <f t="shared" si="10"/>
        <v>34.414556962025316</v>
      </c>
      <c r="P59" s="10">
        <f t="shared" si="10"/>
        <v>40.97196261682243</v>
      </c>
      <c r="Q59" s="10">
        <f t="shared" si="10"/>
        <v>48.91836209116662</v>
      </c>
      <c r="R59" s="10">
        <f t="shared" si="10"/>
        <v>57.1698707847463</v>
      </c>
      <c r="S59" s="10">
        <f t="shared" si="10"/>
        <v>48.13845258871437</v>
      </c>
    </row>
    <row r="60" spans="1:19" ht="13.5" customHeight="1">
      <c r="A60" s="61"/>
      <c r="B60" s="53"/>
      <c r="C60" s="21" t="s">
        <v>15</v>
      </c>
      <c r="D60" s="36">
        <v>0</v>
      </c>
      <c r="E60" s="23">
        <v>0</v>
      </c>
      <c r="F60" s="23">
        <v>0</v>
      </c>
      <c r="G60" s="23">
        <v>0</v>
      </c>
      <c r="H60" s="23">
        <v>1</v>
      </c>
      <c r="I60" s="23">
        <v>1</v>
      </c>
      <c r="J60" s="23">
        <v>1</v>
      </c>
      <c r="K60" s="24">
        <v>3</v>
      </c>
      <c r="L60" s="9">
        <f>+D60/D$61*100</f>
        <v>0</v>
      </c>
      <c r="M60" s="10">
        <f t="shared" si="10"/>
        <v>0</v>
      </c>
      <c r="N60" s="10">
        <f t="shared" si="10"/>
        <v>0</v>
      </c>
      <c r="O60" s="10">
        <f t="shared" si="10"/>
        <v>0</v>
      </c>
      <c r="P60" s="10">
        <f t="shared" si="10"/>
        <v>0.037383177570093455</v>
      </c>
      <c r="Q60" s="10">
        <f t="shared" si="10"/>
        <v>0.01287664177182591</v>
      </c>
      <c r="R60" s="10">
        <f t="shared" si="10"/>
        <v>0.00787897888433659</v>
      </c>
      <c r="S60" s="10">
        <f t="shared" si="10"/>
        <v>0.010907504363001745</v>
      </c>
    </row>
    <row r="61" spans="1:19" ht="13.5" customHeight="1">
      <c r="A61" s="61"/>
      <c r="B61" s="53"/>
      <c r="C61" s="22" t="s">
        <v>10</v>
      </c>
      <c r="D61" s="37">
        <v>923</v>
      </c>
      <c r="E61" s="27">
        <v>1091</v>
      </c>
      <c r="F61" s="27">
        <v>1093</v>
      </c>
      <c r="G61" s="27">
        <v>1264</v>
      </c>
      <c r="H61" s="27">
        <v>2675</v>
      </c>
      <c r="I61" s="27">
        <v>7766</v>
      </c>
      <c r="J61" s="27">
        <v>12692</v>
      </c>
      <c r="K61" s="28">
        <v>27504</v>
      </c>
      <c r="L61" s="9">
        <f>+D61/D$61*100</f>
        <v>100</v>
      </c>
      <c r="M61" s="10">
        <f t="shared" si="10"/>
        <v>100</v>
      </c>
      <c r="N61" s="10">
        <f t="shared" si="10"/>
        <v>100</v>
      </c>
      <c r="O61" s="10">
        <f t="shared" si="10"/>
        <v>100</v>
      </c>
      <c r="P61" s="10">
        <f t="shared" si="10"/>
        <v>100</v>
      </c>
      <c r="Q61" s="10">
        <f t="shared" si="10"/>
        <v>100</v>
      </c>
      <c r="R61" s="10">
        <f t="shared" si="10"/>
        <v>100</v>
      </c>
      <c r="S61" s="10">
        <f t="shared" si="10"/>
        <v>100</v>
      </c>
    </row>
    <row r="62" spans="1:19" ht="13.5" customHeight="1">
      <c r="A62" s="51"/>
      <c r="B62" s="52" t="s">
        <v>26</v>
      </c>
      <c r="C62" s="20" t="s">
        <v>85</v>
      </c>
      <c r="D62" s="36">
        <v>510</v>
      </c>
      <c r="E62" s="23">
        <v>577</v>
      </c>
      <c r="F62" s="23">
        <v>516</v>
      </c>
      <c r="G62" s="23">
        <v>562</v>
      </c>
      <c r="H62" s="23">
        <v>907</v>
      </c>
      <c r="I62" s="23">
        <v>2159</v>
      </c>
      <c r="J62" s="23">
        <v>3054</v>
      </c>
      <c r="K62" s="24">
        <v>8285</v>
      </c>
      <c r="L62" s="7">
        <f>+D62/D$66*100</f>
        <v>76.00596125186289</v>
      </c>
      <c r="M62" s="8">
        <f aca="true" t="shared" si="11" ref="M62:S66">+E62/E$66*100</f>
        <v>69.8547215496368</v>
      </c>
      <c r="N62" s="8">
        <f t="shared" si="11"/>
        <v>57.58928571428571</v>
      </c>
      <c r="O62" s="8">
        <f t="shared" si="11"/>
        <v>53.06893295561851</v>
      </c>
      <c r="P62" s="8">
        <f t="shared" si="11"/>
        <v>44.9009900990099</v>
      </c>
      <c r="Q62" s="8">
        <f t="shared" si="11"/>
        <v>37.3464798477772</v>
      </c>
      <c r="R62" s="8">
        <f t="shared" si="11"/>
        <v>30.002947244326556</v>
      </c>
      <c r="S62" s="8">
        <f t="shared" si="11"/>
        <v>38.657148189622994</v>
      </c>
    </row>
    <row r="63" spans="1:19" ht="13.5" customHeight="1">
      <c r="A63" s="51"/>
      <c r="B63" s="53"/>
      <c r="C63" s="21" t="s">
        <v>86</v>
      </c>
      <c r="D63" s="36">
        <v>67</v>
      </c>
      <c r="E63" s="23">
        <v>99</v>
      </c>
      <c r="F63" s="23">
        <v>127</v>
      </c>
      <c r="G63" s="23">
        <v>140</v>
      </c>
      <c r="H63" s="23">
        <v>275</v>
      </c>
      <c r="I63" s="23">
        <v>844</v>
      </c>
      <c r="J63" s="23">
        <v>1461</v>
      </c>
      <c r="K63" s="24">
        <v>3013</v>
      </c>
      <c r="L63" s="9">
        <f>+D63/D$66*100</f>
        <v>9.985096870342772</v>
      </c>
      <c r="M63" s="10">
        <f t="shared" si="11"/>
        <v>11.98547215496368</v>
      </c>
      <c r="N63" s="10">
        <f t="shared" si="11"/>
        <v>14.174107142857142</v>
      </c>
      <c r="O63" s="10">
        <f t="shared" si="11"/>
        <v>13.220018885741267</v>
      </c>
      <c r="P63" s="10">
        <f t="shared" si="11"/>
        <v>13.613861386138614</v>
      </c>
      <c r="Q63" s="10">
        <f t="shared" si="11"/>
        <v>14.599550250821657</v>
      </c>
      <c r="R63" s="10">
        <f t="shared" si="11"/>
        <v>14.35307987032125</v>
      </c>
      <c r="S63" s="10">
        <f t="shared" si="11"/>
        <v>14.058417319895483</v>
      </c>
    </row>
    <row r="64" spans="1:19" ht="13.5" customHeight="1">
      <c r="A64" s="51"/>
      <c r="B64" s="53"/>
      <c r="C64" s="21" t="s">
        <v>87</v>
      </c>
      <c r="D64" s="36">
        <v>94</v>
      </c>
      <c r="E64" s="23">
        <v>150</v>
      </c>
      <c r="F64" s="23">
        <v>253</v>
      </c>
      <c r="G64" s="23">
        <v>357</v>
      </c>
      <c r="H64" s="23">
        <v>838</v>
      </c>
      <c r="I64" s="23">
        <v>2778</v>
      </c>
      <c r="J64" s="23">
        <v>5663</v>
      </c>
      <c r="K64" s="24">
        <v>10133</v>
      </c>
      <c r="L64" s="9">
        <f>+D64/D$66*100</f>
        <v>14.008941877794337</v>
      </c>
      <c r="M64" s="10">
        <f t="shared" si="11"/>
        <v>18.159806295399516</v>
      </c>
      <c r="N64" s="10">
        <f t="shared" si="11"/>
        <v>28.236607142857146</v>
      </c>
      <c r="O64" s="10">
        <f t="shared" si="11"/>
        <v>33.711048158640224</v>
      </c>
      <c r="P64" s="10">
        <f t="shared" si="11"/>
        <v>41.48514851485148</v>
      </c>
      <c r="Q64" s="10">
        <f t="shared" si="11"/>
        <v>48.05396990140114</v>
      </c>
      <c r="R64" s="10">
        <f t="shared" si="11"/>
        <v>55.63414873759701</v>
      </c>
      <c r="S64" s="10">
        <f t="shared" si="11"/>
        <v>47.27976857036207</v>
      </c>
    </row>
    <row r="65" spans="1:19" ht="13.5" customHeight="1">
      <c r="A65" s="51"/>
      <c r="B65" s="54"/>
      <c r="C65" s="21" t="s">
        <v>15</v>
      </c>
      <c r="D65" s="36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1</v>
      </c>
      <c r="K65" s="24">
        <v>1</v>
      </c>
      <c r="L65" s="9">
        <f>+D65/D$66*100</f>
        <v>0</v>
      </c>
      <c r="M65" s="10">
        <f t="shared" si="11"/>
        <v>0</v>
      </c>
      <c r="N65" s="10">
        <f t="shared" si="11"/>
        <v>0</v>
      </c>
      <c r="O65" s="10">
        <f t="shared" si="11"/>
        <v>0</v>
      </c>
      <c r="P65" s="10">
        <f t="shared" si="11"/>
        <v>0</v>
      </c>
      <c r="Q65" s="10">
        <f t="shared" si="11"/>
        <v>0</v>
      </c>
      <c r="R65" s="10">
        <f t="shared" si="11"/>
        <v>0.009824147755182238</v>
      </c>
      <c r="S65" s="10">
        <f t="shared" si="11"/>
        <v>0.004665920119447555</v>
      </c>
    </row>
    <row r="66" spans="1:19" ht="13.5" customHeight="1">
      <c r="A66" s="51"/>
      <c r="B66" s="54"/>
      <c r="C66" s="22" t="s">
        <v>10</v>
      </c>
      <c r="D66" s="36">
        <v>671</v>
      </c>
      <c r="E66" s="23">
        <v>826</v>
      </c>
      <c r="F66" s="23">
        <v>896</v>
      </c>
      <c r="G66" s="23">
        <v>1059</v>
      </c>
      <c r="H66" s="23">
        <v>2020</v>
      </c>
      <c r="I66" s="23">
        <v>5781</v>
      </c>
      <c r="J66" s="23">
        <v>10179</v>
      </c>
      <c r="K66" s="24">
        <v>21432</v>
      </c>
      <c r="L66" s="11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61"/>
      <c r="B67" s="53" t="s">
        <v>27</v>
      </c>
      <c r="C67" s="20" t="s">
        <v>85</v>
      </c>
      <c r="D67" s="35">
        <v>277</v>
      </c>
      <c r="E67" s="25">
        <v>308</v>
      </c>
      <c r="F67" s="25">
        <v>279</v>
      </c>
      <c r="G67" s="25">
        <v>297</v>
      </c>
      <c r="H67" s="25">
        <v>578</v>
      </c>
      <c r="I67" s="25">
        <v>1120</v>
      </c>
      <c r="J67" s="25">
        <v>1036</v>
      </c>
      <c r="K67" s="26">
        <v>3895</v>
      </c>
      <c r="L67" s="9">
        <f>+D67/D$71*100</f>
        <v>71.76165803108809</v>
      </c>
      <c r="M67" s="10">
        <f aca="true" t="shared" si="12" ref="M67:S71">+E67/E$71*100</f>
        <v>61.97183098591549</v>
      </c>
      <c r="N67" s="10">
        <f t="shared" si="12"/>
        <v>58.61344537815126</v>
      </c>
      <c r="O67" s="10">
        <f t="shared" si="12"/>
        <v>41.596638655462186</v>
      </c>
      <c r="P67" s="10">
        <f t="shared" si="12"/>
        <v>37.24226804123711</v>
      </c>
      <c r="Q67" s="10">
        <f t="shared" si="12"/>
        <v>31.52265690965381</v>
      </c>
      <c r="R67" s="10">
        <f t="shared" si="12"/>
        <v>24.070631970260223</v>
      </c>
      <c r="S67" s="10">
        <f t="shared" si="12"/>
        <v>33.922661557219996</v>
      </c>
    </row>
    <row r="68" spans="1:19" ht="13.5" customHeight="1">
      <c r="A68" s="61"/>
      <c r="B68" s="53"/>
      <c r="C68" s="21" t="s">
        <v>86</v>
      </c>
      <c r="D68" s="36">
        <v>43</v>
      </c>
      <c r="E68" s="23">
        <v>55</v>
      </c>
      <c r="F68" s="23">
        <v>61</v>
      </c>
      <c r="G68" s="23">
        <v>111</v>
      </c>
      <c r="H68" s="23">
        <v>208</v>
      </c>
      <c r="I68" s="23">
        <v>468</v>
      </c>
      <c r="J68" s="23">
        <v>450</v>
      </c>
      <c r="K68" s="24">
        <v>1396</v>
      </c>
      <c r="L68" s="9">
        <f>+D68/D$71*100</f>
        <v>11.139896373056994</v>
      </c>
      <c r="M68" s="10">
        <f t="shared" si="12"/>
        <v>11.066398390342053</v>
      </c>
      <c r="N68" s="10">
        <f t="shared" si="12"/>
        <v>12.815126050420167</v>
      </c>
      <c r="O68" s="10">
        <f t="shared" si="12"/>
        <v>15.546218487394958</v>
      </c>
      <c r="P68" s="10">
        <f t="shared" si="12"/>
        <v>13.402061855670103</v>
      </c>
      <c r="Q68" s="10">
        <f t="shared" si="12"/>
        <v>13.171967351533914</v>
      </c>
      <c r="R68" s="10">
        <f t="shared" si="12"/>
        <v>10.455390334572492</v>
      </c>
      <c r="S68" s="10">
        <f t="shared" si="12"/>
        <v>12.158160599198746</v>
      </c>
    </row>
    <row r="69" spans="1:19" ht="13.5" customHeight="1">
      <c r="A69" s="61"/>
      <c r="B69" s="53"/>
      <c r="C69" s="21" t="s">
        <v>87</v>
      </c>
      <c r="D69" s="36">
        <v>66</v>
      </c>
      <c r="E69" s="23">
        <v>133</v>
      </c>
      <c r="F69" s="23">
        <v>136</v>
      </c>
      <c r="G69" s="23">
        <v>306</v>
      </c>
      <c r="H69" s="23">
        <v>766</v>
      </c>
      <c r="I69" s="23">
        <v>1963</v>
      </c>
      <c r="J69" s="23">
        <v>2818</v>
      </c>
      <c r="K69" s="24">
        <v>6188</v>
      </c>
      <c r="L69" s="9">
        <f>+D69/D$71*100</f>
        <v>17.098445595854923</v>
      </c>
      <c r="M69" s="10">
        <f t="shared" si="12"/>
        <v>26.76056338028169</v>
      </c>
      <c r="N69" s="10">
        <f t="shared" si="12"/>
        <v>28.57142857142857</v>
      </c>
      <c r="O69" s="10">
        <f t="shared" si="12"/>
        <v>42.857142857142854</v>
      </c>
      <c r="P69" s="10">
        <f t="shared" si="12"/>
        <v>49.355670103092784</v>
      </c>
      <c r="Q69" s="10">
        <f t="shared" si="12"/>
        <v>55.24908528004503</v>
      </c>
      <c r="R69" s="10">
        <f t="shared" si="12"/>
        <v>65.47397769516728</v>
      </c>
      <c r="S69" s="10">
        <f t="shared" si="12"/>
        <v>53.893049991290724</v>
      </c>
    </row>
    <row r="70" spans="1:19" ht="13.5" customHeight="1">
      <c r="A70" s="61"/>
      <c r="B70" s="53"/>
      <c r="C70" s="21" t="s">
        <v>15</v>
      </c>
      <c r="D70" s="36">
        <v>0</v>
      </c>
      <c r="E70" s="23">
        <v>1</v>
      </c>
      <c r="F70" s="23">
        <v>0</v>
      </c>
      <c r="G70" s="23">
        <v>0</v>
      </c>
      <c r="H70" s="23">
        <v>0</v>
      </c>
      <c r="I70" s="23">
        <v>2</v>
      </c>
      <c r="J70" s="23">
        <v>0</v>
      </c>
      <c r="K70" s="24">
        <v>3</v>
      </c>
      <c r="L70" s="9">
        <f>+D70/D$71*100</f>
        <v>0</v>
      </c>
      <c r="M70" s="10">
        <f t="shared" si="12"/>
        <v>0.2012072434607646</v>
      </c>
      <c r="N70" s="10">
        <f t="shared" si="12"/>
        <v>0</v>
      </c>
      <c r="O70" s="10">
        <f t="shared" si="12"/>
        <v>0</v>
      </c>
      <c r="P70" s="10">
        <f t="shared" si="12"/>
        <v>0</v>
      </c>
      <c r="Q70" s="10">
        <f t="shared" si="12"/>
        <v>0.056290458767238954</v>
      </c>
      <c r="R70" s="10">
        <f t="shared" si="12"/>
        <v>0</v>
      </c>
      <c r="S70" s="10">
        <f t="shared" si="12"/>
        <v>0.02612785229054172</v>
      </c>
    </row>
    <row r="71" spans="1:19" ht="13.5" customHeight="1">
      <c r="A71" s="61"/>
      <c r="B71" s="53"/>
      <c r="C71" s="22" t="s">
        <v>10</v>
      </c>
      <c r="D71" s="37">
        <v>386</v>
      </c>
      <c r="E71" s="27">
        <v>497</v>
      </c>
      <c r="F71" s="27">
        <v>476</v>
      </c>
      <c r="G71" s="27">
        <v>714</v>
      </c>
      <c r="H71" s="27">
        <v>1552</v>
      </c>
      <c r="I71" s="27">
        <v>3553</v>
      </c>
      <c r="J71" s="27">
        <v>4304</v>
      </c>
      <c r="K71" s="28">
        <v>11482</v>
      </c>
      <c r="L71" s="9">
        <f>+D71/D$71*100</f>
        <v>100</v>
      </c>
      <c r="M71" s="10">
        <f t="shared" si="12"/>
        <v>100</v>
      </c>
      <c r="N71" s="10">
        <f t="shared" si="12"/>
        <v>100</v>
      </c>
      <c r="O71" s="10">
        <f t="shared" si="12"/>
        <v>100</v>
      </c>
      <c r="P71" s="10">
        <f t="shared" si="12"/>
        <v>100</v>
      </c>
      <c r="Q71" s="10">
        <f t="shared" si="12"/>
        <v>100</v>
      </c>
      <c r="R71" s="10">
        <f t="shared" si="12"/>
        <v>100</v>
      </c>
      <c r="S71" s="10">
        <f t="shared" si="12"/>
        <v>100</v>
      </c>
    </row>
    <row r="72" spans="1:19" ht="13.5" customHeight="1">
      <c r="A72" s="51"/>
      <c r="B72" s="52" t="s">
        <v>28</v>
      </c>
      <c r="C72" s="20" t="s">
        <v>85</v>
      </c>
      <c r="D72" s="36">
        <v>473</v>
      </c>
      <c r="E72" s="23">
        <v>463</v>
      </c>
      <c r="F72" s="23">
        <v>473</v>
      </c>
      <c r="G72" s="23">
        <v>552</v>
      </c>
      <c r="H72" s="23">
        <v>831</v>
      </c>
      <c r="I72" s="23">
        <v>1455</v>
      </c>
      <c r="J72" s="23">
        <v>1346</v>
      </c>
      <c r="K72" s="24">
        <v>5593</v>
      </c>
      <c r="L72" s="7">
        <f>+D72/D$76*100</f>
        <v>73.21981424148606</v>
      </c>
      <c r="M72" s="8">
        <f aca="true" t="shared" si="13" ref="M72:S76">+E72/E$76*100</f>
        <v>64.75524475524476</v>
      </c>
      <c r="N72" s="8">
        <f t="shared" si="13"/>
        <v>54.93612078977933</v>
      </c>
      <c r="O72" s="8">
        <f t="shared" si="13"/>
        <v>49.59568733153639</v>
      </c>
      <c r="P72" s="8">
        <f t="shared" si="13"/>
        <v>40.69539666993144</v>
      </c>
      <c r="Q72" s="8">
        <f t="shared" si="13"/>
        <v>33.6027713625866</v>
      </c>
      <c r="R72" s="8">
        <f t="shared" si="13"/>
        <v>26.574531095755184</v>
      </c>
      <c r="S72" s="8">
        <f t="shared" si="13"/>
        <v>37.86217167614406</v>
      </c>
    </row>
    <row r="73" spans="1:19" ht="13.5" customHeight="1">
      <c r="A73" s="51"/>
      <c r="B73" s="53"/>
      <c r="C73" s="21" t="s">
        <v>86</v>
      </c>
      <c r="D73" s="36">
        <v>78</v>
      </c>
      <c r="E73" s="23">
        <v>90</v>
      </c>
      <c r="F73" s="23">
        <v>116</v>
      </c>
      <c r="G73" s="23">
        <v>149</v>
      </c>
      <c r="H73" s="23">
        <v>269</v>
      </c>
      <c r="I73" s="23">
        <v>558</v>
      </c>
      <c r="J73" s="23">
        <v>604</v>
      </c>
      <c r="K73" s="24">
        <v>1864</v>
      </c>
      <c r="L73" s="9">
        <f>+D73/D$76*100</f>
        <v>12.074303405572756</v>
      </c>
      <c r="M73" s="10">
        <f t="shared" si="13"/>
        <v>12.587412587412588</v>
      </c>
      <c r="N73" s="10">
        <f t="shared" si="13"/>
        <v>13.472706155632984</v>
      </c>
      <c r="O73" s="10">
        <f t="shared" si="13"/>
        <v>13.387241689128482</v>
      </c>
      <c r="P73" s="10">
        <f t="shared" si="13"/>
        <v>13.173359451518118</v>
      </c>
      <c r="Q73" s="10">
        <f t="shared" si="13"/>
        <v>12.886836027713624</v>
      </c>
      <c r="R73" s="10">
        <f t="shared" si="13"/>
        <v>11.92497532082922</v>
      </c>
      <c r="S73" s="10">
        <f t="shared" si="13"/>
        <v>12.618467370701328</v>
      </c>
    </row>
    <row r="74" spans="1:19" ht="13.5" customHeight="1">
      <c r="A74" s="51"/>
      <c r="B74" s="53"/>
      <c r="C74" s="21" t="s">
        <v>87</v>
      </c>
      <c r="D74" s="36">
        <v>95</v>
      </c>
      <c r="E74" s="23">
        <v>162</v>
      </c>
      <c r="F74" s="23">
        <v>272</v>
      </c>
      <c r="G74" s="23">
        <v>412</v>
      </c>
      <c r="H74" s="23">
        <v>942</v>
      </c>
      <c r="I74" s="23">
        <v>2317</v>
      </c>
      <c r="J74" s="23">
        <v>3114</v>
      </c>
      <c r="K74" s="24">
        <v>7314</v>
      </c>
      <c r="L74" s="9">
        <f>+D74/D$76*100</f>
        <v>14.705882352941178</v>
      </c>
      <c r="M74" s="10">
        <f t="shared" si="13"/>
        <v>22.657342657342657</v>
      </c>
      <c r="N74" s="10">
        <f t="shared" si="13"/>
        <v>31.59117305458769</v>
      </c>
      <c r="O74" s="10">
        <f t="shared" si="13"/>
        <v>37.01707097933513</v>
      </c>
      <c r="P74" s="10">
        <f t="shared" si="13"/>
        <v>46.13124387855044</v>
      </c>
      <c r="Q74" s="10">
        <f t="shared" si="13"/>
        <v>53.510392609699764</v>
      </c>
      <c r="R74" s="10">
        <f t="shared" si="13"/>
        <v>61.48075024679171</v>
      </c>
      <c r="S74" s="10">
        <f t="shared" si="13"/>
        <v>49.51259138911454</v>
      </c>
    </row>
    <row r="75" spans="1:19" ht="13.5" customHeight="1">
      <c r="A75" s="51"/>
      <c r="B75" s="54"/>
      <c r="C75" s="21" t="s">
        <v>15</v>
      </c>
      <c r="D75" s="36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1</v>
      </c>
      <c r="K75" s="24">
        <v>1</v>
      </c>
      <c r="L75" s="9">
        <f>+D75/D$76*100</f>
        <v>0</v>
      </c>
      <c r="M75" s="10">
        <f t="shared" si="13"/>
        <v>0</v>
      </c>
      <c r="N75" s="10">
        <f t="shared" si="13"/>
        <v>0</v>
      </c>
      <c r="O75" s="10">
        <f t="shared" si="13"/>
        <v>0</v>
      </c>
      <c r="P75" s="10">
        <f t="shared" si="13"/>
        <v>0</v>
      </c>
      <c r="Q75" s="10">
        <f t="shared" si="13"/>
        <v>0</v>
      </c>
      <c r="R75" s="10">
        <f t="shared" si="13"/>
        <v>0.019743336623889437</v>
      </c>
      <c r="S75" s="10">
        <f t="shared" si="13"/>
        <v>0.006769564040075819</v>
      </c>
    </row>
    <row r="76" spans="1:19" ht="13.5" customHeight="1">
      <c r="A76" s="51"/>
      <c r="B76" s="54"/>
      <c r="C76" s="22" t="s">
        <v>10</v>
      </c>
      <c r="D76" s="36">
        <v>646</v>
      </c>
      <c r="E76" s="23">
        <v>715</v>
      </c>
      <c r="F76" s="23">
        <v>861</v>
      </c>
      <c r="G76" s="23">
        <v>1113</v>
      </c>
      <c r="H76" s="23">
        <v>2042</v>
      </c>
      <c r="I76" s="23">
        <v>4330</v>
      </c>
      <c r="J76" s="23">
        <v>5065</v>
      </c>
      <c r="K76" s="24">
        <v>14772</v>
      </c>
      <c r="L76" s="11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61"/>
      <c r="B77" s="53" t="s">
        <v>29</v>
      </c>
      <c r="C77" s="20" t="s">
        <v>85</v>
      </c>
      <c r="D77" s="35">
        <v>542</v>
      </c>
      <c r="E77" s="25">
        <v>612</v>
      </c>
      <c r="F77" s="25">
        <v>585</v>
      </c>
      <c r="G77" s="25">
        <v>668</v>
      </c>
      <c r="H77" s="25">
        <v>1199</v>
      </c>
      <c r="I77" s="25">
        <v>2239</v>
      </c>
      <c r="J77" s="25">
        <v>2295</v>
      </c>
      <c r="K77" s="26">
        <v>8140</v>
      </c>
      <c r="L77" s="9">
        <f>+D77/D$81*100</f>
        <v>79.47214076246334</v>
      </c>
      <c r="M77" s="10">
        <f aca="true" t="shared" si="14" ref="M77:S81">+E77/E$81*100</f>
        <v>72.3404255319149</v>
      </c>
      <c r="N77" s="10">
        <f t="shared" si="14"/>
        <v>64.14473684210526</v>
      </c>
      <c r="O77" s="10">
        <f t="shared" si="14"/>
        <v>57.388316151202744</v>
      </c>
      <c r="P77" s="10">
        <f t="shared" si="14"/>
        <v>49.038854805725975</v>
      </c>
      <c r="Q77" s="10">
        <f t="shared" si="14"/>
        <v>40.089525514771715</v>
      </c>
      <c r="R77" s="10">
        <f t="shared" si="14"/>
        <v>33.680657469914884</v>
      </c>
      <c r="S77" s="10">
        <f t="shared" si="14"/>
        <v>44.12402428447528</v>
      </c>
    </row>
    <row r="78" spans="1:19" ht="13.5" customHeight="1">
      <c r="A78" s="61"/>
      <c r="B78" s="53"/>
      <c r="C78" s="21" t="s">
        <v>86</v>
      </c>
      <c r="D78" s="36">
        <v>64</v>
      </c>
      <c r="E78" s="23">
        <v>74</v>
      </c>
      <c r="F78" s="23">
        <v>94</v>
      </c>
      <c r="G78" s="23">
        <v>124</v>
      </c>
      <c r="H78" s="23">
        <v>269</v>
      </c>
      <c r="I78" s="23">
        <v>611</v>
      </c>
      <c r="J78" s="23">
        <v>699</v>
      </c>
      <c r="K78" s="24">
        <v>1935</v>
      </c>
      <c r="L78" s="9">
        <f>+D78/D$81*100</f>
        <v>9.3841642228739</v>
      </c>
      <c r="M78" s="10">
        <f t="shared" si="14"/>
        <v>8.747044917257684</v>
      </c>
      <c r="N78" s="10">
        <f t="shared" si="14"/>
        <v>10.307017543859649</v>
      </c>
      <c r="O78" s="10">
        <f t="shared" si="14"/>
        <v>10.652920962199312</v>
      </c>
      <c r="P78" s="10">
        <f t="shared" si="14"/>
        <v>11.002044989775051</v>
      </c>
      <c r="Q78" s="10">
        <f t="shared" si="14"/>
        <v>10.940017905102954</v>
      </c>
      <c r="R78" s="10">
        <f t="shared" si="14"/>
        <v>10.25829175227473</v>
      </c>
      <c r="S78" s="10">
        <f t="shared" si="14"/>
        <v>10.488941890719861</v>
      </c>
    </row>
    <row r="79" spans="1:19" ht="13.5" customHeight="1">
      <c r="A79" s="61"/>
      <c r="B79" s="53"/>
      <c r="C79" s="21" t="s">
        <v>87</v>
      </c>
      <c r="D79" s="36">
        <v>75</v>
      </c>
      <c r="E79" s="23">
        <v>157</v>
      </c>
      <c r="F79" s="23">
        <v>232</v>
      </c>
      <c r="G79" s="23">
        <v>371</v>
      </c>
      <c r="H79" s="23">
        <v>974</v>
      </c>
      <c r="I79" s="23">
        <v>2720</v>
      </c>
      <c r="J79" s="23">
        <v>3813</v>
      </c>
      <c r="K79" s="24">
        <v>8342</v>
      </c>
      <c r="L79" s="9">
        <f>+D79/D$81*100</f>
        <v>10.997067448680351</v>
      </c>
      <c r="M79" s="10">
        <f t="shared" si="14"/>
        <v>18.55791962174941</v>
      </c>
      <c r="N79" s="10">
        <f t="shared" si="14"/>
        <v>25.438596491228072</v>
      </c>
      <c r="O79" s="10">
        <f t="shared" si="14"/>
        <v>31.872852233676973</v>
      </c>
      <c r="P79" s="10">
        <f t="shared" si="14"/>
        <v>39.83640081799591</v>
      </c>
      <c r="Q79" s="10">
        <f t="shared" si="14"/>
        <v>48.701880035810206</v>
      </c>
      <c r="R79" s="10">
        <f t="shared" si="14"/>
        <v>55.95832110361021</v>
      </c>
      <c r="S79" s="10">
        <f t="shared" si="14"/>
        <v>45.218993928881176</v>
      </c>
    </row>
    <row r="80" spans="1:19" ht="13.5" customHeight="1">
      <c r="A80" s="61"/>
      <c r="B80" s="53"/>
      <c r="C80" s="21" t="s">
        <v>15</v>
      </c>
      <c r="D80" s="36">
        <v>1</v>
      </c>
      <c r="E80" s="23">
        <v>3</v>
      </c>
      <c r="F80" s="23">
        <v>1</v>
      </c>
      <c r="G80" s="23">
        <v>1</v>
      </c>
      <c r="H80" s="23">
        <v>3</v>
      </c>
      <c r="I80" s="23">
        <v>15</v>
      </c>
      <c r="J80" s="23">
        <v>7</v>
      </c>
      <c r="K80" s="24">
        <v>31</v>
      </c>
      <c r="L80" s="9">
        <f>+D80/D$81*100</f>
        <v>0.1466275659824047</v>
      </c>
      <c r="M80" s="10">
        <f t="shared" si="14"/>
        <v>0.3546099290780142</v>
      </c>
      <c r="N80" s="10">
        <f t="shared" si="14"/>
        <v>0.10964912280701754</v>
      </c>
      <c r="O80" s="10">
        <f t="shared" si="14"/>
        <v>0.0859106529209622</v>
      </c>
      <c r="P80" s="10">
        <f t="shared" si="14"/>
        <v>0.1226993865030675</v>
      </c>
      <c r="Q80" s="10">
        <f t="shared" si="14"/>
        <v>0.26857654431512984</v>
      </c>
      <c r="R80" s="10">
        <f t="shared" si="14"/>
        <v>0.1027296742001761</v>
      </c>
      <c r="S80" s="10">
        <f t="shared" si="14"/>
        <v>0.16803989592367735</v>
      </c>
    </row>
    <row r="81" spans="1:19" ht="13.5" customHeight="1">
      <c r="A81" s="61"/>
      <c r="B81" s="53"/>
      <c r="C81" s="22" t="s">
        <v>10</v>
      </c>
      <c r="D81" s="37">
        <v>682</v>
      </c>
      <c r="E81" s="27">
        <v>846</v>
      </c>
      <c r="F81" s="27">
        <v>912</v>
      </c>
      <c r="G81" s="27">
        <v>1164</v>
      </c>
      <c r="H81" s="27">
        <v>2445</v>
      </c>
      <c r="I81" s="27">
        <v>5585</v>
      </c>
      <c r="J81" s="27">
        <v>6814</v>
      </c>
      <c r="K81" s="28">
        <v>18448</v>
      </c>
      <c r="L81" s="9">
        <f>+D81/D$81*100</f>
        <v>100</v>
      </c>
      <c r="M81" s="10">
        <f t="shared" si="14"/>
        <v>100</v>
      </c>
      <c r="N81" s="10">
        <f t="shared" si="14"/>
        <v>100</v>
      </c>
      <c r="O81" s="10">
        <f t="shared" si="14"/>
        <v>100</v>
      </c>
      <c r="P81" s="10">
        <f t="shared" si="14"/>
        <v>100</v>
      </c>
      <c r="Q81" s="10">
        <f t="shared" si="14"/>
        <v>100</v>
      </c>
      <c r="R81" s="10">
        <f t="shared" si="14"/>
        <v>100</v>
      </c>
      <c r="S81" s="10">
        <f t="shared" si="14"/>
        <v>100</v>
      </c>
    </row>
    <row r="82" spans="1:19" ht="13.5" customHeight="1">
      <c r="A82" s="51"/>
      <c r="B82" s="52" t="s">
        <v>30</v>
      </c>
      <c r="C82" s="20" t="s">
        <v>85</v>
      </c>
      <c r="D82" s="36">
        <v>234</v>
      </c>
      <c r="E82" s="23">
        <v>261</v>
      </c>
      <c r="F82" s="23">
        <v>253</v>
      </c>
      <c r="G82" s="23">
        <v>224</v>
      </c>
      <c r="H82" s="23">
        <v>427</v>
      </c>
      <c r="I82" s="23">
        <v>872</v>
      </c>
      <c r="J82" s="23">
        <v>876</v>
      </c>
      <c r="K82" s="24">
        <v>3147</v>
      </c>
      <c r="L82" s="7">
        <f>+D82/D$86*100</f>
        <v>76.47058823529412</v>
      </c>
      <c r="M82" s="8">
        <f aca="true" t="shared" si="15" ref="M82:S86">+E82/E$86*100</f>
        <v>65.25</v>
      </c>
      <c r="N82" s="8">
        <f t="shared" si="15"/>
        <v>59.529411764705884</v>
      </c>
      <c r="O82" s="8">
        <f t="shared" si="15"/>
        <v>48.90829694323144</v>
      </c>
      <c r="P82" s="8">
        <f t="shared" si="15"/>
        <v>39.21028466483012</v>
      </c>
      <c r="Q82" s="8">
        <f t="shared" si="15"/>
        <v>30.86725663716814</v>
      </c>
      <c r="R82" s="8">
        <f t="shared" si="15"/>
        <v>24.340094470686303</v>
      </c>
      <c r="S82" s="8">
        <f t="shared" si="15"/>
        <v>34.574818721160185</v>
      </c>
    </row>
    <row r="83" spans="1:19" ht="13.5" customHeight="1">
      <c r="A83" s="51"/>
      <c r="B83" s="53"/>
      <c r="C83" s="21" t="s">
        <v>86</v>
      </c>
      <c r="D83" s="36">
        <v>31</v>
      </c>
      <c r="E83" s="23">
        <v>50</v>
      </c>
      <c r="F83" s="23">
        <v>51</v>
      </c>
      <c r="G83" s="23">
        <v>64</v>
      </c>
      <c r="H83" s="23">
        <v>160</v>
      </c>
      <c r="I83" s="23">
        <v>361</v>
      </c>
      <c r="J83" s="23">
        <v>429</v>
      </c>
      <c r="K83" s="24">
        <v>1146</v>
      </c>
      <c r="L83" s="9">
        <f>+D83/D$86*100</f>
        <v>10.130718954248366</v>
      </c>
      <c r="M83" s="10">
        <f t="shared" si="15"/>
        <v>12.5</v>
      </c>
      <c r="N83" s="10">
        <f t="shared" si="15"/>
        <v>12</v>
      </c>
      <c r="O83" s="10">
        <f t="shared" si="15"/>
        <v>13.973799126637553</v>
      </c>
      <c r="P83" s="10">
        <f t="shared" si="15"/>
        <v>14.692378328741965</v>
      </c>
      <c r="Q83" s="10">
        <f t="shared" si="15"/>
        <v>12.778761061946902</v>
      </c>
      <c r="R83" s="10">
        <f t="shared" si="15"/>
        <v>11.919977771603223</v>
      </c>
      <c r="S83" s="10">
        <f t="shared" si="15"/>
        <v>12.590639419907712</v>
      </c>
    </row>
    <row r="84" spans="1:19" ht="13.5" customHeight="1">
      <c r="A84" s="51"/>
      <c r="B84" s="53"/>
      <c r="C84" s="21" t="s">
        <v>87</v>
      </c>
      <c r="D84" s="36">
        <v>41</v>
      </c>
      <c r="E84" s="23">
        <v>89</v>
      </c>
      <c r="F84" s="23">
        <v>121</v>
      </c>
      <c r="G84" s="23">
        <v>170</v>
      </c>
      <c r="H84" s="23">
        <v>502</v>
      </c>
      <c r="I84" s="23">
        <v>1589</v>
      </c>
      <c r="J84" s="23">
        <v>2294</v>
      </c>
      <c r="K84" s="24">
        <v>4806</v>
      </c>
      <c r="L84" s="9">
        <f>+D84/D$86*100</f>
        <v>13.398692810457517</v>
      </c>
      <c r="M84" s="10">
        <f t="shared" si="15"/>
        <v>22.25</v>
      </c>
      <c r="N84" s="10">
        <f t="shared" si="15"/>
        <v>28.47058823529412</v>
      </c>
      <c r="O84" s="10">
        <f t="shared" si="15"/>
        <v>37.117903930131</v>
      </c>
      <c r="P84" s="10">
        <f t="shared" si="15"/>
        <v>46.097337006427914</v>
      </c>
      <c r="Q84" s="10">
        <f t="shared" si="15"/>
        <v>56.24778761061947</v>
      </c>
      <c r="R84" s="10">
        <f t="shared" si="15"/>
        <v>63.73992775771048</v>
      </c>
      <c r="S84" s="10">
        <f t="shared" si="15"/>
        <v>52.801582069874755</v>
      </c>
    </row>
    <row r="85" spans="1:19" ht="13.5" customHeight="1">
      <c r="A85" s="51"/>
      <c r="B85" s="54"/>
      <c r="C85" s="21" t="s">
        <v>15</v>
      </c>
      <c r="D85" s="36">
        <v>0</v>
      </c>
      <c r="E85" s="23">
        <v>0</v>
      </c>
      <c r="F85" s="23">
        <v>0</v>
      </c>
      <c r="G85" s="23">
        <v>0</v>
      </c>
      <c r="H85" s="23">
        <v>0</v>
      </c>
      <c r="I85" s="23">
        <v>3</v>
      </c>
      <c r="J85" s="23">
        <v>0</v>
      </c>
      <c r="K85" s="24">
        <v>3</v>
      </c>
      <c r="L85" s="9">
        <f>+D85/D$86*100</f>
        <v>0</v>
      </c>
      <c r="M85" s="10">
        <f t="shared" si="15"/>
        <v>0</v>
      </c>
      <c r="N85" s="10">
        <f t="shared" si="15"/>
        <v>0</v>
      </c>
      <c r="O85" s="10">
        <f t="shared" si="15"/>
        <v>0</v>
      </c>
      <c r="P85" s="10">
        <f t="shared" si="15"/>
        <v>0</v>
      </c>
      <c r="Q85" s="10">
        <f t="shared" si="15"/>
        <v>0.10619469026548674</v>
      </c>
      <c r="R85" s="10">
        <f t="shared" si="15"/>
        <v>0</v>
      </c>
      <c r="S85" s="10">
        <f t="shared" si="15"/>
        <v>0.03295978905735003</v>
      </c>
    </row>
    <row r="86" spans="1:19" ht="13.5" customHeight="1">
      <c r="A86" s="51"/>
      <c r="B86" s="54"/>
      <c r="C86" s="22" t="s">
        <v>10</v>
      </c>
      <c r="D86" s="36">
        <v>306</v>
      </c>
      <c r="E86" s="23">
        <v>400</v>
      </c>
      <c r="F86" s="23">
        <v>425</v>
      </c>
      <c r="G86" s="23">
        <v>458</v>
      </c>
      <c r="H86" s="23">
        <v>1089</v>
      </c>
      <c r="I86" s="23">
        <v>2825</v>
      </c>
      <c r="J86" s="23">
        <v>3599</v>
      </c>
      <c r="K86" s="24">
        <v>9102</v>
      </c>
      <c r="L86" s="11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61"/>
      <c r="B87" s="53" t="s">
        <v>10</v>
      </c>
      <c r="C87" s="19" t="s">
        <v>85</v>
      </c>
      <c r="D87" s="35">
        <v>10006</v>
      </c>
      <c r="E87" s="25">
        <v>11594</v>
      </c>
      <c r="F87" s="25">
        <v>10319</v>
      </c>
      <c r="G87" s="25">
        <v>10662</v>
      </c>
      <c r="H87" s="25">
        <v>17888</v>
      </c>
      <c r="I87" s="25">
        <v>39739</v>
      </c>
      <c r="J87" s="25">
        <v>49719</v>
      </c>
      <c r="K87" s="26">
        <v>149927</v>
      </c>
      <c r="L87" s="9">
        <f>+D87/D$91*100</f>
        <v>77.71650485436894</v>
      </c>
      <c r="M87" s="10">
        <f aca="true" t="shared" si="16" ref="M87:S91">+E87/E$91*100</f>
        <v>69.65036645440345</v>
      </c>
      <c r="N87" s="10">
        <f t="shared" si="16"/>
        <v>60.3591483387927</v>
      </c>
      <c r="O87" s="10">
        <f t="shared" si="16"/>
        <v>52.99468164421691</v>
      </c>
      <c r="P87" s="10">
        <f t="shared" si="16"/>
        <v>44.81523236878366</v>
      </c>
      <c r="Q87" s="10">
        <f t="shared" si="16"/>
        <v>36.732449045616306</v>
      </c>
      <c r="R87" s="10">
        <f t="shared" si="16"/>
        <v>29.790229902275055</v>
      </c>
      <c r="S87" s="10">
        <f t="shared" si="16"/>
        <v>39.27535738330194</v>
      </c>
    </row>
    <row r="88" spans="1:19" ht="13.5" customHeight="1">
      <c r="A88" s="61"/>
      <c r="B88" s="53"/>
      <c r="C88" s="41" t="s">
        <v>86</v>
      </c>
      <c r="D88" s="36">
        <v>1252</v>
      </c>
      <c r="E88" s="23">
        <v>1884</v>
      </c>
      <c r="F88" s="23">
        <v>2080</v>
      </c>
      <c r="G88" s="23">
        <v>2577</v>
      </c>
      <c r="H88" s="23">
        <v>5245</v>
      </c>
      <c r="I88" s="23">
        <v>14484</v>
      </c>
      <c r="J88" s="23">
        <v>21333</v>
      </c>
      <c r="K88" s="24">
        <v>48855</v>
      </c>
      <c r="L88" s="9">
        <f>+D88/D$91*100</f>
        <v>9.724271844660194</v>
      </c>
      <c r="M88" s="10">
        <f t="shared" si="16"/>
        <v>11.318034362609636</v>
      </c>
      <c r="N88" s="10">
        <f t="shared" si="16"/>
        <v>12.166588675713617</v>
      </c>
      <c r="O88" s="10">
        <f t="shared" si="16"/>
        <v>12.808787713107014</v>
      </c>
      <c r="P88" s="10">
        <f t="shared" si="16"/>
        <v>13.140423399724416</v>
      </c>
      <c r="Q88" s="10">
        <f t="shared" si="16"/>
        <v>13.388177658640293</v>
      </c>
      <c r="R88" s="10">
        <f t="shared" si="16"/>
        <v>12.782135089306578</v>
      </c>
      <c r="S88" s="10">
        <f t="shared" si="16"/>
        <v>12.79821236309148</v>
      </c>
    </row>
    <row r="89" spans="1:19" ht="13.5" customHeight="1">
      <c r="A89" s="61"/>
      <c r="B89" s="53"/>
      <c r="C89" s="41" t="s">
        <v>87</v>
      </c>
      <c r="D89" s="36">
        <v>1613</v>
      </c>
      <c r="E89" s="23">
        <v>3162</v>
      </c>
      <c r="F89" s="23">
        <v>4695</v>
      </c>
      <c r="G89" s="23">
        <v>6878</v>
      </c>
      <c r="H89" s="23">
        <v>16773</v>
      </c>
      <c r="I89" s="23">
        <v>53911</v>
      </c>
      <c r="J89" s="23">
        <v>95820</v>
      </c>
      <c r="K89" s="24">
        <v>182852</v>
      </c>
      <c r="L89" s="9">
        <f>+D89/D$91*100</f>
        <v>12.528155339805824</v>
      </c>
      <c r="M89" s="10">
        <f t="shared" si="16"/>
        <v>18.995554487564583</v>
      </c>
      <c r="N89" s="10">
        <f t="shared" si="16"/>
        <v>27.462564342536268</v>
      </c>
      <c r="O89" s="10">
        <f t="shared" si="16"/>
        <v>34.18658979074507</v>
      </c>
      <c r="P89" s="10">
        <f t="shared" si="16"/>
        <v>42.021796317173994</v>
      </c>
      <c r="Q89" s="10">
        <f t="shared" si="16"/>
        <v>49.832231825114384</v>
      </c>
      <c r="R89" s="10">
        <f t="shared" si="16"/>
        <v>57.412655709809044</v>
      </c>
      <c r="S89" s="10">
        <f t="shared" si="16"/>
        <v>47.9004958963464</v>
      </c>
    </row>
    <row r="90" spans="1:19" ht="13.5" customHeight="1">
      <c r="A90" s="63"/>
      <c r="B90" s="54"/>
      <c r="C90" s="41" t="s">
        <v>15</v>
      </c>
      <c r="D90" s="36">
        <v>4</v>
      </c>
      <c r="E90" s="23">
        <v>6</v>
      </c>
      <c r="F90" s="23">
        <v>2</v>
      </c>
      <c r="G90" s="23">
        <v>2</v>
      </c>
      <c r="H90" s="23">
        <v>9</v>
      </c>
      <c r="I90" s="23">
        <v>51</v>
      </c>
      <c r="J90" s="23">
        <v>25</v>
      </c>
      <c r="K90" s="24">
        <v>99</v>
      </c>
      <c r="L90" s="9">
        <f>+D90/D$91*100</f>
        <v>0.031067961165048542</v>
      </c>
      <c r="M90" s="10">
        <f t="shared" si="16"/>
        <v>0.036044695422323685</v>
      </c>
      <c r="N90" s="10">
        <f t="shared" si="16"/>
        <v>0.01169864295741694</v>
      </c>
      <c r="O90" s="10">
        <f t="shared" si="16"/>
        <v>0.009940851931010488</v>
      </c>
      <c r="P90" s="10">
        <f t="shared" si="16"/>
        <v>0.02254791431792559</v>
      </c>
      <c r="Q90" s="10">
        <f t="shared" si="16"/>
        <v>0.04714147062901511</v>
      </c>
      <c r="R90" s="10">
        <f t="shared" si="16"/>
        <v>0.014979298609321918</v>
      </c>
      <c r="S90" s="10">
        <f t="shared" si="16"/>
        <v>0.025934357260179237</v>
      </c>
    </row>
    <row r="91" spans="1:19" ht="13.5" customHeight="1" thickBot="1">
      <c r="A91" s="64"/>
      <c r="B91" s="62"/>
      <c r="C91" s="42" t="s">
        <v>10</v>
      </c>
      <c r="D91" s="38">
        <v>12875</v>
      </c>
      <c r="E91" s="33">
        <v>16646</v>
      </c>
      <c r="F91" s="33">
        <v>17096</v>
      </c>
      <c r="G91" s="33">
        <v>20119</v>
      </c>
      <c r="H91" s="33">
        <v>39915</v>
      </c>
      <c r="I91" s="33">
        <v>108185</v>
      </c>
      <c r="J91" s="33">
        <v>166897</v>
      </c>
      <c r="K91" s="34">
        <v>381733</v>
      </c>
      <c r="L91" s="13">
        <f>+D91/D$91*100</f>
        <v>100</v>
      </c>
      <c r="M91" s="14">
        <f t="shared" si="16"/>
        <v>100</v>
      </c>
      <c r="N91" s="14">
        <f t="shared" si="16"/>
        <v>100</v>
      </c>
      <c r="O91" s="14">
        <f t="shared" si="16"/>
        <v>100</v>
      </c>
      <c r="P91" s="14">
        <f t="shared" si="16"/>
        <v>100</v>
      </c>
      <c r="Q91" s="14">
        <f t="shared" si="16"/>
        <v>100</v>
      </c>
      <c r="R91" s="14">
        <f t="shared" si="16"/>
        <v>100</v>
      </c>
      <c r="S91" s="14">
        <f t="shared" si="16"/>
        <v>100</v>
      </c>
    </row>
    <row r="92" spans="1:19" ht="13.5" customHeight="1" thickTop="1">
      <c r="A92" s="50" t="s">
        <v>31</v>
      </c>
      <c r="B92" s="52" t="s">
        <v>32</v>
      </c>
      <c r="C92" s="21" t="s">
        <v>85</v>
      </c>
      <c r="D92" s="36">
        <v>1169</v>
      </c>
      <c r="E92" s="23">
        <v>1535</v>
      </c>
      <c r="F92" s="23">
        <v>1290</v>
      </c>
      <c r="G92" s="23">
        <v>1316</v>
      </c>
      <c r="H92" s="23">
        <v>1954</v>
      </c>
      <c r="I92" s="23">
        <v>4908</v>
      </c>
      <c r="J92" s="23">
        <v>6986</v>
      </c>
      <c r="K92" s="24">
        <v>19158</v>
      </c>
      <c r="L92" s="9">
        <f>+D92/D$96*100</f>
        <v>78.03738317757009</v>
      </c>
      <c r="M92" s="10">
        <f aca="true" t="shared" si="17" ref="M92:S96">+E92/E$96*100</f>
        <v>71.52842497670085</v>
      </c>
      <c r="N92" s="10">
        <f t="shared" si="17"/>
        <v>60.3085553997195</v>
      </c>
      <c r="O92" s="10">
        <f t="shared" si="17"/>
        <v>55.03973232956921</v>
      </c>
      <c r="P92" s="10">
        <f t="shared" si="17"/>
        <v>44.338552303154074</v>
      </c>
      <c r="Q92" s="10">
        <f t="shared" si="17"/>
        <v>36.83025664115264</v>
      </c>
      <c r="R92" s="10">
        <f t="shared" si="17"/>
        <v>30.073181231166597</v>
      </c>
      <c r="S92" s="10">
        <f t="shared" si="17"/>
        <v>38.988949264301844</v>
      </c>
    </row>
    <row r="93" spans="1:19" ht="13.5" customHeight="1">
      <c r="A93" s="51"/>
      <c r="B93" s="53"/>
      <c r="C93" s="21" t="s">
        <v>86</v>
      </c>
      <c r="D93" s="36">
        <v>144</v>
      </c>
      <c r="E93" s="23">
        <v>205</v>
      </c>
      <c r="F93" s="23">
        <v>249</v>
      </c>
      <c r="G93" s="23">
        <v>280</v>
      </c>
      <c r="H93" s="23">
        <v>592</v>
      </c>
      <c r="I93" s="23">
        <v>1758</v>
      </c>
      <c r="J93" s="23">
        <v>2930</v>
      </c>
      <c r="K93" s="24">
        <v>6158</v>
      </c>
      <c r="L93" s="9">
        <f>+D93/D$96*100</f>
        <v>9.612817089452603</v>
      </c>
      <c r="M93" s="10">
        <f t="shared" si="17"/>
        <v>9.552656104380244</v>
      </c>
      <c r="N93" s="10">
        <f t="shared" si="17"/>
        <v>11.640953716690042</v>
      </c>
      <c r="O93" s="10">
        <f t="shared" si="17"/>
        <v>11.710581346716854</v>
      </c>
      <c r="P93" s="10">
        <f t="shared" si="17"/>
        <v>13.433174495121397</v>
      </c>
      <c r="Q93" s="10">
        <f t="shared" si="17"/>
        <v>13.19225574065736</v>
      </c>
      <c r="R93" s="10">
        <f t="shared" si="17"/>
        <v>12.61300043047783</v>
      </c>
      <c r="S93" s="10">
        <f t="shared" si="17"/>
        <v>12.532307629688422</v>
      </c>
    </row>
    <row r="94" spans="1:19" ht="13.5" customHeight="1">
      <c r="A94" s="51"/>
      <c r="B94" s="53"/>
      <c r="C94" s="21" t="s">
        <v>87</v>
      </c>
      <c r="D94" s="36">
        <v>185</v>
      </c>
      <c r="E94" s="23">
        <v>406</v>
      </c>
      <c r="F94" s="23">
        <v>600</v>
      </c>
      <c r="G94" s="23">
        <v>795</v>
      </c>
      <c r="H94" s="23">
        <v>1859</v>
      </c>
      <c r="I94" s="23">
        <v>6660</v>
      </c>
      <c r="J94" s="23">
        <v>13313</v>
      </c>
      <c r="K94" s="24">
        <v>23818</v>
      </c>
      <c r="L94" s="9">
        <f>+D94/D$96*100</f>
        <v>12.349799732977303</v>
      </c>
      <c r="M94" s="10">
        <f t="shared" si="17"/>
        <v>18.91891891891892</v>
      </c>
      <c r="N94" s="10">
        <f t="shared" si="17"/>
        <v>28.050490883590463</v>
      </c>
      <c r="O94" s="10">
        <f t="shared" si="17"/>
        <v>33.24968632371393</v>
      </c>
      <c r="P94" s="10">
        <f t="shared" si="17"/>
        <v>42.18289085545723</v>
      </c>
      <c r="Q94" s="10">
        <f t="shared" si="17"/>
        <v>49.977487618190004</v>
      </c>
      <c r="R94" s="10">
        <f t="shared" si="17"/>
        <v>57.30951356005166</v>
      </c>
      <c r="S94" s="10">
        <f t="shared" si="17"/>
        <v>48.47263772717097</v>
      </c>
    </row>
    <row r="95" spans="1:19" ht="13.5" customHeight="1">
      <c r="A95" s="51"/>
      <c r="B95" s="54"/>
      <c r="C95" s="21" t="s">
        <v>15</v>
      </c>
      <c r="D95" s="36">
        <v>0</v>
      </c>
      <c r="E95" s="23">
        <v>0</v>
      </c>
      <c r="F95" s="23">
        <v>0</v>
      </c>
      <c r="G95" s="23">
        <v>0</v>
      </c>
      <c r="H95" s="23">
        <v>2</v>
      </c>
      <c r="I95" s="23">
        <v>0</v>
      </c>
      <c r="J95" s="23">
        <v>1</v>
      </c>
      <c r="K95" s="24">
        <v>3</v>
      </c>
      <c r="L95" s="9">
        <f>+D95/D$96*100</f>
        <v>0</v>
      </c>
      <c r="M95" s="10">
        <f t="shared" si="17"/>
        <v>0</v>
      </c>
      <c r="N95" s="10">
        <f t="shared" si="17"/>
        <v>0</v>
      </c>
      <c r="O95" s="10">
        <f t="shared" si="17"/>
        <v>0</v>
      </c>
      <c r="P95" s="10">
        <f t="shared" si="17"/>
        <v>0.04538234626730202</v>
      </c>
      <c r="Q95" s="10">
        <f t="shared" si="17"/>
        <v>0</v>
      </c>
      <c r="R95" s="10">
        <f t="shared" si="17"/>
        <v>0.004304778303917348</v>
      </c>
      <c r="S95" s="10">
        <f t="shared" si="17"/>
        <v>0.006105378838756945</v>
      </c>
    </row>
    <row r="96" spans="1:19" ht="13.5" customHeight="1" thickBot="1">
      <c r="A96" s="51"/>
      <c r="B96" s="54"/>
      <c r="C96" s="21" t="s">
        <v>10</v>
      </c>
      <c r="D96" s="36">
        <v>1498</v>
      </c>
      <c r="E96" s="23">
        <v>2146</v>
      </c>
      <c r="F96" s="23">
        <v>2139</v>
      </c>
      <c r="G96" s="23">
        <v>2391</v>
      </c>
      <c r="H96" s="23">
        <v>4407</v>
      </c>
      <c r="I96" s="23">
        <v>13326</v>
      </c>
      <c r="J96" s="23">
        <v>23230</v>
      </c>
      <c r="K96" s="24">
        <v>49137</v>
      </c>
      <c r="L96" s="9">
        <f>+D96/D$96*100</f>
        <v>100</v>
      </c>
      <c r="M96" s="10">
        <f t="shared" si="17"/>
        <v>100</v>
      </c>
      <c r="N96" s="10">
        <f t="shared" si="17"/>
        <v>100</v>
      </c>
      <c r="O96" s="10">
        <f t="shared" si="17"/>
        <v>100</v>
      </c>
      <c r="P96" s="10">
        <f t="shared" si="17"/>
        <v>100</v>
      </c>
      <c r="Q96" s="10">
        <f t="shared" si="17"/>
        <v>100</v>
      </c>
      <c r="R96" s="10">
        <f t="shared" si="17"/>
        <v>100</v>
      </c>
      <c r="S96" s="10">
        <f t="shared" si="17"/>
        <v>100</v>
      </c>
    </row>
    <row r="97" spans="1:19" ht="13.5" customHeight="1">
      <c r="A97" s="61"/>
      <c r="B97" s="58" t="s">
        <v>33</v>
      </c>
      <c r="C97" s="43" t="s">
        <v>85</v>
      </c>
      <c r="D97" s="39">
        <v>1155</v>
      </c>
      <c r="E97" s="31">
        <v>1411</v>
      </c>
      <c r="F97" s="31">
        <v>1218</v>
      </c>
      <c r="G97" s="31">
        <v>1189</v>
      </c>
      <c r="H97" s="31">
        <v>1643</v>
      </c>
      <c r="I97" s="31">
        <v>3743</v>
      </c>
      <c r="J97" s="31">
        <v>5492</v>
      </c>
      <c r="K97" s="32">
        <v>15851</v>
      </c>
      <c r="L97" s="15">
        <f>+D97/D$101*100</f>
        <v>78.41140529531569</v>
      </c>
      <c r="M97" s="16">
        <f aca="true" t="shared" si="18" ref="M97:S101">+E97/E$101*100</f>
        <v>71.6243654822335</v>
      </c>
      <c r="N97" s="16">
        <f t="shared" si="18"/>
        <v>62.7188465499485</v>
      </c>
      <c r="O97" s="16">
        <f t="shared" si="18"/>
        <v>54.81788842784694</v>
      </c>
      <c r="P97" s="16">
        <f t="shared" si="18"/>
        <v>45.399281569494335</v>
      </c>
      <c r="Q97" s="16">
        <f t="shared" si="18"/>
        <v>38.244610197200366</v>
      </c>
      <c r="R97" s="16">
        <f t="shared" si="18"/>
        <v>30.958286358511838</v>
      </c>
      <c r="S97" s="16">
        <f t="shared" si="18"/>
        <v>40.958656330749356</v>
      </c>
    </row>
    <row r="98" spans="1:19" ht="13.5" customHeight="1">
      <c r="A98" s="61"/>
      <c r="B98" s="53"/>
      <c r="C98" s="41" t="s">
        <v>86</v>
      </c>
      <c r="D98" s="36">
        <v>140</v>
      </c>
      <c r="E98" s="23">
        <v>206</v>
      </c>
      <c r="F98" s="23">
        <v>219</v>
      </c>
      <c r="G98" s="23">
        <v>247</v>
      </c>
      <c r="H98" s="23">
        <v>467</v>
      </c>
      <c r="I98" s="23">
        <v>1221</v>
      </c>
      <c r="J98" s="23">
        <v>2161</v>
      </c>
      <c r="K98" s="24">
        <v>4661</v>
      </c>
      <c r="L98" s="9">
        <f>+D98/D$101*100</f>
        <v>9.504412763068567</v>
      </c>
      <c r="M98" s="10">
        <f t="shared" si="18"/>
        <v>10.456852791878173</v>
      </c>
      <c r="N98" s="10">
        <f t="shared" si="18"/>
        <v>11.277033985581875</v>
      </c>
      <c r="O98" s="10">
        <f t="shared" si="18"/>
        <v>11.387736284001845</v>
      </c>
      <c r="P98" s="10">
        <f t="shared" si="18"/>
        <v>12.904117159436309</v>
      </c>
      <c r="Q98" s="10">
        <f t="shared" si="18"/>
        <v>12.475733115357105</v>
      </c>
      <c r="R98" s="10">
        <f t="shared" si="18"/>
        <v>12.181510710259301</v>
      </c>
      <c r="S98" s="10">
        <f t="shared" si="18"/>
        <v>12.043927648578812</v>
      </c>
    </row>
    <row r="99" spans="1:19" ht="13.5" customHeight="1">
      <c r="A99" s="61"/>
      <c r="B99" s="53"/>
      <c r="C99" s="41" t="s">
        <v>87</v>
      </c>
      <c r="D99" s="36">
        <v>177</v>
      </c>
      <c r="E99" s="23">
        <v>353</v>
      </c>
      <c r="F99" s="23">
        <v>505</v>
      </c>
      <c r="G99" s="23">
        <v>733</v>
      </c>
      <c r="H99" s="23">
        <v>1509</v>
      </c>
      <c r="I99" s="23">
        <v>4820</v>
      </c>
      <c r="J99" s="23">
        <v>10085</v>
      </c>
      <c r="K99" s="24">
        <v>18182</v>
      </c>
      <c r="L99" s="9">
        <f>+D99/D$101*100</f>
        <v>12.016293279022404</v>
      </c>
      <c r="M99" s="10">
        <f t="shared" si="18"/>
        <v>17.918781725888326</v>
      </c>
      <c r="N99" s="10">
        <f t="shared" si="18"/>
        <v>26.00411946446962</v>
      </c>
      <c r="O99" s="10">
        <f t="shared" si="18"/>
        <v>33.79437528815122</v>
      </c>
      <c r="P99" s="10">
        <f t="shared" si="18"/>
        <v>41.696601271069355</v>
      </c>
      <c r="Q99" s="10">
        <f t="shared" si="18"/>
        <v>49.249003780525186</v>
      </c>
      <c r="R99" s="10">
        <f t="shared" si="18"/>
        <v>56.8489289740699</v>
      </c>
      <c r="S99" s="10">
        <f t="shared" si="18"/>
        <v>46.98191214470284</v>
      </c>
    </row>
    <row r="100" spans="1:19" ht="13.5" customHeight="1">
      <c r="A100" s="61"/>
      <c r="B100" s="54"/>
      <c r="C100" s="41" t="s">
        <v>15</v>
      </c>
      <c r="D100" s="36">
        <v>1</v>
      </c>
      <c r="E100" s="23">
        <v>0</v>
      </c>
      <c r="F100" s="23">
        <v>0</v>
      </c>
      <c r="G100" s="23">
        <v>0</v>
      </c>
      <c r="H100" s="23">
        <v>0</v>
      </c>
      <c r="I100" s="23">
        <v>3</v>
      </c>
      <c r="J100" s="23">
        <v>2</v>
      </c>
      <c r="K100" s="24">
        <v>6</v>
      </c>
      <c r="L100" s="9">
        <f>+D100/D$101*100</f>
        <v>0.0678886625933469</v>
      </c>
      <c r="M100" s="10">
        <f t="shared" si="18"/>
        <v>0</v>
      </c>
      <c r="N100" s="10">
        <f t="shared" si="18"/>
        <v>0</v>
      </c>
      <c r="O100" s="10">
        <f t="shared" si="18"/>
        <v>0</v>
      </c>
      <c r="P100" s="10">
        <f t="shared" si="18"/>
        <v>0</v>
      </c>
      <c r="Q100" s="10">
        <f t="shared" si="18"/>
        <v>0.03065290691733933</v>
      </c>
      <c r="R100" s="10">
        <f t="shared" si="18"/>
        <v>0.011273957158962795</v>
      </c>
      <c r="S100" s="10">
        <f t="shared" si="18"/>
        <v>0.01550387596899225</v>
      </c>
    </row>
    <row r="101" spans="1:19" ht="13.5" customHeight="1" thickBot="1">
      <c r="A101" s="61"/>
      <c r="B101" s="59"/>
      <c r="C101" s="44" t="s">
        <v>10</v>
      </c>
      <c r="D101" s="40">
        <v>1473</v>
      </c>
      <c r="E101" s="29">
        <v>1970</v>
      </c>
      <c r="F101" s="29">
        <v>1942</v>
      </c>
      <c r="G101" s="29">
        <v>2169</v>
      </c>
      <c r="H101" s="29">
        <v>3619</v>
      </c>
      <c r="I101" s="29">
        <v>9787</v>
      </c>
      <c r="J101" s="29">
        <v>17740</v>
      </c>
      <c r="K101" s="30">
        <v>38700</v>
      </c>
      <c r="L101" s="17">
        <f>+D101/D$101*100</f>
        <v>100</v>
      </c>
      <c r="M101" s="18">
        <f t="shared" si="18"/>
        <v>100</v>
      </c>
      <c r="N101" s="18">
        <f t="shared" si="18"/>
        <v>100</v>
      </c>
      <c r="O101" s="18">
        <f t="shared" si="18"/>
        <v>100</v>
      </c>
      <c r="P101" s="18">
        <f t="shared" si="18"/>
        <v>100</v>
      </c>
      <c r="Q101" s="18">
        <f t="shared" si="18"/>
        <v>100</v>
      </c>
      <c r="R101" s="18">
        <f t="shared" si="18"/>
        <v>100</v>
      </c>
      <c r="S101" s="18">
        <f t="shared" si="18"/>
        <v>100</v>
      </c>
    </row>
    <row r="102" spans="1:19" ht="13.5" customHeight="1">
      <c r="A102" s="51"/>
      <c r="B102" s="52" t="s">
        <v>34</v>
      </c>
      <c r="C102" s="21" t="s">
        <v>85</v>
      </c>
      <c r="D102" s="36">
        <v>730</v>
      </c>
      <c r="E102" s="23">
        <v>880</v>
      </c>
      <c r="F102" s="23">
        <v>795</v>
      </c>
      <c r="G102" s="23">
        <v>807</v>
      </c>
      <c r="H102" s="23">
        <v>1139</v>
      </c>
      <c r="I102" s="23">
        <v>1984</v>
      </c>
      <c r="J102" s="23">
        <v>2677</v>
      </c>
      <c r="K102" s="24">
        <v>9012</v>
      </c>
      <c r="L102" s="9">
        <f>+D102/D$106*100</f>
        <v>77.0042194092827</v>
      </c>
      <c r="M102" s="10">
        <f aca="true" t="shared" si="19" ref="M102:S106">+E102/E$106*100</f>
        <v>69.18238993710692</v>
      </c>
      <c r="N102" s="10">
        <f t="shared" si="19"/>
        <v>57.442196531791915</v>
      </c>
      <c r="O102" s="10">
        <f t="shared" si="19"/>
        <v>49.41824862216779</v>
      </c>
      <c r="P102" s="10">
        <f t="shared" si="19"/>
        <v>42.707161604799396</v>
      </c>
      <c r="Q102" s="10">
        <f t="shared" si="19"/>
        <v>31.18026088323118</v>
      </c>
      <c r="R102" s="10">
        <f t="shared" si="19"/>
        <v>25.568290353390637</v>
      </c>
      <c r="S102" s="10">
        <f t="shared" si="19"/>
        <v>36.43125682176497</v>
      </c>
    </row>
    <row r="103" spans="1:19" ht="13.5" customHeight="1">
      <c r="A103" s="51"/>
      <c r="B103" s="53"/>
      <c r="C103" s="21" t="s">
        <v>86</v>
      </c>
      <c r="D103" s="36">
        <v>94</v>
      </c>
      <c r="E103" s="23">
        <v>164</v>
      </c>
      <c r="F103" s="23">
        <v>208</v>
      </c>
      <c r="G103" s="23">
        <v>238</v>
      </c>
      <c r="H103" s="23">
        <v>365</v>
      </c>
      <c r="I103" s="23">
        <v>997</v>
      </c>
      <c r="J103" s="23">
        <v>1530</v>
      </c>
      <c r="K103" s="24">
        <v>3596</v>
      </c>
      <c r="L103" s="9">
        <f>+D103/D$106*100</f>
        <v>9.915611814345992</v>
      </c>
      <c r="M103" s="10">
        <f t="shared" si="19"/>
        <v>12.89308176100629</v>
      </c>
      <c r="N103" s="10">
        <f t="shared" si="19"/>
        <v>15.028901734104046</v>
      </c>
      <c r="O103" s="10">
        <f t="shared" si="19"/>
        <v>14.574402939375384</v>
      </c>
      <c r="P103" s="10">
        <f t="shared" si="19"/>
        <v>13.685789276340458</v>
      </c>
      <c r="Q103" s="10">
        <f t="shared" si="19"/>
        <v>15.668709728115667</v>
      </c>
      <c r="R103" s="10">
        <f t="shared" si="19"/>
        <v>14.613180515759314</v>
      </c>
      <c r="S103" s="10">
        <f t="shared" si="19"/>
        <v>14.536928487690503</v>
      </c>
    </row>
    <row r="104" spans="1:19" ht="13.5" customHeight="1">
      <c r="A104" s="51"/>
      <c r="B104" s="53"/>
      <c r="C104" s="21" t="s">
        <v>87</v>
      </c>
      <c r="D104" s="36">
        <v>124</v>
      </c>
      <c r="E104" s="23">
        <v>228</v>
      </c>
      <c r="F104" s="23">
        <v>381</v>
      </c>
      <c r="G104" s="23">
        <v>588</v>
      </c>
      <c r="H104" s="23">
        <v>1163</v>
      </c>
      <c r="I104" s="23">
        <v>3382</v>
      </c>
      <c r="J104" s="23">
        <v>6263</v>
      </c>
      <c r="K104" s="24">
        <v>12129</v>
      </c>
      <c r="L104" s="9">
        <f>+D104/D$106*100</f>
        <v>13.080168776371309</v>
      </c>
      <c r="M104" s="10">
        <f t="shared" si="19"/>
        <v>17.92452830188679</v>
      </c>
      <c r="N104" s="10">
        <f t="shared" si="19"/>
        <v>27.528901734104043</v>
      </c>
      <c r="O104" s="10">
        <f t="shared" si="19"/>
        <v>36.00734843845682</v>
      </c>
      <c r="P104" s="10">
        <f t="shared" si="19"/>
        <v>43.60704911886014</v>
      </c>
      <c r="Q104" s="10">
        <f t="shared" si="19"/>
        <v>53.15102938865315</v>
      </c>
      <c r="R104" s="10">
        <f t="shared" si="19"/>
        <v>59.81852913085005</v>
      </c>
      <c r="S104" s="10">
        <f t="shared" si="19"/>
        <v>49.03181469054453</v>
      </c>
    </row>
    <row r="105" spans="1:19" ht="13.5" customHeight="1">
      <c r="A105" s="51"/>
      <c r="B105" s="54"/>
      <c r="C105" s="21" t="s">
        <v>15</v>
      </c>
      <c r="D105" s="36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4">
        <v>0</v>
      </c>
      <c r="L105" s="9">
        <f>+D105/D$106*100</f>
        <v>0</v>
      </c>
      <c r="M105" s="10">
        <f t="shared" si="19"/>
        <v>0</v>
      </c>
      <c r="N105" s="10">
        <f t="shared" si="19"/>
        <v>0</v>
      </c>
      <c r="O105" s="10">
        <f t="shared" si="19"/>
        <v>0</v>
      </c>
      <c r="P105" s="10">
        <f t="shared" si="19"/>
        <v>0</v>
      </c>
      <c r="Q105" s="10">
        <f t="shared" si="19"/>
        <v>0</v>
      </c>
      <c r="R105" s="10">
        <f t="shared" si="19"/>
        <v>0</v>
      </c>
      <c r="S105" s="10">
        <f t="shared" si="19"/>
        <v>0</v>
      </c>
    </row>
    <row r="106" spans="1:19" ht="13.5" customHeight="1">
      <c r="A106" s="51"/>
      <c r="B106" s="54"/>
      <c r="C106" s="22" t="s">
        <v>10</v>
      </c>
      <c r="D106" s="36">
        <v>948</v>
      </c>
      <c r="E106" s="23">
        <v>1272</v>
      </c>
      <c r="F106" s="23">
        <v>1384</v>
      </c>
      <c r="G106" s="23">
        <v>1633</v>
      </c>
      <c r="H106" s="23">
        <v>2667</v>
      </c>
      <c r="I106" s="23">
        <v>6363</v>
      </c>
      <c r="J106" s="23">
        <v>10470</v>
      </c>
      <c r="K106" s="24">
        <v>24737</v>
      </c>
      <c r="L106" s="11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61"/>
      <c r="B107" s="53" t="s">
        <v>35</v>
      </c>
      <c r="C107" s="20" t="s">
        <v>85</v>
      </c>
      <c r="D107" s="35">
        <v>209</v>
      </c>
      <c r="E107" s="25">
        <v>259</v>
      </c>
      <c r="F107" s="25">
        <v>251</v>
      </c>
      <c r="G107" s="25">
        <v>234</v>
      </c>
      <c r="H107" s="25">
        <v>321</v>
      </c>
      <c r="I107" s="25">
        <v>813</v>
      </c>
      <c r="J107" s="25">
        <v>1129</v>
      </c>
      <c r="K107" s="26">
        <v>3216</v>
      </c>
      <c r="L107" s="9">
        <f>+D107/D$111*100</f>
        <v>81.96078431372548</v>
      </c>
      <c r="M107" s="10">
        <f aca="true" t="shared" si="20" ref="M107:S111">+E107/E$111*100</f>
        <v>74</v>
      </c>
      <c r="N107" s="10">
        <f t="shared" si="20"/>
        <v>63.70558375634518</v>
      </c>
      <c r="O107" s="10">
        <f t="shared" si="20"/>
        <v>55.58194774346793</v>
      </c>
      <c r="P107" s="10">
        <f t="shared" si="20"/>
        <v>48.05389221556886</v>
      </c>
      <c r="Q107" s="10">
        <f t="shared" si="20"/>
        <v>41.88562596599691</v>
      </c>
      <c r="R107" s="10">
        <f t="shared" si="20"/>
        <v>34.24325144070367</v>
      </c>
      <c r="S107" s="10">
        <f t="shared" si="20"/>
        <v>43.8984438984439</v>
      </c>
    </row>
    <row r="108" spans="1:19" ht="13.5" customHeight="1">
      <c r="A108" s="61"/>
      <c r="B108" s="53"/>
      <c r="C108" s="21" t="s">
        <v>86</v>
      </c>
      <c r="D108" s="36">
        <v>19</v>
      </c>
      <c r="E108" s="23">
        <v>32</v>
      </c>
      <c r="F108" s="23">
        <v>41</v>
      </c>
      <c r="G108" s="23">
        <v>50</v>
      </c>
      <c r="H108" s="23">
        <v>75</v>
      </c>
      <c r="I108" s="23">
        <v>198</v>
      </c>
      <c r="J108" s="23">
        <v>347</v>
      </c>
      <c r="K108" s="24">
        <v>762</v>
      </c>
      <c r="L108" s="9">
        <f>+D108/D$111*100</f>
        <v>7.450980392156863</v>
      </c>
      <c r="M108" s="10">
        <f t="shared" si="20"/>
        <v>9.142857142857142</v>
      </c>
      <c r="N108" s="10">
        <f t="shared" si="20"/>
        <v>10.406091370558377</v>
      </c>
      <c r="O108" s="10">
        <f t="shared" si="20"/>
        <v>11.87648456057007</v>
      </c>
      <c r="P108" s="10">
        <f t="shared" si="20"/>
        <v>11.22754491017964</v>
      </c>
      <c r="Q108" s="10">
        <f t="shared" si="20"/>
        <v>10.200927357032457</v>
      </c>
      <c r="R108" s="10">
        <f t="shared" si="20"/>
        <v>10.524719441916893</v>
      </c>
      <c r="S108" s="10">
        <f t="shared" si="20"/>
        <v>10.4013104013104</v>
      </c>
    </row>
    <row r="109" spans="1:19" ht="13.5" customHeight="1">
      <c r="A109" s="61"/>
      <c r="B109" s="53"/>
      <c r="C109" s="21" t="s">
        <v>87</v>
      </c>
      <c r="D109" s="36">
        <v>27</v>
      </c>
      <c r="E109" s="23">
        <v>59</v>
      </c>
      <c r="F109" s="23">
        <v>102</v>
      </c>
      <c r="G109" s="23">
        <v>137</v>
      </c>
      <c r="H109" s="23">
        <v>272</v>
      </c>
      <c r="I109" s="23">
        <v>930</v>
      </c>
      <c r="J109" s="23">
        <v>1821</v>
      </c>
      <c r="K109" s="24">
        <v>3348</v>
      </c>
      <c r="L109" s="9">
        <f>+D109/D$111*100</f>
        <v>10.588235294117647</v>
      </c>
      <c r="M109" s="10">
        <f t="shared" si="20"/>
        <v>16.857142857142858</v>
      </c>
      <c r="N109" s="10">
        <f t="shared" si="20"/>
        <v>25.888324873096447</v>
      </c>
      <c r="O109" s="10">
        <f t="shared" si="20"/>
        <v>32.541567695961994</v>
      </c>
      <c r="P109" s="10">
        <f t="shared" si="20"/>
        <v>40.7185628742515</v>
      </c>
      <c r="Q109" s="10">
        <f t="shared" si="20"/>
        <v>47.913446676970636</v>
      </c>
      <c r="R109" s="10">
        <f t="shared" si="20"/>
        <v>55.23202911737943</v>
      </c>
      <c r="S109" s="10">
        <f t="shared" si="20"/>
        <v>45.7002457002457</v>
      </c>
    </row>
    <row r="110" spans="1:19" ht="13.5" customHeight="1">
      <c r="A110" s="61"/>
      <c r="B110" s="54"/>
      <c r="C110" s="21" t="s">
        <v>15</v>
      </c>
      <c r="D110" s="36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4">
        <v>0</v>
      </c>
      <c r="L110" s="9">
        <f>+D110/D$111*100</f>
        <v>0</v>
      </c>
      <c r="M110" s="10">
        <f t="shared" si="20"/>
        <v>0</v>
      </c>
      <c r="N110" s="10">
        <f t="shared" si="20"/>
        <v>0</v>
      </c>
      <c r="O110" s="10">
        <f t="shared" si="20"/>
        <v>0</v>
      </c>
      <c r="P110" s="10">
        <f t="shared" si="20"/>
        <v>0</v>
      </c>
      <c r="Q110" s="10">
        <f t="shared" si="20"/>
        <v>0</v>
      </c>
      <c r="R110" s="10">
        <f t="shared" si="20"/>
        <v>0</v>
      </c>
      <c r="S110" s="10">
        <f t="shared" si="20"/>
        <v>0</v>
      </c>
    </row>
    <row r="111" spans="1:19" ht="13.5" customHeight="1" thickBot="1">
      <c r="A111" s="61"/>
      <c r="B111" s="54"/>
      <c r="C111" s="21" t="s">
        <v>10</v>
      </c>
      <c r="D111" s="36">
        <v>255</v>
      </c>
      <c r="E111" s="23">
        <v>350</v>
      </c>
      <c r="F111" s="23">
        <v>394</v>
      </c>
      <c r="G111" s="23">
        <v>421</v>
      </c>
      <c r="H111" s="23">
        <v>668</v>
      </c>
      <c r="I111" s="23">
        <v>1941</v>
      </c>
      <c r="J111" s="23">
        <v>3297</v>
      </c>
      <c r="K111" s="24">
        <v>7326</v>
      </c>
      <c r="L111" s="9">
        <f>+D111/D$111*100</f>
        <v>100</v>
      </c>
      <c r="M111" s="10">
        <f t="shared" si="20"/>
        <v>100</v>
      </c>
      <c r="N111" s="10">
        <f t="shared" si="20"/>
        <v>100</v>
      </c>
      <c r="O111" s="10">
        <f t="shared" si="20"/>
        <v>100</v>
      </c>
      <c r="P111" s="10">
        <f t="shared" si="20"/>
        <v>100</v>
      </c>
      <c r="Q111" s="10">
        <f t="shared" si="20"/>
        <v>100</v>
      </c>
      <c r="R111" s="10">
        <f t="shared" si="20"/>
        <v>100</v>
      </c>
      <c r="S111" s="10">
        <f t="shared" si="20"/>
        <v>100</v>
      </c>
    </row>
    <row r="112" spans="1:19" ht="13.5" customHeight="1">
      <c r="A112" s="61"/>
      <c r="B112" s="58" t="s">
        <v>36</v>
      </c>
      <c r="C112" s="43" t="s">
        <v>85</v>
      </c>
      <c r="D112" s="39">
        <v>661</v>
      </c>
      <c r="E112" s="31">
        <v>751</v>
      </c>
      <c r="F112" s="31">
        <v>736</v>
      </c>
      <c r="G112" s="31">
        <v>760</v>
      </c>
      <c r="H112" s="31">
        <v>1058</v>
      </c>
      <c r="I112" s="31">
        <v>2398</v>
      </c>
      <c r="J112" s="31">
        <v>3137</v>
      </c>
      <c r="K112" s="32">
        <v>9501</v>
      </c>
      <c r="L112" s="15">
        <f>+D112/D$116*100</f>
        <v>74.35320584926885</v>
      </c>
      <c r="M112" s="16">
        <f aca="true" t="shared" si="21" ref="M112:S116">+E112/E$116*100</f>
        <v>65.13443191673895</v>
      </c>
      <c r="N112" s="16">
        <f t="shared" si="21"/>
        <v>60.726072607260726</v>
      </c>
      <c r="O112" s="16">
        <f t="shared" si="21"/>
        <v>52.23367697594502</v>
      </c>
      <c r="P112" s="16">
        <f t="shared" si="21"/>
        <v>43.36065573770492</v>
      </c>
      <c r="Q112" s="16">
        <f t="shared" si="21"/>
        <v>35.95741490478333</v>
      </c>
      <c r="R112" s="16">
        <f t="shared" si="21"/>
        <v>28.07410059065688</v>
      </c>
      <c r="S112" s="16">
        <f t="shared" si="21"/>
        <v>38.01616517285532</v>
      </c>
    </row>
    <row r="113" spans="1:19" ht="13.5" customHeight="1">
      <c r="A113" s="61"/>
      <c r="B113" s="53"/>
      <c r="C113" s="41" t="s">
        <v>86</v>
      </c>
      <c r="D113" s="36">
        <v>93</v>
      </c>
      <c r="E113" s="23">
        <v>131</v>
      </c>
      <c r="F113" s="23">
        <v>148</v>
      </c>
      <c r="G113" s="23">
        <v>194</v>
      </c>
      <c r="H113" s="23">
        <v>296</v>
      </c>
      <c r="I113" s="23">
        <v>858</v>
      </c>
      <c r="J113" s="23">
        <v>1383</v>
      </c>
      <c r="K113" s="24">
        <v>3103</v>
      </c>
      <c r="L113" s="9">
        <f>+D113/D$116*100</f>
        <v>10.46119235095613</v>
      </c>
      <c r="M113" s="10">
        <f t="shared" si="21"/>
        <v>11.361665221162186</v>
      </c>
      <c r="N113" s="10">
        <f t="shared" si="21"/>
        <v>12.211221122112212</v>
      </c>
      <c r="O113" s="10">
        <f t="shared" si="21"/>
        <v>13.333333333333334</v>
      </c>
      <c r="P113" s="10">
        <f t="shared" si="21"/>
        <v>12.131147540983607</v>
      </c>
      <c r="Q113" s="10">
        <f t="shared" si="21"/>
        <v>12.865497076023392</v>
      </c>
      <c r="R113" s="10">
        <f t="shared" si="21"/>
        <v>12.376946482906748</v>
      </c>
      <c r="S113" s="10">
        <f t="shared" si="21"/>
        <v>12.415973111395646</v>
      </c>
    </row>
    <row r="114" spans="1:19" ht="13.5" customHeight="1">
      <c r="A114" s="61"/>
      <c r="B114" s="53"/>
      <c r="C114" s="41" t="s">
        <v>87</v>
      </c>
      <c r="D114" s="36">
        <v>135</v>
      </c>
      <c r="E114" s="23">
        <v>271</v>
      </c>
      <c r="F114" s="23">
        <v>328</v>
      </c>
      <c r="G114" s="23">
        <v>501</v>
      </c>
      <c r="H114" s="23">
        <v>1086</v>
      </c>
      <c r="I114" s="23">
        <v>3413</v>
      </c>
      <c r="J114" s="23">
        <v>6653</v>
      </c>
      <c r="K114" s="24">
        <v>12387</v>
      </c>
      <c r="L114" s="9">
        <f>+D114/D$116*100</f>
        <v>15.185601799775029</v>
      </c>
      <c r="M114" s="10">
        <f t="shared" si="21"/>
        <v>23.503902862098872</v>
      </c>
      <c r="N114" s="10">
        <f t="shared" si="21"/>
        <v>27.062706270627064</v>
      </c>
      <c r="O114" s="10">
        <f t="shared" si="21"/>
        <v>34.43298969072165</v>
      </c>
      <c r="P114" s="10">
        <f t="shared" si="21"/>
        <v>44.50819672131148</v>
      </c>
      <c r="Q114" s="10">
        <f t="shared" si="21"/>
        <v>51.177088019193285</v>
      </c>
      <c r="R114" s="10">
        <f t="shared" si="21"/>
        <v>59.54000357973867</v>
      </c>
      <c r="S114" s="10">
        <f t="shared" si="21"/>
        <v>49.56386043533931</v>
      </c>
    </row>
    <row r="115" spans="1:19" ht="13.5" customHeight="1">
      <c r="A115" s="61"/>
      <c r="B115" s="54"/>
      <c r="C115" s="41" t="s">
        <v>15</v>
      </c>
      <c r="D115" s="36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1</v>
      </c>
      <c r="K115" s="24">
        <v>1</v>
      </c>
      <c r="L115" s="9">
        <f>+D115/D$116*100</f>
        <v>0</v>
      </c>
      <c r="M115" s="10">
        <f t="shared" si="21"/>
        <v>0</v>
      </c>
      <c r="N115" s="10">
        <f t="shared" si="21"/>
        <v>0</v>
      </c>
      <c r="O115" s="10">
        <f t="shared" si="21"/>
        <v>0</v>
      </c>
      <c r="P115" s="10">
        <f t="shared" si="21"/>
        <v>0</v>
      </c>
      <c r="Q115" s="10">
        <f t="shared" si="21"/>
        <v>0</v>
      </c>
      <c r="R115" s="10">
        <f t="shared" si="21"/>
        <v>0.008949346697691068</v>
      </c>
      <c r="S115" s="10">
        <f t="shared" si="21"/>
        <v>0.004001280409731114</v>
      </c>
    </row>
    <row r="116" spans="1:19" ht="13.5" customHeight="1">
      <c r="A116" s="61"/>
      <c r="B116" s="54"/>
      <c r="C116" s="45" t="s">
        <v>10</v>
      </c>
      <c r="D116" s="36">
        <v>889</v>
      </c>
      <c r="E116" s="23">
        <v>1153</v>
      </c>
      <c r="F116" s="23">
        <v>1212</v>
      </c>
      <c r="G116" s="23">
        <v>1455</v>
      </c>
      <c r="H116" s="23">
        <v>2440</v>
      </c>
      <c r="I116" s="23">
        <v>6669</v>
      </c>
      <c r="J116" s="23">
        <v>11174</v>
      </c>
      <c r="K116" s="24">
        <v>24992</v>
      </c>
      <c r="L116" s="11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61"/>
      <c r="B117" s="53" t="s">
        <v>37</v>
      </c>
      <c r="C117" s="19" t="s">
        <v>85</v>
      </c>
      <c r="D117" s="35">
        <v>319</v>
      </c>
      <c r="E117" s="25">
        <v>374</v>
      </c>
      <c r="F117" s="25">
        <v>319</v>
      </c>
      <c r="G117" s="25">
        <v>306</v>
      </c>
      <c r="H117" s="25">
        <v>566</v>
      </c>
      <c r="I117" s="25">
        <v>1373</v>
      </c>
      <c r="J117" s="25">
        <v>1848</v>
      </c>
      <c r="K117" s="26">
        <v>5105</v>
      </c>
      <c r="L117" s="9">
        <f>+D117/D$121*100</f>
        <v>78.37837837837837</v>
      </c>
      <c r="M117" s="10">
        <f aca="true" t="shared" si="22" ref="M117:S121">+E117/E$121*100</f>
        <v>68.12386156648452</v>
      </c>
      <c r="N117" s="10">
        <f t="shared" si="22"/>
        <v>62.426614481409004</v>
      </c>
      <c r="O117" s="10">
        <f t="shared" si="22"/>
        <v>55.53539019963702</v>
      </c>
      <c r="P117" s="10">
        <f t="shared" si="22"/>
        <v>49.04679376083189</v>
      </c>
      <c r="Q117" s="10">
        <f t="shared" si="22"/>
        <v>40.5852793378658</v>
      </c>
      <c r="R117" s="10">
        <f t="shared" si="22"/>
        <v>32.783395423097396</v>
      </c>
      <c r="S117" s="10">
        <f t="shared" si="22"/>
        <v>41.87171916010499</v>
      </c>
    </row>
    <row r="118" spans="1:19" ht="13.5" customHeight="1">
      <c r="A118" s="61"/>
      <c r="B118" s="53"/>
      <c r="C118" s="41" t="s">
        <v>86</v>
      </c>
      <c r="D118" s="36">
        <v>44</v>
      </c>
      <c r="E118" s="23">
        <v>75</v>
      </c>
      <c r="F118" s="23">
        <v>59</v>
      </c>
      <c r="G118" s="23">
        <v>73</v>
      </c>
      <c r="H118" s="23">
        <v>153</v>
      </c>
      <c r="I118" s="23">
        <v>473</v>
      </c>
      <c r="J118" s="23">
        <v>765</v>
      </c>
      <c r="K118" s="24">
        <v>1642</v>
      </c>
      <c r="L118" s="9">
        <f>+D118/D$121*100</f>
        <v>10.81081081081081</v>
      </c>
      <c r="M118" s="10">
        <f t="shared" si="22"/>
        <v>13.661202185792352</v>
      </c>
      <c r="N118" s="10">
        <f t="shared" si="22"/>
        <v>11.545988258317024</v>
      </c>
      <c r="O118" s="10">
        <f t="shared" si="22"/>
        <v>13.248638838475499</v>
      </c>
      <c r="P118" s="10">
        <f t="shared" si="22"/>
        <v>13.258232235701906</v>
      </c>
      <c r="Q118" s="10">
        <f t="shared" si="22"/>
        <v>13.981673071238546</v>
      </c>
      <c r="R118" s="10">
        <f t="shared" si="22"/>
        <v>13.571048430015967</v>
      </c>
      <c r="S118" s="10">
        <f t="shared" si="22"/>
        <v>13.46784776902887</v>
      </c>
    </row>
    <row r="119" spans="1:19" ht="13.5" customHeight="1">
      <c r="A119" s="61"/>
      <c r="B119" s="53"/>
      <c r="C119" s="41" t="s">
        <v>87</v>
      </c>
      <c r="D119" s="36">
        <v>44</v>
      </c>
      <c r="E119" s="23">
        <v>100</v>
      </c>
      <c r="F119" s="23">
        <v>133</v>
      </c>
      <c r="G119" s="23">
        <v>172</v>
      </c>
      <c r="H119" s="23">
        <v>435</v>
      </c>
      <c r="I119" s="23">
        <v>1535</v>
      </c>
      <c r="J119" s="23">
        <v>3024</v>
      </c>
      <c r="K119" s="24">
        <v>5443</v>
      </c>
      <c r="L119" s="9">
        <f>+D119/D$121*100</f>
        <v>10.81081081081081</v>
      </c>
      <c r="M119" s="10">
        <f t="shared" si="22"/>
        <v>18.21493624772313</v>
      </c>
      <c r="N119" s="10">
        <f t="shared" si="22"/>
        <v>26.027397260273972</v>
      </c>
      <c r="O119" s="10">
        <f t="shared" si="22"/>
        <v>31.21597096188748</v>
      </c>
      <c r="P119" s="10">
        <f t="shared" si="22"/>
        <v>37.6949740034662</v>
      </c>
      <c r="Q119" s="10">
        <f t="shared" si="22"/>
        <v>45.373928465858704</v>
      </c>
      <c r="R119" s="10">
        <f t="shared" si="22"/>
        <v>53.64555614688664</v>
      </c>
      <c r="S119" s="10">
        <f t="shared" si="22"/>
        <v>44.64402887139108</v>
      </c>
    </row>
    <row r="120" spans="1:19" ht="13.5" customHeight="1">
      <c r="A120" s="61"/>
      <c r="B120" s="53"/>
      <c r="C120" s="41" t="s">
        <v>15</v>
      </c>
      <c r="D120" s="36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2</v>
      </c>
      <c r="J120" s="23">
        <v>0</v>
      </c>
      <c r="K120" s="24">
        <v>2</v>
      </c>
      <c r="L120" s="9">
        <f>+D120/D$121*100</f>
        <v>0</v>
      </c>
      <c r="M120" s="10">
        <f t="shared" si="22"/>
        <v>0</v>
      </c>
      <c r="N120" s="10">
        <f t="shared" si="22"/>
        <v>0</v>
      </c>
      <c r="O120" s="10">
        <f t="shared" si="22"/>
        <v>0</v>
      </c>
      <c r="P120" s="10">
        <f t="shared" si="22"/>
        <v>0</v>
      </c>
      <c r="Q120" s="10">
        <f t="shared" si="22"/>
        <v>0.05911912503694946</v>
      </c>
      <c r="R120" s="10">
        <f t="shared" si="22"/>
        <v>0</v>
      </c>
      <c r="S120" s="10">
        <f t="shared" si="22"/>
        <v>0.016404199475065617</v>
      </c>
    </row>
    <row r="121" spans="1:19" ht="13.5" customHeight="1">
      <c r="A121" s="61"/>
      <c r="B121" s="53"/>
      <c r="C121" s="45" t="s">
        <v>10</v>
      </c>
      <c r="D121" s="37">
        <v>407</v>
      </c>
      <c r="E121" s="27">
        <v>549</v>
      </c>
      <c r="F121" s="27">
        <v>511</v>
      </c>
      <c r="G121" s="27">
        <v>551</v>
      </c>
      <c r="H121" s="27">
        <v>1154</v>
      </c>
      <c r="I121" s="27">
        <v>3383</v>
      </c>
      <c r="J121" s="27">
        <v>5637</v>
      </c>
      <c r="K121" s="28">
        <v>12192</v>
      </c>
      <c r="L121" s="9">
        <f>+D121/D$121*100</f>
        <v>100</v>
      </c>
      <c r="M121" s="10">
        <f t="shared" si="22"/>
        <v>100</v>
      </c>
      <c r="N121" s="10">
        <f t="shared" si="22"/>
        <v>100</v>
      </c>
      <c r="O121" s="10">
        <f t="shared" si="22"/>
        <v>100</v>
      </c>
      <c r="P121" s="10">
        <f t="shared" si="22"/>
        <v>100</v>
      </c>
      <c r="Q121" s="10">
        <f t="shared" si="22"/>
        <v>100</v>
      </c>
      <c r="R121" s="10">
        <f t="shared" si="22"/>
        <v>100</v>
      </c>
      <c r="S121" s="10">
        <f t="shared" si="22"/>
        <v>100</v>
      </c>
    </row>
    <row r="122" spans="1:19" ht="13.5" customHeight="1">
      <c r="A122" s="61"/>
      <c r="B122" s="52" t="s">
        <v>38</v>
      </c>
      <c r="C122" s="19" t="s">
        <v>85</v>
      </c>
      <c r="D122" s="36">
        <v>138</v>
      </c>
      <c r="E122" s="23">
        <v>171</v>
      </c>
      <c r="F122" s="23">
        <v>168</v>
      </c>
      <c r="G122" s="23">
        <v>153</v>
      </c>
      <c r="H122" s="23">
        <v>272</v>
      </c>
      <c r="I122" s="23">
        <v>758</v>
      </c>
      <c r="J122" s="23">
        <v>1073</v>
      </c>
      <c r="K122" s="24">
        <v>2733</v>
      </c>
      <c r="L122" s="7">
        <f>+D122/D$126*100</f>
        <v>81.65680473372781</v>
      </c>
      <c r="M122" s="8">
        <f aca="true" t="shared" si="23" ref="M122:S126">+E122/E$126*100</f>
        <v>67.05882352941175</v>
      </c>
      <c r="N122" s="8">
        <f t="shared" si="23"/>
        <v>61.99261992619927</v>
      </c>
      <c r="O122" s="8">
        <f t="shared" si="23"/>
        <v>54.06360424028268</v>
      </c>
      <c r="P122" s="8">
        <f t="shared" si="23"/>
        <v>43.31210191082803</v>
      </c>
      <c r="Q122" s="8">
        <f t="shared" si="23"/>
        <v>36.65377176015474</v>
      </c>
      <c r="R122" s="8">
        <f t="shared" si="23"/>
        <v>30.51763367463026</v>
      </c>
      <c r="S122" s="8">
        <f t="shared" si="23"/>
        <v>38.01112656467316</v>
      </c>
    </row>
    <row r="123" spans="1:19" ht="13.5" customHeight="1">
      <c r="A123" s="61"/>
      <c r="B123" s="53"/>
      <c r="C123" s="41" t="s">
        <v>86</v>
      </c>
      <c r="D123" s="36">
        <v>10</v>
      </c>
      <c r="E123" s="23">
        <v>38</v>
      </c>
      <c r="F123" s="23">
        <v>34</v>
      </c>
      <c r="G123" s="23">
        <v>32</v>
      </c>
      <c r="H123" s="23">
        <v>90</v>
      </c>
      <c r="I123" s="23">
        <v>284</v>
      </c>
      <c r="J123" s="23">
        <v>495</v>
      </c>
      <c r="K123" s="24">
        <v>983</v>
      </c>
      <c r="L123" s="9">
        <f>+D123/D$126*100</f>
        <v>5.9171597633136095</v>
      </c>
      <c r="M123" s="10">
        <f t="shared" si="23"/>
        <v>14.901960784313726</v>
      </c>
      <c r="N123" s="10">
        <f t="shared" si="23"/>
        <v>12.546125461254611</v>
      </c>
      <c r="O123" s="10">
        <f t="shared" si="23"/>
        <v>11.307420494699647</v>
      </c>
      <c r="P123" s="10">
        <f t="shared" si="23"/>
        <v>14.331210191082802</v>
      </c>
      <c r="Q123" s="10">
        <f t="shared" si="23"/>
        <v>13.733075435203096</v>
      </c>
      <c r="R123" s="10">
        <f t="shared" si="23"/>
        <v>14.07849829351536</v>
      </c>
      <c r="S123" s="10">
        <f t="shared" si="23"/>
        <v>13.671766342141863</v>
      </c>
    </row>
    <row r="124" spans="1:19" ht="13.5" customHeight="1">
      <c r="A124" s="61"/>
      <c r="B124" s="53"/>
      <c r="C124" s="41" t="s">
        <v>87</v>
      </c>
      <c r="D124" s="36">
        <v>21</v>
      </c>
      <c r="E124" s="23">
        <v>46</v>
      </c>
      <c r="F124" s="23">
        <v>69</v>
      </c>
      <c r="G124" s="23">
        <v>98</v>
      </c>
      <c r="H124" s="23">
        <v>266</v>
      </c>
      <c r="I124" s="23">
        <v>1025</v>
      </c>
      <c r="J124" s="23">
        <v>1948</v>
      </c>
      <c r="K124" s="24">
        <v>3473</v>
      </c>
      <c r="L124" s="9">
        <f>+D124/D$126*100</f>
        <v>12.42603550295858</v>
      </c>
      <c r="M124" s="10">
        <f t="shared" si="23"/>
        <v>18.03921568627451</v>
      </c>
      <c r="N124" s="10">
        <f t="shared" si="23"/>
        <v>25.461254612546124</v>
      </c>
      <c r="O124" s="10">
        <f t="shared" si="23"/>
        <v>34.62897526501767</v>
      </c>
      <c r="P124" s="10">
        <f t="shared" si="23"/>
        <v>42.35668789808918</v>
      </c>
      <c r="Q124" s="10">
        <f t="shared" si="23"/>
        <v>49.56479690522244</v>
      </c>
      <c r="R124" s="10">
        <f t="shared" si="23"/>
        <v>55.40386803185437</v>
      </c>
      <c r="S124" s="10">
        <f t="shared" si="23"/>
        <v>48.303198887343534</v>
      </c>
    </row>
    <row r="125" spans="1:19" ht="13.5" customHeight="1">
      <c r="A125" s="61"/>
      <c r="B125" s="54"/>
      <c r="C125" s="41" t="s">
        <v>15</v>
      </c>
      <c r="D125" s="36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1</v>
      </c>
      <c r="J125" s="23">
        <v>0</v>
      </c>
      <c r="K125" s="24">
        <v>1</v>
      </c>
      <c r="L125" s="9">
        <f>+D125/D$126*100</f>
        <v>0</v>
      </c>
      <c r="M125" s="10">
        <f t="shared" si="23"/>
        <v>0</v>
      </c>
      <c r="N125" s="10">
        <f t="shared" si="23"/>
        <v>0</v>
      </c>
      <c r="O125" s="10">
        <f t="shared" si="23"/>
        <v>0</v>
      </c>
      <c r="P125" s="10">
        <f t="shared" si="23"/>
        <v>0</v>
      </c>
      <c r="Q125" s="10">
        <f t="shared" si="23"/>
        <v>0.04835589941972921</v>
      </c>
      <c r="R125" s="10">
        <f t="shared" si="23"/>
        <v>0</v>
      </c>
      <c r="S125" s="10">
        <f t="shared" si="23"/>
        <v>0.013908205841446454</v>
      </c>
    </row>
    <row r="126" spans="1:19" ht="13.5" customHeight="1" thickBot="1">
      <c r="A126" s="61"/>
      <c r="B126" s="59"/>
      <c r="C126" s="44" t="s">
        <v>10</v>
      </c>
      <c r="D126" s="40">
        <v>169</v>
      </c>
      <c r="E126" s="29">
        <v>255</v>
      </c>
      <c r="F126" s="29">
        <v>271</v>
      </c>
      <c r="G126" s="29">
        <v>283</v>
      </c>
      <c r="H126" s="29">
        <v>628</v>
      </c>
      <c r="I126" s="29">
        <v>2068</v>
      </c>
      <c r="J126" s="29">
        <v>3516</v>
      </c>
      <c r="K126" s="30">
        <v>7190</v>
      </c>
      <c r="L126" s="17">
        <f>+D126/D$126*100</f>
        <v>100</v>
      </c>
      <c r="M126" s="18">
        <f t="shared" si="23"/>
        <v>100</v>
      </c>
      <c r="N126" s="18">
        <f t="shared" si="23"/>
        <v>100</v>
      </c>
      <c r="O126" s="18">
        <f t="shared" si="23"/>
        <v>100</v>
      </c>
      <c r="P126" s="18">
        <f t="shared" si="23"/>
        <v>100</v>
      </c>
      <c r="Q126" s="18">
        <f t="shared" si="23"/>
        <v>100</v>
      </c>
      <c r="R126" s="18">
        <f t="shared" si="23"/>
        <v>100</v>
      </c>
      <c r="S126" s="18">
        <f t="shared" si="23"/>
        <v>100</v>
      </c>
    </row>
    <row r="127" spans="1:19" ht="13.5" customHeight="1">
      <c r="A127" s="61"/>
      <c r="B127" s="52" t="s">
        <v>39</v>
      </c>
      <c r="C127" s="21" t="s">
        <v>85</v>
      </c>
      <c r="D127" s="36">
        <v>215</v>
      </c>
      <c r="E127" s="23">
        <v>239</v>
      </c>
      <c r="F127" s="23">
        <v>189</v>
      </c>
      <c r="G127" s="23">
        <v>191</v>
      </c>
      <c r="H127" s="23">
        <v>345</v>
      </c>
      <c r="I127" s="23">
        <v>953</v>
      </c>
      <c r="J127" s="23">
        <v>1213</v>
      </c>
      <c r="K127" s="24">
        <v>3345</v>
      </c>
      <c r="L127" s="9">
        <f>+D127/D$131*100</f>
        <v>71.90635451505017</v>
      </c>
      <c r="M127" s="10">
        <f aca="true" t="shared" si="24" ref="M127:S131">+E127/E$131*100</f>
        <v>64.24731182795699</v>
      </c>
      <c r="N127" s="10">
        <f t="shared" si="24"/>
        <v>55.58823529411765</v>
      </c>
      <c r="O127" s="10">
        <f t="shared" si="24"/>
        <v>47.04433497536946</v>
      </c>
      <c r="P127" s="10">
        <f t="shared" si="24"/>
        <v>36.16352201257861</v>
      </c>
      <c r="Q127" s="10">
        <f t="shared" si="24"/>
        <v>32.02284946236559</v>
      </c>
      <c r="R127" s="10">
        <f t="shared" si="24"/>
        <v>26.221357544314746</v>
      </c>
      <c r="S127" s="10">
        <f t="shared" si="24"/>
        <v>33.54055951067883</v>
      </c>
    </row>
    <row r="128" spans="1:19" ht="13.5" customHeight="1">
      <c r="A128" s="61"/>
      <c r="B128" s="53"/>
      <c r="C128" s="21" t="s">
        <v>86</v>
      </c>
      <c r="D128" s="36">
        <v>38</v>
      </c>
      <c r="E128" s="23">
        <v>53</v>
      </c>
      <c r="F128" s="23">
        <v>38</v>
      </c>
      <c r="G128" s="23">
        <v>66</v>
      </c>
      <c r="H128" s="23">
        <v>155</v>
      </c>
      <c r="I128" s="23">
        <v>420</v>
      </c>
      <c r="J128" s="23">
        <v>667</v>
      </c>
      <c r="K128" s="24">
        <v>1437</v>
      </c>
      <c r="L128" s="9">
        <f>+D128/D$131*100</f>
        <v>12.709030100334449</v>
      </c>
      <c r="M128" s="10">
        <f t="shared" si="24"/>
        <v>14.24731182795699</v>
      </c>
      <c r="N128" s="10">
        <f t="shared" si="24"/>
        <v>11.176470588235295</v>
      </c>
      <c r="O128" s="10">
        <f t="shared" si="24"/>
        <v>16.25615763546798</v>
      </c>
      <c r="P128" s="10">
        <f t="shared" si="24"/>
        <v>16.247379454926623</v>
      </c>
      <c r="Q128" s="10">
        <f t="shared" si="24"/>
        <v>14.112903225806454</v>
      </c>
      <c r="R128" s="10">
        <f t="shared" si="24"/>
        <v>14.418504107220059</v>
      </c>
      <c r="S128" s="10">
        <f t="shared" si="24"/>
        <v>14.408904040910459</v>
      </c>
    </row>
    <row r="129" spans="1:19" ht="13.5" customHeight="1">
      <c r="A129" s="61"/>
      <c r="B129" s="53"/>
      <c r="C129" s="21" t="s">
        <v>87</v>
      </c>
      <c r="D129" s="36">
        <v>46</v>
      </c>
      <c r="E129" s="23">
        <v>79</v>
      </c>
      <c r="F129" s="23">
        <v>112</v>
      </c>
      <c r="G129" s="23">
        <v>148</v>
      </c>
      <c r="H129" s="23">
        <v>452</v>
      </c>
      <c r="I129" s="23">
        <v>1588</v>
      </c>
      <c r="J129" s="23">
        <v>2740</v>
      </c>
      <c r="K129" s="24">
        <v>5165</v>
      </c>
      <c r="L129" s="9">
        <f>+D129/D$131*100</f>
        <v>15.384615384615385</v>
      </c>
      <c r="M129" s="10">
        <f t="shared" si="24"/>
        <v>21.236559139784948</v>
      </c>
      <c r="N129" s="10">
        <f t="shared" si="24"/>
        <v>32.94117647058823</v>
      </c>
      <c r="O129" s="10">
        <f t="shared" si="24"/>
        <v>36.45320197044335</v>
      </c>
      <c r="P129" s="10">
        <f t="shared" si="24"/>
        <v>47.37945492662474</v>
      </c>
      <c r="Q129" s="10">
        <f t="shared" si="24"/>
        <v>53.36021505376344</v>
      </c>
      <c r="R129" s="10">
        <f t="shared" si="24"/>
        <v>59.23043666234328</v>
      </c>
      <c r="S129" s="10">
        <f t="shared" si="24"/>
        <v>51.78983254787928</v>
      </c>
    </row>
    <row r="130" spans="1:19" ht="13.5" customHeight="1">
      <c r="A130" s="61"/>
      <c r="B130" s="54"/>
      <c r="C130" s="21" t="s">
        <v>15</v>
      </c>
      <c r="D130" s="36">
        <v>0</v>
      </c>
      <c r="E130" s="23">
        <v>1</v>
      </c>
      <c r="F130" s="23">
        <v>1</v>
      </c>
      <c r="G130" s="23">
        <v>1</v>
      </c>
      <c r="H130" s="23">
        <v>2</v>
      </c>
      <c r="I130" s="23">
        <v>15</v>
      </c>
      <c r="J130" s="23">
        <v>6</v>
      </c>
      <c r="K130" s="24">
        <v>26</v>
      </c>
      <c r="L130" s="9">
        <f>+D130/D$131*100</f>
        <v>0</v>
      </c>
      <c r="M130" s="10">
        <f t="shared" si="24"/>
        <v>0.2688172043010753</v>
      </c>
      <c r="N130" s="10">
        <f t="shared" si="24"/>
        <v>0.29411764705882354</v>
      </c>
      <c r="O130" s="10">
        <f t="shared" si="24"/>
        <v>0.24630541871921183</v>
      </c>
      <c r="P130" s="10">
        <f t="shared" si="24"/>
        <v>0.20964360587002098</v>
      </c>
      <c r="Q130" s="10">
        <f t="shared" si="24"/>
        <v>0.5040322580645161</v>
      </c>
      <c r="R130" s="10">
        <f t="shared" si="24"/>
        <v>0.12970168612191957</v>
      </c>
      <c r="S130" s="10">
        <f t="shared" si="24"/>
        <v>0.2607039005314349</v>
      </c>
    </row>
    <row r="131" spans="1:19" ht="13.5" customHeight="1" thickBot="1">
      <c r="A131" s="61"/>
      <c r="B131" s="54"/>
      <c r="C131" s="21" t="s">
        <v>10</v>
      </c>
      <c r="D131" s="36">
        <v>299</v>
      </c>
      <c r="E131" s="23">
        <v>372</v>
      </c>
      <c r="F131" s="23">
        <v>340</v>
      </c>
      <c r="G131" s="23">
        <v>406</v>
      </c>
      <c r="H131" s="23">
        <v>954</v>
      </c>
      <c r="I131" s="23">
        <v>2976</v>
      </c>
      <c r="J131" s="23">
        <v>4626</v>
      </c>
      <c r="K131" s="24">
        <v>9973</v>
      </c>
      <c r="L131" s="9">
        <f>+D131/D$131*100</f>
        <v>100</v>
      </c>
      <c r="M131" s="10">
        <f t="shared" si="24"/>
        <v>100</v>
      </c>
      <c r="N131" s="10">
        <f t="shared" si="24"/>
        <v>100</v>
      </c>
      <c r="O131" s="10">
        <f t="shared" si="24"/>
        <v>100</v>
      </c>
      <c r="P131" s="10">
        <f t="shared" si="24"/>
        <v>100</v>
      </c>
      <c r="Q131" s="10">
        <f t="shared" si="24"/>
        <v>100</v>
      </c>
      <c r="R131" s="10">
        <f t="shared" si="24"/>
        <v>100</v>
      </c>
      <c r="S131" s="10">
        <f t="shared" si="24"/>
        <v>100</v>
      </c>
    </row>
    <row r="132" spans="1:19" ht="13.5" customHeight="1">
      <c r="A132" s="61"/>
      <c r="B132" s="58" t="s">
        <v>40</v>
      </c>
      <c r="C132" s="43" t="s">
        <v>85</v>
      </c>
      <c r="D132" s="39">
        <v>278</v>
      </c>
      <c r="E132" s="31">
        <v>302</v>
      </c>
      <c r="F132" s="31">
        <v>216</v>
      </c>
      <c r="G132" s="31">
        <v>248</v>
      </c>
      <c r="H132" s="31">
        <v>459</v>
      </c>
      <c r="I132" s="31">
        <v>912</v>
      </c>
      <c r="J132" s="31">
        <v>998</v>
      </c>
      <c r="K132" s="32">
        <v>3413</v>
      </c>
      <c r="L132" s="15">
        <f>+D132/D$136*100</f>
        <v>89.1025641025641</v>
      </c>
      <c r="M132" s="16">
        <f aca="true" t="shared" si="25" ref="M132:S136">+E132/E$136*100</f>
        <v>82.73972602739727</v>
      </c>
      <c r="N132" s="16">
        <f t="shared" si="25"/>
        <v>70.58823529411765</v>
      </c>
      <c r="O132" s="16">
        <f t="shared" si="25"/>
        <v>69.46778711484593</v>
      </c>
      <c r="P132" s="16">
        <f t="shared" si="25"/>
        <v>57.73584905660377</v>
      </c>
      <c r="Q132" s="16">
        <f t="shared" si="25"/>
        <v>42.49767008387698</v>
      </c>
      <c r="R132" s="16">
        <f t="shared" si="25"/>
        <v>37.224916076091006</v>
      </c>
      <c r="S132" s="16">
        <f t="shared" si="25"/>
        <v>49.02326917552428</v>
      </c>
    </row>
    <row r="133" spans="1:19" ht="13.5" customHeight="1">
      <c r="A133" s="61"/>
      <c r="B133" s="53"/>
      <c r="C133" s="41" t="s">
        <v>86</v>
      </c>
      <c r="D133" s="36">
        <v>9</v>
      </c>
      <c r="E133" s="23">
        <v>23</v>
      </c>
      <c r="F133" s="23">
        <v>16</v>
      </c>
      <c r="G133" s="23">
        <v>18</v>
      </c>
      <c r="H133" s="23">
        <v>71</v>
      </c>
      <c r="I133" s="23">
        <v>239</v>
      </c>
      <c r="J133" s="23">
        <v>257</v>
      </c>
      <c r="K133" s="24">
        <v>633</v>
      </c>
      <c r="L133" s="9">
        <f>+D133/D$136*100</f>
        <v>2.8846153846153846</v>
      </c>
      <c r="M133" s="10">
        <f t="shared" si="25"/>
        <v>6.301369863013699</v>
      </c>
      <c r="N133" s="10">
        <f t="shared" si="25"/>
        <v>5.228758169934641</v>
      </c>
      <c r="O133" s="10">
        <f t="shared" si="25"/>
        <v>5.042016806722689</v>
      </c>
      <c r="P133" s="10">
        <f t="shared" si="25"/>
        <v>8.930817610062892</v>
      </c>
      <c r="Q133" s="10">
        <f t="shared" si="25"/>
        <v>11.136999068033552</v>
      </c>
      <c r="R133" s="10">
        <f t="shared" si="25"/>
        <v>9.58597538232003</v>
      </c>
      <c r="S133" s="10">
        <f t="shared" si="25"/>
        <v>9.092214880781386</v>
      </c>
    </row>
    <row r="134" spans="1:19" ht="13.5" customHeight="1">
      <c r="A134" s="61"/>
      <c r="B134" s="53"/>
      <c r="C134" s="41" t="s">
        <v>87</v>
      </c>
      <c r="D134" s="36">
        <v>25</v>
      </c>
      <c r="E134" s="23">
        <v>40</v>
      </c>
      <c r="F134" s="23">
        <v>74</v>
      </c>
      <c r="G134" s="23">
        <v>91</v>
      </c>
      <c r="H134" s="23">
        <v>265</v>
      </c>
      <c r="I134" s="23">
        <v>995</v>
      </c>
      <c r="J134" s="23">
        <v>1426</v>
      </c>
      <c r="K134" s="24">
        <v>2916</v>
      </c>
      <c r="L134" s="9">
        <f>+D134/D$136*100</f>
        <v>8.012820512820513</v>
      </c>
      <c r="M134" s="10">
        <f t="shared" si="25"/>
        <v>10.95890410958904</v>
      </c>
      <c r="N134" s="10">
        <f t="shared" si="25"/>
        <v>24.18300653594771</v>
      </c>
      <c r="O134" s="10">
        <f t="shared" si="25"/>
        <v>25.49019607843137</v>
      </c>
      <c r="P134" s="10">
        <f t="shared" si="25"/>
        <v>33.33333333333333</v>
      </c>
      <c r="Q134" s="10">
        <f t="shared" si="25"/>
        <v>46.36533084808947</v>
      </c>
      <c r="R134" s="10">
        <f t="shared" si="25"/>
        <v>53.18910854158896</v>
      </c>
      <c r="S134" s="10">
        <f t="shared" si="25"/>
        <v>41.88451594369434</v>
      </c>
    </row>
    <row r="135" spans="1:19" ht="13.5" customHeight="1">
      <c r="A135" s="61"/>
      <c r="B135" s="54"/>
      <c r="C135" s="41" t="s">
        <v>15</v>
      </c>
      <c r="D135" s="36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4">
        <v>0</v>
      </c>
      <c r="L135" s="9">
        <f>+D135/D$136*100</f>
        <v>0</v>
      </c>
      <c r="M135" s="10">
        <f t="shared" si="25"/>
        <v>0</v>
      </c>
      <c r="N135" s="10">
        <f t="shared" si="25"/>
        <v>0</v>
      </c>
      <c r="O135" s="10">
        <f t="shared" si="25"/>
        <v>0</v>
      </c>
      <c r="P135" s="10">
        <f t="shared" si="25"/>
        <v>0</v>
      </c>
      <c r="Q135" s="10">
        <f t="shared" si="25"/>
        <v>0</v>
      </c>
      <c r="R135" s="10">
        <f t="shared" si="25"/>
        <v>0</v>
      </c>
      <c r="S135" s="10">
        <f t="shared" si="25"/>
        <v>0</v>
      </c>
    </row>
    <row r="136" spans="1:19" ht="13.5" customHeight="1">
      <c r="A136" s="61"/>
      <c r="B136" s="54"/>
      <c r="C136" s="45" t="s">
        <v>10</v>
      </c>
      <c r="D136" s="36">
        <v>312</v>
      </c>
      <c r="E136" s="23">
        <v>365</v>
      </c>
      <c r="F136" s="23">
        <v>306</v>
      </c>
      <c r="G136" s="23">
        <v>357</v>
      </c>
      <c r="H136" s="23">
        <v>795</v>
      </c>
      <c r="I136" s="23">
        <v>2146</v>
      </c>
      <c r="J136" s="23">
        <v>2681</v>
      </c>
      <c r="K136" s="24">
        <v>6962</v>
      </c>
      <c r="L136" s="11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61"/>
      <c r="B137" s="53" t="s">
        <v>41</v>
      </c>
      <c r="C137" s="19" t="s">
        <v>85</v>
      </c>
      <c r="D137" s="35">
        <v>250</v>
      </c>
      <c r="E137" s="25">
        <v>245</v>
      </c>
      <c r="F137" s="25">
        <v>235</v>
      </c>
      <c r="G137" s="25">
        <v>240</v>
      </c>
      <c r="H137" s="25">
        <v>578</v>
      </c>
      <c r="I137" s="25">
        <v>1374</v>
      </c>
      <c r="J137" s="25">
        <v>1928</v>
      </c>
      <c r="K137" s="26">
        <v>4850</v>
      </c>
      <c r="L137" s="9">
        <f>+D137/D$141*100</f>
        <v>87.41258741258741</v>
      </c>
      <c r="M137" s="10">
        <f aca="true" t="shared" si="26" ref="M137:S141">+E137/E$141*100</f>
        <v>76.8025078369906</v>
      </c>
      <c r="N137" s="10">
        <f t="shared" si="26"/>
        <v>67.3352435530086</v>
      </c>
      <c r="O137" s="10">
        <f t="shared" si="26"/>
        <v>63.3245382585752</v>
      </c>
      <c r="P137" s="10">
        <f t="shared" si="26"/>
        <v>56.17103984450923</v>
      </c>
      <c r="Q137" s="10">
        <f t="shared" si="26"/>
        <v>46.84623252642346</v>
      </c>
      <c r="R137" s="10">
        <f t="shared" si="26"/>
        <v>38.34526650755768</v>
      </c>
      <c r="S137" s="10">
        <f t="shared" si="26"/>
        <v>46.98246633730505</v>
      </c>
    </row>
    <row r="138" spans="1:19" ht="13.5" customHeight="1">
      <c r="A138" s="61"/>
      <c r="B138" s="53"/>
      <c r="C138" s="41" t="s">
        <v>86</v>
      </c>
      <c r="D138" s="36">
        <v>16</v>
      </c>
      <c r="E138" s="23">
        <v>30</v>
      </c>
      <c r="F138" s="23">
        <v>31</v>
      </c>
      <c r="G138" s="23">
        <v>34</v>
      </c>
      <c r="H138" s="23">
        <v>119</v>
      </c>
      <c r="I138" s="23">
        <v>328</v>
      </c>
      <c r="J138" s="23">
        <v>536</v>
      </c>
      <c r="K138" s="24">
        <v>1094</v>
      </c>
      <c r="L138" s="9">
        <f>+D138/D$141*100</f>
        <v>5.594405594405594</v>
      </c>
      <c r="M138" s="10">
        <f t="shared" si="26"/>
        <v>9.404388714733543</v>
      </c>
      <c r="N138" s="10">
        <f t="shared" si="26"/>
        <v>8.882521489971348</v>
      </c>
      <c r="O138" s="10">
        <f t="shared" si="26"/>
        <v>8.970976253298153</v>
      </c>
      <c r="P138" s="10">
        <f t="shared" si="26"/>
        <v>11.564625850340136</v>
      </c>
      <c r="Q138" s="10">
        <f t="shared" si="26"/>
        <v>11.18308898738493</v>
      </c>
      <c r="R138" s="10">
        <f t="shared" si="26"/>
        <v>10.66030230708035</v>
      </c>
      <c r="S138" s="10">
        <f t="shared" si="26"/>
        <v>10.597694468662212</v>
      </c>
    </row>
    <row r="139" spans="1:19" ht="13.5" customHeight="1">
      <c r="A139" s="61"/>
      <c r="B139" s="53"/>
      <c r="C139" s="41" t="s">
        <v>87</v>
      </c>
      <c r="D139" s="36">
        <v>20</v>
      </c>
      <c r="E139" s="23">
        <v>44</v>
      </c>
      <c r="F139" s="23">
        <v>83</v>
      </c>
      <c r="G139" s="23">
        <v>105</v>
      </c>
      <c r="H139" s="23">
        <v>332</v>
      </c>
      <c r="I139" s="23">
        <v>1231</v>
      </c>
      <c r="J139" s="23">
        <v>2564</v>
      </c>
      <c r="K139" s="24">
        <v>4379</v>
      </c>
      <c r="L139" s="9">
        <f>+D139/D$141*100</f>
        <v>6.993006993006993</v>
      </c>
      <c r="M139" s="10">
        <f t="shared" si="26"/>
        <v>13.793103448275861</v>
      </c>
      <c r="N139" s="10">
        <f t="shared" si="26"/>
        <v>23.78223495702006</v>
      </c>
      <c r="O139" s="10">
        <f t="shared" si="26"/>
        <v>27.70448548812665</v>
      </c>
      <c r="P139" s="10">
        <f t="shared" si="26"/>
        <v>32.26433430515063</v>
      </c>
      <c r="Q139" s="10">
        <f t="shared" si="26"/>
        <v>41.970678486191616</v>
      </c>
      <c r="R139" s="10">
        <f t="shared" si="26"/>
        <v>50.994431185361975</v>
      </c>
      <c r="S139" s="10">
        <f t="shared" si="26"/>
        <v>42.41983919403275</v>
      </c>
    </row>
    <row r="140" spans="1:19" ht="13.5" customHeight="1">
      <c r="A140" s="61"/>
      <c r="B140" s="53"/>
      <c r="C140" s="41" t="s">
        <v>15</v>
      </c>
      <c r="D140" s="36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4">
        <v>0</v>
      </c>
      <c r="L140" s="9">
        <f>+D140/D$141*100</f>
        <v>0</v>
      </c>
      <c r="M140" s="10">
        <f t="shared" si="26"/>
        <v>0</v>
      </c>
      <c r="N140" s="10">
        <f t="shared" si="26"/>
        <v>0</v>
      </c>
      <c r="O140" s="10">
        <f t="shared" si="26"/>
        <v>0</v>
      </c>
      <c r="P140" s="10">
        <f t="shared" si="26"/>
        <v>0</v>
      </c>
      <c r="Q140" s="10">
        <f t="shared" si="26"/>
        <v>0</v>
      </c>
      <c r="R140" s="10">
        <f t="shared" si="26"/>
        <v>0</v>
      </c>
      <c r="S140" s="10">
        <f t="shared" si="26"/>
        <v>0</v>
      </c>
    </row>
    <row r="141" spans="1:19" ht="13.5" customHeight="1">
      <c r="A141" s="61"/>
      <c r="B141" s="53"/>
      <c r="C141" s="45" t="s">
        <v>10</v>
      </c>
      <c r="D141" s="37">
        <v>286</v>
      </c>
      <c r="E141" s="27">
        <v>319</v>
      </c>
      <c r="F141" s="27">
        <v>349</v>
      </c>
      <c r="G141" s="27">
        <v>379</v>
      </c>
      <c r="H141" s="27">
        <v>1029</v>
      </c>
      <c r="I141" s="27">
        <v>2933</v>
      </c>
      <c r="J141" s="27">
        <v>5028</v>
      </c>
      <c r="K141" s="28">
        <v>10323</v>
      </c>
      <c r="L141" s="9">
        <f>+D141/D$141*100</f>
        <v>100</v>
      </c>
      <c r="M141" s="10">
        <f t="shared" si="26"/>
        <v>100</v>
      </c>
      <c r="N141" s="10">
        <f t="shared" si="26"/>
        <v>100</v>
      </c>
      <c r="O141" s="10">
        <f t="shared" si="26"/>
        <v>100</v>
      </c>
      <c r="P141" s="10">
        <f t="shared" si="26"/>
        <v>100</v>
      </c>
      <c r="Q141" s="10">
        <f t="shared" si="26"/>
        <v>100</v>
      </c>
      <c r="R141" s="10">
        <f t="shared" si="26"/>
        <v>100</v>
      </c>
      <c r="S141" s="10">
        <f t="shared" si="26"/>
        <v>100</v>
      </c>
    </row>
    <row r="142" spans="1:19" ht="13.5" customHeight="1">
      <c r="A142" s="61"/>
      <c r="B142" s="52" t="s">
        <v>42</v>
      </c>
      <c r="C142" s="19" t="s">
        <v>85</v>
      </c>
      <c r="D142" s="36">
        <v>127</v>
      </c>
      <c r="E142" s="23">
        <v>169</v>
      </c>
      <c r="F142" s="23">
        <v>114</v>
      </c>
      <c r="G142" s="23">
        <v>110</v>
      </c>
      <c r="H142" s="23">
        <v>187</v>
      </c>
      <c r="I142" s="23">
        <v>532</v>
      </c>
      <c r="J142" s="23">
        <v>815</v>
      </c>
      <c r="K142" s="24">
        <v>2054</v>
      </c>
      <c r="L142" s="7">
        <f>+D142/D$146*100</f>
        <v>84.10596026490066</v>
      </c>
      <c r="M142" s="8">
        <f aca="true" t="shared" si="27" ref="M142:S146">+E142/E$146*100</f>
        <v>72.84482758620689</v>
      </c>
      <c r="N142" s="8">
        <f t="shared" si="27"/>
        <v>62.295081967213115</v>
      </c>
      <c r="O142" s="8">
        <f t="shared" si="27"/>
        <v>52.13270142180095</v>
      </c>
      <c r="P142" s="8">
        <f t="shared" si="27"/>
        <v>46.633416458852864</v>
      </c>
      <c r="Q142" s="8">
        <f t="shared" si="27"/>
        <v>40.54878048780488</v>
      </c>
      <c r="R142" s="8">
        <f t="shared" si="27"/>
        <v>34.680851063829785</v>
      </c>
      <c r="S142" s="8">
        <f t="shared" si="27"/>
        <v>42.43801652892562</v>
      </c>
    </row>
    <row r="143" spans="1:19" ht="13.5" customHeight="1">
      <c r="A143" s="61"/>
      <c r="B143" s="53"/>
      <c r="C143" s="41" t="s">
        <v>86</v>
      </c>
      <c r="D143" s="36">
        <v>9</v>
      </c>
      <c r="E143" s="23">
        <v>18</v>
      </c>
      <c r="F143" s="23">
        <v>24</v>
      </c>
      <c r="G143" s="23">
        <v>31</v>
      </c>
      <c r="H143" s="23">
        <v>44</v>
      </c>
      <c r="I143" s="23">
        <v>141</v>
      </c>
      <c r="J143" s="23">
        <v>283</v>
      </c>
      <c r="K143" s="24">
        <v>550</v>
      </c>
      <c r="L143" s="9">
        <f>+D143/D$146*100</f>
        <v>5.960264900662252</v>
      </c>
      <c r="M143" s="10">
        <f t="shared" si="27"/>
        <v>7.758620689655173</v>
      </c>
      <c r="N143" s="10">
        <f t="shared" si="27"/>
        <v>13.114754098360656</v>
      </c>
      <c r="O143" s="10">
        <f t="shared" si="27"/>
        <v>14.691943127962084</v>
      </c>
      <c r="P143" s="10">
        <f t="shared" si="27"/>
        <v>10.972568578553615</v>
      </c>
      <c r="Q143" s="10">
        <f t="shared" si="27"/>
        <v>10.746951219512194</v>
      </c>
      <c r="R143" s="10">
        <f t="shared" si="27"/>
        <v>12.042553191489363</v>
      </c>
      <c r="S143" s="10">
        <f t="shared" si="27"/>
        <v>11.363636363636363</v>
      </c>
    </row>
    <row r="144" spans="1:19" ht="13.5" customHeight="1">
      <c r="A144" s="61"/>
      <c r="B144" s="53"/>
      <c r="C144" s="41" t="s">
        <v>87</v>
      </c>
      <c r="D144" s="36">
        <v>15</v>
      </c>
      <c r="E144" s="23">
        <v>45</v>
      </c>
      <c r="F144" s="23">
        <v>45</v>
      </c>
      <c r="G144" s="23">
        <v>70</v>
      </c>
      <c r="H144" s="23">
        <v>170</v>
      </c>
      <c r="I144" s="23">
        <v>639</v>
      </c>
      <c r="J144" s="23">
        <v>1251</v>
      </c>
      <c r="K144" s="24">
        <v>2235</v>
      </c>
      <c r="L144" s="9">
        <f>+D144/D$146*100</f>
        <v>9.933774834437086</v>
      </c>
      <c r="M144" s="10">
        <f t="shared" si="27"/>
        <v>19.396551724137932</v>
      </c>
      <c r="N144" s="10">
        <f t="shared" si="27"/>
        <v>24.59016393442623</v>
      </c>
      <c r="O144" s="10">
        <f t="shared" si="27"/>
        <v>33.175355450236964</v>
      </c>
      <c r="P144" s="10">
        <f t="shared" si="27"/>
        <v>42.394014962593516</v>
      </c>
      <c r="Q144" s="10">
        <f t="shared" si="27"/>
        <v>48.704268292682926</v>
      </c>
      <c r="R144" s="10">
        <f t="shared" si="27"/>
        <v>53.234042553191486</v>
      </c>
      <c r="S144" s="10">
        <f t="shared" si="27"/>
        <v>46.17768595041322</v>
      </c>
    </row>
    <row r="145" spans="1:19" ht="13.5" customHeight="1">
      <c r="A145" s="61"/>
      <c r="B145" s="54"/>
      <c r="C145" s="41" t="s">
        <v>15</v>
      </c>
      <c r="D145" s="36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1</v>
      </c>
      <c r="K145" s="24">
        <v>1</v>
      </c>
      <c r="L145" s="9">
        <f>+D145/D$146*100</f>
        <v>0</v>
      </c>
      <c r="M145" s="10">
        <f t="shared" si="27"/>
        <v>0</v>
      </c>
      <c r="N145" s="10">
        <f t="shared" si="27"/>
        <v>0</v>
      </c>
      <c r="O145" s="10">
        <f t="shared" si="27"/>
        <v>0</v>
      </c>
      <c r="P145" s="10">
        <f t="shared" si="27"/>
        <v>0</v>
      </c>
      <c r="Q145" s="10">
        <f t="shared" si="27"/>
        <v>0</v>
      </c>
      <c r="R145" s="10">
        <f t="shared" si="27"/>
        <v>0.0425531914893617</v>
      </c>
      <c r="S145" s="10">
        <f t="shared" si="27"/>
        <v>0.02066115702479339</v>
      </c>
    </row>
    <row r="146" spans="1:19" ht="13.5" customHeight="1">
      <c r="A146" s="61"/>
      <c r="B146" s="54"/>
      <c r="C146" s="45" t="s">
        <v>10</v>
      </c>
      <c r="D146" s="36">
        <v>151</v>
      </c>
      <c r="E146" s="23">
        <v>232</v>
      </c>
      <c r="F146" s="23">
        <v>183</v>
      </c>
      <c r="G146" s="23">
        <v>211</v>
      </c>
      <c r="H146" s="23">
        <v>401</v>
      </c>
      <c r="I146" s="23">
        <v>1312</v>
      </c>
      <c r="J146" s="23">
        <v>2350</v>
      </c>
      <c r="K146" s="24">
        <v>4840</v>
      </c>
      <c r="L146" s="11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61"/>
      <c r="B147" s="53" t="s">
        <v>43</v>
      </c>
      <c r="C147" s="19" t="s">
        <v>85</v>
      </c>
      <c r="D147" s="35">
        <v>183</v>
      </c>
      <c r="E147" s="25">
        <v>228</v>
      </c>
      <c r="F147" s="25">
        <v>212</v>
      </c>
      <c r="G147" s="25">
        <v>244</v>
      </c>
      <c r="H147" s="25">
        <v>396</v>
      </c>
      <c r="I147" s="25">
        <v>791</v>
      </c>
      <c r="J147" s="25">
        <v>858</v>
      </c>
      <c r="K147" s="26">
        <v>2912</v>
      </c>
      <c r="L147" s="9">
        <f>+D147/D$151*100</f>
        <v>90.5940594059406</v>
      </c>
      <c r="M147" s="10">
        <f aca="true" t="shared" si="28" ref="M147:S151">+E147/E$151*100</f>
        <v>86.69201520912547</v>
      </c>
      <c r="N147" s="10">
        <f t="shared" si="28"/>
        <v>77.65567765567766</v>
      </c>
      <c r="O147" s="10">
        <f t="shared" si="28"/>
        <v>76.25</v>
      </c>
      <c r="P147" s="10">
        <f t="shared" si="28"/>
        <v>64.18152350081037</v>
      </c>
      <c r="Q147" s="10">
        <f t="shared" si="28"/>
        <v>53.772943575798784</v>
      </c>
      <c r="R147" s="10">
        <f t="shared" si="28"/>
        <v>48.94466628636623</v>
      </c>
      <c r="S147" s="10">
        <f t="shared" si="28"/>
        <v>59.44070218411921</v>
      </c>
    </row>
    <row r="148" spans="1:19" ht="13.5" customHeight="1">
      <c r="A148" s="61"/>
      <c r="B148" s="53"/>
      <c r="C148" s="41" t="s">
        <v>86</v>
      </c>
      <c r="D148" s="36">
        <v>3</v>
      </c>
      <c r="E148" s="23">
        <v>8</v>
      </c>
      <c r="F148" s="23">
        <v>15</v>
      </c>
      <c r="G148" s="23">
        <v>13</v>
      </c>
      <c r="H148" s="23">
        <v>44</v>
      </c>
      <c r="I148" s="23">
        <v>87</v>
      </c>
      <c r="J148" s="23">
        <v>102</v>
      </c>
      <c r="K148" s="24">
        <v>272</v>
      </c>
      <c r="L148" s="9">
        <f>+D148/D$151*100</f>
        <v>1.4851485148514851</v>
      </c>
      <c r="M148" s="10">
        <f t="shared" si="28"/>
        <v>3.041825095057034</v>
      </c>
      <c r="N148" s="10">
        <f t="shared" si="28"/>
        <v>5.4945054945054945</v>
      </c>
      <c r="O148" s="10">
        <f t="shared" si="28"/>
        <v>4.0625</v>
      </c>
      <c r="P148" s="10">
        <f t="shared" si="28"/>
        <v>7.13128038897893</v>
      </c>
      <c r="Q148" s="10">
        <f t="shared" si="28"/>
        <v>5.914343983684568</v>
      </c>
      <c r="R148" s="10">
        <f t="shared" si="28"/>
        <v>5.818596691386195</v>
      </c>
      <c r="S148" s="10">
        <f t="shared" si="28"/>
        <v>5.552153500714431</v>
      </c>
    </row>
    <row r="149" spans="1:19" ht="13.5" customHeight="1">
      <c r="A149" s="61"/>
      <c r="B149" s="53"/>
      <c r="C149" s="41" t="s">
        <v>87</v>
      </c>
      <c r="D149" s="36">
        <v>15</v>
      </c>
      <c r="E149" s="23">
        <v>27</v>
      </c>
      <c r="F149" s="23">
        <v>46</v>
      </c>
      <c r="G149" s="23">
        <v>63</v>
      </c>
      <c r="H149" s="23">
        <v>177</v>
      </c>
      <c r="I149" s="23">
        <v>593</v>
      </c>
      <c r="J149" s="23">
        <v>793</v>
      </c>
      <c r="K149" s="24">
        <v>1714</v>
      </c>
      <c r="L149" s="9">
        <f>+D149/D$151*100</f>
        <v>7.425742574257425</v>
      </c>
      <c r="M149" s="10">
        <f t="shared" si="28"/>
        <v>10.26615969581749</v>
      </c>
      <c r="N149" s="10">
        <f t="shared" si="28"/>
        <v>16.84981684981685</v>
      </c>
      <c r="O149" s="10">
        <f t="shared" si="28"/>
        <v>19.6875</v>
      </c>
      <c r="P149" s="10">
        <f t="shared" si="28"/>
        <v>28.687196110210696</v>
      </c>
      <c r="Q149" s="10">
        <f t="shared" si="28"/>
        <v>40.312712440516655</v>
      </c>
      <c r="R149" s="10">
        <f t="shared" si="28"/>
        <v>45.236737022247574</v>
      </c>
      <c r="S149" s="10">
        <f t="shared" si="28"/>
        <v>34.986731986119615</v>
      </c>
    </row>
    <row r="150" spans="1:19" ht="13.5" customHeight="1">
      <c r="A150" s="61"/>
      <c r="B150" s="53"/>
      <c r="C150" s="41" t="s">
        <v>15</v>
      </c>
      <c r="D150" s="36">
        <v>1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4">
        <v>1</v>
      </c>
      <c r="L150" s="9">
        <f>+D150/D$151*100</f>
        <v>0.49504950495049505</v>
      </c>
      <c r="M150" s="10">
        <f t="shared" si="28"/>
        <v>0</v>
      </c>
      <c r="N150" s="10">
        <f t="shared" si="28"/>
        <v>0</v>
      </c>
      <c r="O150" s="10">
        <f t="shared" si="28"/>
        <v>0</v>
      </c>
      <c r="P150" s="10">
        <f t="shared" si="28"/>
        <v>0</v>
      </c>
      <c r="Q150" s="10">
        <f t="shared" si="28"/>
        <v>0</v>
      </c>
      <c r="R150" s="10">
        <f t="shared" si="28"/>
        <v>0</v>
      </c>
      <c r="S150" s="10">
        <f t="shared" si="28"/>
        <v>0.020412329046744233</v>
      </c>
    </row>
    <row r="151" spans="1:19" ht="13.5" customHeight="1">
      <c r="A151" s="61"/>
      <c r="B151" s="53"/>
      <c r="C151" s="45" t="s">
        <v>10</v>
      </c>
      <c r="D151" s="37">
        <v>202</v>
      </c>
      <c r="E151" s="27">
        <v>263</v>
      </c>
      <c r="F151" s="27">
        <v>273</v>
      </c>
      <c r="G151" s="27">
        <v>320</v>
      </c>
      <c r="H151" s="27">
        <v>617</v>
      </c>
      <c r="I151" s="27">
        <v>1471</v>
      </c>
      <c r="J151" s="27">
        <v>1753</v>
      </c>
      <c r="K151" s="28">
        <v>4899</v>
      </c>
      <c r="L151" s="9">
        <f>+D151/D$151*100</f>
        <v>100</v>
      </c>
      <c r="M151" s="10">
        <f t="shared" si="28"/>
        <v>100</v>
      </c>
      <c r="N151" s="10">
        <f t="shared" si="28"/>
        <v>100</v>
      </c>
      <c r="O151" s="10">
        <f t="shared" si="28"/>
        <v>100</v>
      </c>
      <c r="P151" s="10">
        <f t="shared" si="28"/>
        <v>100</v>
      </c>
      <c r="Q151" s="10">
        <f t="shared" si="28"/>
        <v>100</v>
      </c>
      <c r="R151" s="10">
        <f t="shared" si="28"/>
        <v>100</v>
      </c>
      <c r="S151" s="10">
        <f t="shared" si="28"/>
        <v>100</v>
      </c>
    </row>
    <row r="152" spans="1:19" ht="13.5" customHeight="1">
      <c r="A152" s="61"/>
      <c r="B152" s="52" t="s">
        <v>44</v>
      </c>
      <c r="C152" s="19" t="s">
        <v>85</v>
      </c>
      <c r="D152" s="36">
        <v>138</v>
      </c>
      <c r="E152" s="23">
        <v>122</v>
      </c>
      <c r="F152" s="23">
        <v>115</v>
      </c>
      <c r="G152" s="23">
        <v>142</v>
      </c>
      <c r="H152" s="23">
        <v>320</v>
      </c>
      <c r="I152" s="23">
        <v>704</v>
      </c>
      <c r="J152" s="23">
        <v>673</v>
      </c>
      <c r="K152" s="24">
        <v>2214</v>
      </c>
      <c r="L152" s="7">
        <f>+D152/D$156*100</f>
        <v>84.66257668711657</v>
      </c>
      <c r="M152" s="8">
        <f aca="true" t="shared" si="29" ref="M152:S156">+E152/E$156*100</f>
        <v>70.52023121387283</v>
      </c>
      <c r="N152" s="8">
        <f t="shared" si="29"/>
        <v>59.58549222797927</v>
      </c>
      <c r="O152" s="8">
        <f t="shared" si="29"/>
        <v>57.48987854251012</v>
      </c>
      <c r="P152" s="8">
        <f t="shared" si="29"/>
        <v>46.85212298682284</v>
      </c>
      <c r="Q152" s="8">
        <f t="shared" si="29"/>
        <v>40.02274019329165</v>
      </c>
      <c r="R152" s="8">
        <f t="shared" si="29"/>
        <v>32.877381533952125</v>
      </c>
      <c r="S152" s="8">
        <f t="shared" si="29"/>
        <v>42.05128205128205</v>
      </c>
    </row>
    <row r="153" spans="1:19" ht="13.5" customHeight="1">
      <c r="A153" s="61"/>
      <c r="B153" s="53"/>
      <c r="C153" s="41" t="s">
        <v>86</v>
      </c>
      <c r="D153" s="36">
        <v>9</v>
      </c>
      <c r="E153" s="23">
        <v>27</v>
      </c>
      <c r="F153" s="23">
        <v>30</v>
      </c>
      <c r="G153" s="23">
        <v>30</v>
      </c>
      <c r="H153" s="23">
        <v>95</v>
      </c>
      <c r="I153" s="23">
        <v>255</v>
      </c>
      <c r="J153" s="23">
        <v>279</v>
      </c>
      <c r="K153" s="24">
        <v>725</v>
      </c>
      <c r="L153" s="9">
        <f>+D153/D$156*100</f>
        <v>5.521472392638037</v>
      </c>
      <c r="M153" s="10">
        <f t="shared" si="29"/>
        <v>15.606936416184972</v>
      </c>
      <c r="N153" s="10">
        <f t="shared" si="29"/>
        <v>15.544041450777202</v>
      </c>
      <c r="O153" s="10">
        <f t="shared" si="29"/>
        <v>12.145748987854251</v>
      </c>
      <c r="P153" s="10">
        <f t="shared" si="29"/>
        <v>13.90922401171303</v>
      </c>
      <c r="Q153" s="10">
        <f t="shared" si="29"/>
        <v>14.4968732234224</v>
      </c>
      <c r="R153" s="10">
        <f t="shared" si="29"/>
        <v>13.629702002931118</v>
      </c>
      <c r="S153" s="10">
        <f t="shared" si="29"/>
        <v>13.770180436847104</v>
      </c>
    </row>
    <row r="154" spans="1:19" ht="13.5" customHeight="1">
      <c r="A154" s="61"/>
      <c r="B154" s="53"/>
      <c r="C154" s="41" t="s">
        <v>87</v>
      </c>
      <c r="D154" s="36">
        <v>15</v>
      </c>
      <c r="E154" s="23">
        <v>24</v>
      </c>
      <c r="F154" s="23">
        <v>48</v>
      </c>
      <c r="G154" s="23">
        <v>75</v>
      </c>
      <c r="H154" s="23">
        <v>268</v>
      </c>
      <c r="I154" s="23">
        <v>800</v>
      </c>
      <c r="J154" s="23">
        <v>1095</v>
      </c>
      <c r="K154" s="24">
        <v>2325</v>
      </c>
      <c r="L154" s="9">
        <f>+D154/D$156*100</f>
        <v>9.202453987730062</v>
      </c>
      <c r="M154" s="10">
        <f t="shared" si="29"/>
        <v>13.872832369942195</v>
      </c>
      <c r="N154" s="10">
        <f t="shared" si="29"/>
        <v>24.870466321243523</v>
      </c>
      <c r="O154" s="10">
        <f t="shared" si="29"/>
        <v>30.364372469635626</v>
      </c>
      <c r="P154" s="10">
        <f t="shared" si="29"/>
        <v>39.23865300146413</v>
      </c>
      <c r="Q154" s="10">
        <f t="shared" si="29"/>
        <v>45.480386583285956</v>
      </c>
      <c r="R154" s="10">
        <f t="shared" si="29"/>
        <v>53.49291646311676</v>
      </c>
      <c r="S154" s="10">
        <f t="shared" si="29"/>
        <v>44.15954415954416</v>
      </c>
    </row>
    <row r="155" spans="1:19" ht="13.5" customHeight="1">
      <c r="A155" s="61"/>
      <c r="B155" s="54"/>
      <c r="C155" s="41" t="s">
        <v>15</v>
      </c>
      <c r="D155" s="36">
        <v>1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4">
        <v>1</v>
      </c>
      <c r="L155" s="9">
        <f>+D155/D$156*100</f>
        <v>0.6134969325153374</v>
      </c>
      <c r="M155" s="10">
        <f t="shared" si="29"/>
        <v>0</v>
      </c>
      <c r="N155" s="10">
        <f t="shared" si="29"/>
        <v>0</v>
      </c>
      <c r="O155" s="10">
        <f t="shared" si="29"/>
        <v>0</v>
      </c>
      <c r="P155" s="10">
        <f t="shared" si="29"/>
        <v>0</v>
      </c>
      <c r="Q155" s="10">
        <f t="shared" si="29"/>
        <v>0</v>
      </c>
      <c r="R155" s="10">
        <f t="shared" si="29"/>
        <v>0</v>
      </c>
      <c r="S155" s="10">
        <f t="shared" si="29"/>
        <v>0.01899335232668566</v>
      </c>
    </row>
    <row r="156" spans="1:19" ht="13.5" customHeight="1">
      <c r="A156" s="61"/>
      <c r="B156" s="54"/>
      <c r="C156" s="45" t="s">
        <v>10</v>
      </c>
      <c r="D156" s="36">
        <v>163</v>
      </c>
      <c r="E156" s="23">
        <v>173</v>
      </c>
      <c r="F156" s="23">
        <v>193</v>
      </c>
      <c r="G156" s="23">
        <v>247</v>
      </c>
      <c r="H156" s="23">
        <v>683</v>
      </c>
      <c r="I156" s="23">
        <v>1759</v>
      </c>
      <c r="J156" s="23">
        <v>2047</v>
      </c>
      <c r="K156" s="24">
        <v>5265</v>
      </c>
      <c r="L156" s="11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61"/>
      <c r="B157" s="53" t="s">
        <v>45</v>
      </c>
      <c r="C157" s="19" t="s">
        <v>85</v>
      </c>
      <c r="D157" s="35">
        <v>100</v>
      </c>
      <c r="E157" s="25">
        <v>112</v>
      </c>
      <c r="F157" s="25">
        <v>111</v>
      </c>
      <c r="G157" s="25">
        <v>116</v>
      </c>
      <c r="H157" s="25">
        <v>213</v>
      </c>
      <c r="I157" s="25">
        <v>466</v>
      </c>
      <c r="J157" s="25">
        <v>519</v>
      </c>
      <c r="K157" s="26">
        <v>1637</v>
      </c>
      <c r="L157" s="9">
        <f>+D157/D$161*100</f>
        <v>80.64516129032258</v>
      </c>
      <c r="M157" s="10">
        <f aca="true" t="shared" si="30" ref="M157:S161">+E157/E$161*100</f>
        <v>70.88607594936708</v>
      </c>
      <c r="N157" s="10">
        <f t="shared" si="30"/>
        <v>63.06818181818182</v>
      </c>
      <c r="O157" s="10">
        <f t="shared" si="30"/>
        <v>57.42574257425742</v>
      </c>
      <c r="P157" s="10">
        <f t="shared" si="30"/>
        <v>47.651006711409394</v>
      </c>
      <c r="Q157" s="10">
        <f t="shared" si="30"/>
        <v>37.64135702746365</v>
      </c>
      <c r="R157" s="10">
        <f t="shared" si="30"/>
        <v>28.13008130081301</v>
      </c>
      <c r="S157" s="10">
        <f t="shared" si="30"/>
        <v>39.069212410501194</v>
      </c>
    </row>
    <row r="158" spans="1:19" ht="13.5" customHeight="1">
      <c r="A158" s="61"/>
      <c r="B158" s="53"/>
      <c r="C158" s="41" t="s">
        <v>86</v>
      </c>
      <c r="D158" s="36">
        <v>9</v>
      </c>
      <c r="E158" s="23">
        <v>18</v>
      </c>
      <c r="F158" s="23">
        <v>15</v>
      </c>
      <c r="G158" s="23">
        <v>22</v>
      </c>
      <c r="H158" s="23">
        <v>54</v>
      </c>
      <c r="I158" s="23">
        <v>166</v>
      </c>
      <c r="J158" s="23">
        <v>198</v>
      </c>
      <c r="K158" s="24">
        <v>482</v>
      </c>
      <c r="L158" s="9">
        <f>+D158/D$161*100</f>
        <v>7.258064516129033</v>
      </c>
      <c r="M158" s="10">
        <f t="shared" si="30"/>
        <v>11.39240506329114</v>
      </c>
      <c r="N158" s="10">
        <f t="shared" si="30"/>
        <v>8.522727272727272</v>
      </c>
      <c r="O158" s="10">
        <f t="shared" si="30"/>
        <v>10.891089108910892</v>
      </c>
      <c r="P158" s="10">
        <f t="shared" si="30"/>
        <v>12.080536912751679</v>
      </c>
      <c r="Q158" s="10">
        <f t="shared" si="30"/>
        <v>13.408723747980615</v>
      </c>
      <c r="R158" s="10">
        <f t="shared" si="30"/>
        <v>10.731707317073171</v>
      </c>
      <c r="S158" s="10">
        <f t="shared" si="30"/>
        <v>11.503579952267303</v>
      </c>
    </row>
    <row r="159" spans="1:19" ht="13.5" customHeight="1">
      <c r="A159" s="61"/>
      <c r="B159" s="53"/>
      <c r="C159" s="41" t="s">
        <v>87</v>
      </c>
      <c r="D159" s="36">
        <v>15</v>
      </c>
      <c r="E159" s="23">
        <v>28</v>
      </c>
      <c r="F159" s="23">
        <v>50</v>
      </c>
      <c r="G159" s="23">
        <v>64</v>
      </c>
      <c r="H159" s="23">
        <v>180</v>
      </c>
      <c r="I159" s="23">
        <v>606</v>
      </c>
      <c r="J159" s="23">
        <v>1128</v>
      </c>
      <c r="K159" s="24">
        <v>2071</v>
      </c>
      <c r="L159" s="9">
        <f>+D159/D$161*100</f>
        <v>12.096774193548388</v>
      </c>
      <c r="M159" s="10">
        <f t="shared" si="30"/>
        <v>17.72151898734177</v>
      </c>
      <c r="N159" s="10">
        <f t="shared" si="30"/>
        <v>28.40909090909091</v>
      </c>
      <c r="O159" s="10">
        <f t="shared" si="30"/>
        <v>31.683168316831683</v>
      </c>
      <c r="P159" s="10">
        <f t="shared" si="30"/>
        <v>40.26845637583892</v>
      </c>
      <c r="Q159" s="10">
        <f t="shared" si="30"/>
        <v>48.949919224555735</v>
      </c>
      <c r="R159" s="10">
        <f t="shared" si="30"/>
        <v>61.138211382113816</v>
      </c>
      <c r="S159" s="10">
        <f t="shared" si="30"/>
        <v>49.427207637231504</v>
      </c>
    </row>
    <row r="160" spans="1:19" ht="13.5" customHeight="1">
      <c r="A160" s="61"/>
      <c r="B160" s="53"/>
      <c r="C160" s="41" t="s">
        <v>15</v>
      </c>
      <c r="D160" s="36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4">
        <v>0</v>
      </c>
      <c r="L160" s="9">
        <f>+D160/D$161*100</f>
        <v>0</v>
      </c>
      <c r="M160" s="10">
        <f t="shared" si="30"/>
        <v>0</v>
      </c>
      <c r="N160" s="10">
        <f t="shared" si="30"/>
        <v>0</v>
      </c>
      <c r="O160" s="10">
        <f t="shared" si="30"/>
        <v>0</v>
      </c>
      <c r="P160" s="10">
        <f t="shared" si="30"/>
        <v>0</v>
      </c>
      <c r="Q160" s="10">
        <f t="shared" si="30"/>
        <v>0</v>
      </c>
      <c r="R160" s="10">
        <f t="shared" si="30"/>
        <v>0</v>
      </c>
      <c r="S160" s="10">
        <f t="shared" si="30"/>
        <v>0</v>
      </c>
    </row>
    <row r="161" spans="1:19" ht="13.5" customHeight="1">
      <c r="A161" s="61"/>
      <c r="B161" s="53"/>
      <c r="C161" s="45" t="s">
        <v>10</v>
      </c>
      <c r="D161" s="37">
        <v>124</v>
      </c>
      <c r="E161" s="27">
        <v>158</v>
      </c>
      <c r="F161" s="27">
        <v>176</v>
      </c>
      <c r="G161" s="27">
        <v>202</v>
      </c>
      <c r="H161" s="27">
        <v>447</v>
      </c>
      <c r="I161" s="27">
        <v>1238</v>
      </c>
      <c r="J161" s="27">
        <v>1845</v>
      </c>
      <c r="K161" s="28">
        <v>4190</v>
      </c>
      <c r="L161" s="9">
        <f>+D161/D$161*100</f>
        <v>100</v>
      </c>
      <c r="M161" s="10">
        <f t="shared" si="30"/>
        <v>100</v>
      </c>
      <c r="N161" s="10">
        <f t="shared" si="30"/>
        <v>100</v>
      </c>
      <c r="O161" s="10">
        <f t="shared" si="30"/>
        <v>100</v>
      </c>
      <c r="P161" s="10">
        <f t="shared" si="30"/>
        <v>100</v>
      </c>
      <c r="Q161" s="10">
        <f t="shared" si="30"/>
        <v>100</v>
      </c>
      <c r="R161" s="10">
        <f t="shared" si="30"/>
        <v>100</v>
      </c>
      <c r="S161" s="10">
        <f t="shared" si="30"/>
        <v>100</v>
      </c>
    </row>
    <row r="162" spans="1:19" ht="13.5" customHeight="1">
      <c r="A162" s="61"/>
      <c r="B162" s="52" t="s">
        <v>46</v>
      </c>
      <c r="C162" s="19" t="s">
        <v>85</v>
      </c>
      <c r="D162" s="36">
        <v>164</v>
      </c>
      <c r="E162" s="23">
        <v>164</v>
      </c>
      <c r="F162" s="23">
        <v>143</v>
      </c>
      <c r="G162" s="23">
        <v>123</v>
      </c>
      <c r="H162" s="23">
        <v>277</v>
      </c>
      <c r="I162" s="23">
        <v>562</v>
      </c>
      <c r="J162" s="23">
        <v>575</v>
      </c>
      <c r="K162" s="24">
        <v>2008</v>
      </c>
      <c r="L162" s="7">
        <f>+D162/D$166*100</f>
        <v>85.41666666666666</v>
      </c>
      <c r="M162" s="8">
        <f aca="true" t="shared" si="31" ref="M162:S166">+E162/E$166*100</f>
        <v>82.82828282828282</v>
      </c>
      <c r="N162" s="8">
        <f t="shared" si="31"/>
        <v>74.09326424870466</v>
      </c>
      <c r="O162" s="8">
        <f t="shared" si="31"/>
        <v>62.43654822335025</v>
      </c>
      <c r="P162" s="8">
        <f t="shared" si="31"/>
        <v>59.442060085836914</v>
      </c>
      <c r="Q162" s="8">
        <f t="shared" si="31"/>
        <v>50.81374321880651</v>
      </c>
      <c r="R162" s="8">
        <f t="shared" si="31"/>
        <v>40.294323756131746</v>
      </c>
      <c r="S162" s="8">
        <f t="shared" si="31"/>
        <v>53.1357501984652</v>
      </c>
    </row>
    <row r="163" spans="1:19" ht="13.5" customHeight="1">
      <c r="A163" s="61"/>
      <c r="B163" s="53"/>
      <c r="C163" s="41" t="s">
        <v>86</v>
      </c>
      <c r="D163" s="36">
        <v>13</v>
      </c>
      <c r="E163" s="23">
        <v>12</v>
      </c>
      <c r="F163" s="23">
        <v>6</v>
      </c>
      <c r="G163" s="23">
        <v>22</v>
      </c>
      <c r="H163" s="23">
        <v>31</v>
      </c>
      <c r="I163" s="23">
        <v>97</v>
      </c>
      <c r="J163" s="23">
        <v>141</v>
      </c>
      <c r="K163" s="24">
        <v>322</v>
      </c>
      <c r="L163" s="9">
        <f>+D163/D$166*100</f>
        <v>6.770833333333333</v>
      </c>
      <c r="M163" s="10">
        <f t="shared" si="31"/>
        <v>6.0606060606060606</v>
      </c>
      <c r="N163" s="10">
        <f t="shared" si="31"/>
        <v>3.1088082901554404</v>
      </c>
      <c r="O163" s="10">
        <f t="shared" si="31"/>
        <v>11.16751269035533</v>
      </c>
      <c r="P163" s="10">
        <f t="shared" si="31"/>
        <v>6.652360515021459</v>
      </c>
      <c r="Q163" s="10">
        <f t="shared" si="31"/>
        <v>8.770343580470161</v>
      </c>
      <c r="R163" s="10">
        <f t="shared" si="31"/>
        <v>9.880868955851437</v>
      </c>
      <c r="S163" s="10">
        <f t="shared" si="31"/>
        <v>8.520772691188146</v>
      </c>
    </row>
    <row r="164" spans="1:19" ht="13.5" customHeight="1">
      <c r="A164" s="61"/>
      <c r="B164" s="53"/>
      <c r="C164" s="41" t="s">
        <v>87</v>
      </c>
      <c r="D164" s="36">
        <v>15</v>
      </c>
      <c r="E164" s="23">
        <v>22</v>
      </c>
      <c r="F164" s="23">
        <v>44</v>
      </c>
      <c r="G164" s="23">
        <v>52</v>
      </c>
      <c r="H164" s="23">
        <v>158</v>
      </c>
      <c r="I164" s="23">
        <v>447</v>
      </c>
      <c r="J164" s="23">
        <v>711</v>
      </c>
      <c r="K164" s="24">
        <v>1449</v>
      </c>
      <c r="L164" s="9">
        <f>+D164/D$166*100</f>
        <v>7.8125</v>
      </c>
      <c r="M164" s="10">
        <f t="shared" si="31"/>
        <v>11.11111111111111</v>
      </c>
      <c r="N164" s="10">
        <f t="shared" si="31"/>
        <v>22.797927461139896</v>
      </c>
      <c r="O164" s="10">
        <f t="shared" si="31"/>
        <v>26.39593908629442</v>
      </c>
      <c r="P164" s="10">
        <f t="shared" si="31"/>
        <v>33.90557939914164</v>
      </c>
      <c r="Q164" s="10">
        <f t="shared" si="31"/>
        <v>40.415913200723324</v>
      </c>
      <c r="R164" s="10">
        <f t="shared" si="31"/>
        <v>49.82480728801682</v>
      </c>
      <c r="S164" s="10">
        <f t="shared" si="31"/>
        <v>38.343477110346655</v>
      </c>
    </row>
    <row r="165" spans="1:19" ht="13.5" customHeight="1">
      <c r="A165" s="61"/>
      <c r="B165" s="54"/>
      <c r="C165" s="41" t="s">
        <v>15</v>
      </c>
      <c r="D165" s="36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4">
        <v>0</v>
      </c>
      <c r="L165" s="9">
        <f>+D165/D$166*100</f>
        <v>0</v>
      </c>
      <c r="M165" s="10">
        <f t="shared" si="31"/>
        <v>0</v>
      </c>
      <c r="N165" s="10">
        <f t="shared" si="31"/>
        <v>0</v>
      </c>
      <c r="O165" s="10">
        <f t="shared" si="31"/>
        <v>0</v>
      </c>
      <c r="P165" s="10">
        <f t="shared" si="31"/>
        <v>0</v>
      </c>
      <c r="Q165" s="10">
        <f t="shared" si="31"/>
        <v>0</v>
      </c>
      <c r="R165" s="10">
        <f t="shared" si="31"/>
        <v>0</v>
      </c>
      <c r="S165" s="10">
        <f t="shared" si="31"/>
        <v>0</v>
      </c>
    </row>
    <row r="166" spans="1:19" ht="13.5" customHeight="1">
      <c r="A166" s="61"/>
      <c r="B166" s="60"/>
      <c r="C166" s="45" t="s">
        <v>10</v>
      </c>
      <c r="D166" s="36">
        <v>192</v>
      </c>
      <c r="E166" s="23">
        <v>198</v>
      </c>
      <c r="F166" s="23">
        <v>193</v>
      </c>
      <c r="G166" s="23">
        <v>197</v>
      </c>
      <c r="H166" s="23">
        <v>466</v>
      </c>
      <c r="I166" s="23">
        <v>1106</v>
      </c>
      <c r="J166" s="23">
        <v>1427</v>
      </c>
      <c r="K166" s="24">
        <v>3779</v>
      </c>
      <c r="L166" s="11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61"/>
      <c r="B167" s="53" t="s">
        <v>47</v>
      </c>
      <c r="C167" s="19" t="s">
        <v>85</v>
      </c>
      <c r="D167" s="35">
        <v>48</v>
      </c>
      <c r="E167" s="25">
        <v>46</v>
      </c>
      <c r="F167" s="25">
        <v>28</v>
      </c>
      <c r="G167" s="25">
        <v>32</v>
      </c>
      <c r="H167" s="25">
        <v>67</v>
      </c>
      <c r="I167" s="25">
        <v>175</v>
      </c>
      <c r="J167" s="25">
        <v>253</v>
      </c>
      <c r="K167" s="26">
        <v>649</v>
      </c>
      <c r="L167" s="9">
        <f>+D167/D$171*100</f>
        <v>92.3076923076923</v>
      </c>
      <c r="M167" s="10">
        <f aca="true" t="shared" si="32" ref="M167:S171">+E167/E$171*100</f>
        <v>77.96610169491525</v>
      </c>
      <c r="N167" s="10">
        <f t="shared" si="32"/>
        <v>68.29268292682927</v>
      </c>
      <c r="O167" s="10">
        <f t="shared" si="32"/>
        <v>64</v>
      </c>
      <c r="P167" s="10">
        <f t="shared" si="32"/>
        <v>60.36036036036037</v>
      </c>
      <c r="Q167" s="10">
        <f t="shared" si="32"/>
        <v>44.75703324808184</v>
      </c>
      <c r="R167" s="10">
        <f t="shared" si="32"/>
        <v>40.09508716323296</v>
      </c>
      <c r="S167" s="10">
        <f t="shared" si="32"/>
        <v>48.61423220973783</v>
      </c>
    </row>
    <row r="168" spans="1:19" ht="13.5" customHeight="1">
      <c r="A168" s="61"/>
      <c r="B168" s="53"/>
      <c r="C168" s="41" t="s">
        <v>86</v>
      </c>
      <c r="D168" s="36">
        <v>2</v>
      </c>
      <c r="E168" s="23">
        <v>6</v>
      </c>
      <c r="F168" s="23">
        <v>5</v>
      </c>
      <c r="G168" s="23">
        <v>0</v>
      </c>
      <c r="H168" s="23">
        <v>12</v>
      </c>
      <c r="I168" s="23">
        <v>41</v>
      </c>
      <c r="J168" s="23">
        <v>70</v>
      </c>
      <c r="K168" s="24">
        <v>136</v>
      </c>
      <c r="L168" s="9">
        <f>+D168/D$171*100</f>
        <v>3.8461538461538463</v>
      </c>
      <c r="M168" s="10">
        <f t="shared" si="32"/>
        <v>10.16949152542373</v>
      </c>
      <c r="N168" s="10">
        <f t="shared" si="32"/>
        <v>12.195121951219512</v>
      </c>
      <c r="O168" s="10">
        <f t="shared" si="32"/>
        <v>0</v>
      </c>
      <c r="P168" s="10">
        <f t="shared" si="32"/>
        <v>10.81081081081081</v>
      </c>
      <c r="Q168" s="10">
        <f t="shared" si="32"/>
        <v>10.485933503836318</v>
      </c>
      <c r="R168" s="10">
        <f t="shared" si="32"/>
        <v>11.09350237717908</v>
      </c>
      <c r="S168" s="10">
        <f t="shared" si="32"/>
        <v>10.187265917602996</v>
      </c>
    </row>
    <row r="169" spans="1:19" ht="13.5" customHeight="1">
      <c r="A169" s="61"/>
      <c r="B169" s="53"/>
      <c r="C169" s="41" t="s">
        <v>87</v>
      </c>
      <c r="D169" s="36">
        <v>2</v>
      </c>
      <c r="E169" s="23">
        <v>7</v>
      </c>
      <c r="F169" s="23">
        <v>8</v>
      </c>
      <c r="G169" s="23">
        <v>18</v>
      </c>
      <c r="H169" s="23">
        <v>32</v>
      </c>
      <c r="I169" s="23">
        <v>175</v>
      </c>
      <c r="J169" s="23">
        <v>308</v>
      </c>
      <c r="K169" s="24">
        <v>550</v>
      </c>
      <c r="L169" s="9">
        <f>+D169/D$171*100</f>
        <v>3.8461538461538463</v>
      </c>
      <c r="M169" s="10">
        <f t="shared" si="32"/>
        <v>11.864406779661017</v>
      </c>
      <c r="N169" s="10">
        <f t="shared" si="32"/>
        <v>19.51219512195122</v>
      </c>
      <c r="O169" s="10">
        <f t="shared" si="32"/>
        <v>36</v>
      </c>
      <c r="P169" s="10">
        <f t="shared" si="32"/>
        <v>28.82882882882883</v>
      </c>
      <c r="Q169" s="10">
        <f t="shared" si="32"/>
        <v>44.75703324808184</v>
      </c>
      <c r="R169" s="10">
        <f t="shared" si="32"/>
        <v>48.811410459587954</v>
      </c>
      <c r="S169" s="10">
        <f t="shared" si="32"/>
        <v>41.19850187265918</v>
      </c>
    </row>
    <row r="170" spans="1:19" ht="13.5" customHeight="1">
      <c r="A170" s="61"/>
      <c r="B170" s="53"/>
      <c r="C170" s="41" t="s">
        <v>15</v>
      </c>
      <c r="D170" s="36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4">
        <v>0</v>
      </c>
      <c r="L170" s="9">
        <f>+D170/D$171*100</f>
        <v>0</v>
      </c>
      <c r="M170" s="10">
        <f t="shared" si="32"/>
        <v>0</v>
      </c>
      <c r="N170" s="10">
        <f t="shared" si="32"/>
        <v>0</v>
      </c>
      <c r="O170" s="10">
        <f t="shared" si="32"/>
        <v>0</v>
      </c>
      <c r="P170" s="10">
        <f t="shared" si="32"/>
        <v>0</v>
      </c>
      <c r="Q170" s="10">
        <f t="shared" si="32"/>
        <v>0</v>
      </c>
      <c r="R170" s="10">
        <f t="shared" si="32"/>
        <v>0</v>
      </c>
      <c r="S170" s="10">
        <f t="shared" si="32"/>
        <v>0</v>
      </c>
    </row>
    <row r="171" spans="1:19" ht="13.5" customHeight="1">
      <c r="A171" s="61"/>
      <c r="B171" s="53"/>
      <c r="C171" s="45" t="s">
        <v>10</v>
      </c>
      <c r="D171" s="37">
        <v>52</v>
      </c>
      <c r="E171" s="27">
        <v>59</v>
      </c>
      <c r="F171" s="27">
        <v>41</v>
      </c>
      <c r="G171" s="27">
        <v>50</v>
      </c>
      <c r="H171" s="27">
        <v>111</v>
      </c>
      <c r="I171" s="27">
        <v>391</v>
      </c>
      <c r="J171" s="27">
        <v>631</v>
      </c>
      <c r="K171" s="28">
        <v>1335</v>
      </c>
      <c r="L171" s="9">
        <f>+D171/D$171*100</f>
        <v>100</v>
      </c>
      <c r="M171" s="10">
        <f t="shared" si="32"/>
        <v>100</v>
      </c>
      <c r="N171" s="10">
        <f t="shared" si="32"/>
        <v>100</v>
      </c>
      <c r="O171" s="10">
        <f t="shared" si="32"/>
        <v>100</v>
      </c>
      <c r="P171" s="10">
        <f t="shared" si="32"/>
        <v>100</v>
      </c>
      <c r="Q171" s="10">
        <f t="shared" si="32"/>
        <v>100</v>
      </c>
      <c r="R171" s="10">
        <f t="shared" si="32"/>
        <v>100</v>
      </c>
      <c r="S171" s="10">
        <f t="shared" si="32"/>
        <v>100</v>
      </c>
    </row>
    <row r="172" spans="1:19" ht="13.5" customHeight="1">
      <c r="A172" s="61"/>
      <c r="B172" s="52" t="s">
        <v>48</v>
      </c>
      <c r="C172" s="19" t="s">
        <v>85</v>
      </c>
      <c r="D172" s="36">
        <v>34</v>
      </c>
      <c r="E172" s="23">
        <v>27</v>
      </c>
      <c r="F172" s="23">
        <v>38</v>
      </c>
      <c r="G172" s="23">
        <v>49</v>
      </c>
      <c r="H172" s="23">
        <v>118</v>
      </c>
      <c r="I172" s="23">
        <v>313</v>
      </c>
      <c r="J172" s="23">
        <v>314</v>
      </c>
      <c r="K172" s="24">
        <v>893</v>
      </c>
      <c r="L172" s="7">
        <f>+D172/D$176*100</f>
        <v>91.8918918918919</v>
      </c>
      <c r="M172" s="8">
        <f aca="true" t="shared" si="33" ref="M172:S176">+E172/E$176*100</f>
        <v>84.375</v>
      </c>
      <c r="N172" s="8">
        <f t="shared" si="33"/>
        <v>67.85714285714286</v>
      </c>
      <c r="O172" s="8">
        <f t="shared" si="33"/>
        <v>75.38461538461539</v>
      </c>
      <c r="P172" s="8">
        <f t="shared" si="33"/>
        <v>56.45933014354066</v>
      </c>
      <c r="Q172" s="8">
        <f t="shared" si="33"/>
        <v>51.143790849673195</v>
      </c>
      <c r="R172" s="8">
        <f t="shared" si="33"/>
        <v>44.729344729344724</v>
      </c>
      <c r="S172" s="8">
        <f t="shared" si="33"/>
        <v>52.130764740221835</v>
      </c>
    </row>
    <row r="173" spans="1:19" ht="13.5" customHeight="1">
      <c r="A173" s="61"/>
      <c r="B173" s="53"/>
      <c r="C173" s="41" t="s">
        <v>86</v>
      </c>
      <c r="D173" s="36">
        <v>1</v>
      </c>
      <c r="E173" s="23">
        <v>2</v>
      </c>
      <c r="F173" s="23">
        <v>5</v>
      </c>
      <c r="G173" s="23">
        <v>2</v>
      </c>
      <c r="H173" s="23">
        <v>20</v>
      </c>
      <c r="I173" s="23">
        <v>61</v>
      </c>
      <c r="J173" s="23">
        <v>62</v>
      </c>
      <c r="K173" s="24">
        <v>153</v>
      </c>
      <c r="L173" s="9">
        <f>+D173/D$176*100</f>
        <v>2.7027027027027026</v>
      </c>
      <c r="M173" s="10">
        <f t="shared" si="33"/>
        <v>6.25</v>
      </c>
      <c r="N173" s="10">
        <f t="shared" si="33"/>
        <v>8.928571428571429</v>
      </c>
      <c r="O173" s="10">
        <f t="shared" si="33"/>
        <v>3.076923076923077</v>
      </c>
      <c r="P173" s="10">
        <f t="shared" si="33"/>
        <v>9.569377990430622</v>
      </c>
      <c r="Q173" s="10">
        <f t="shared" si="33"/>
        <v>9.967320261437909</v>
      </c>
      <c r="R173" s="10">
        <f t="shared" si="33"/>
        <v>8.831908831908832</v>
      </c>
      <c r="S173" s="10">
        <f t="shared" si="33"/>
        <v>8.93169877408056</v>
      </c>
    </row>
    <row r="174" spans="1:19" ht="13.5" customHeight="1">
      <c r="A174" s="61"/>
      <c r="B174" s="53"/>
      <c r="C174" s="41" t="s">
        <v>87</v>
      </c>
      <c r="D174" s="36">
        <v>2</v>
      </c>
      <c r="E174" s="23">
        <v>3</v>
      </c>
      <c r="F174" s="23">
        <v>13</v>
      </c>
      <c r="G174" s="23">
        <v>14</v>
      </c>
      <c r="H174" s="23">
        <v>71</v>
      </c>
      <c r="I174" s="23">
        <v>237</v>
      </c>
      <c r="J174" s="23">
        <v>326</v>
      </c>
      <c r="K174" s="24">
        <v>666</v>
      </c>
      <c r="L174" s="9">
        <f>+D174/D$176*100</f>
        <v>5.405405405405405</v>
      </c>
      <c r="M174" s="10">
        <f t="shared" si="33"/>
        <v>9.375</v>
      </c>
      <c r="N174" s="10">
        <f t="shared" si="33"/>
        <v>23.214285714285715</v>
      </c>
      <c r="O174" s="10">
        <f t="shared" si="33"/>
        <v>21.53846153846154</v>
      </c>
      <c r="P174" s="10">
        <f t="shared" si="33"/>
        <v>33.97129186602871</v>
      </c>
      <c r="Q174" s="10">
        <f t="shared" si="33"/>
        <v>38.72549019607843</v>
      </c>
      <c r="R174" s="10">
        <f t="shared" si="33"/>
        <v>46.438746438746435</v>
      </c>
      <c r="S174" s="10">
        <f t="shared" si="33"/>
        <v>38.879159369527144</v>
      </c>
    </row>
    <row r="175" spans="1:19" ht="13.5" customHeight="1">
      <c r="A175" s="61"/>
      <c r="B175" s="54"/>
      <c r="C175" s="41" t="s">
        <v>15</v>
      </c>
      <c r="D175" s="36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1</v>
      </c>
      <c r="J175" s="23">
        <v>0</v>
      </c>
      <c r="K175" s="24">
        <v>1</v>
      </c>
      <c r="L175" s="9">
        <f>+D175/D$176*100</f>
        <v>0</v>
      </c>
      <c r="M175" s="10">
        <f t="shared" si="33"/>
        <v>0</v>
      </c>
      <c r="N175" s="10">
        <f t="shared" si="33"/>
        <v>0</v>
      </c>
      <c r="O175" s="10">
        <f t="shared" si="33"/>
        <v>0</v>
      </c>
      <c r="P175" s="10">
        <f t="shared" si="33"/>
        <v>0</v>
      </c>
      <c r="Q175" s="10">
        <f t="shared" si="33"/>
        <v>0.16339869281045752</v>
      </c>
      <c r="R175" s="10">
        <f t="shared" si="33"/>
        <v>0</v>
      </c>
      <c r="S175" s="10">
        <f t="shared" si="33"/>
        <v>0.05837711617046118</v>
      </c>
    </row>
    <row r="176" spans="1:19" ht="13.5" customHeight="1" thickBot="1">
      <c r="A176" s="61"/>
      <c r="B176" s="59"/>
      <c r="C176" s="44" t="s">
        <v>10</v>
      </c>
      <c r="D176" s="40">
        <v>37</v>
      </c>
      <c r="E176" s="29">
        <v>32</v>
      </c>
      <c r="F176" s="29">
        <v>56</v>
      </c>
      <c r="G176" s="29">
        <v>65</v>
      </c>
      <c r="H176" s="29">
        <v>209</v>
      </c>
      <c r="I176" s="29">
        <v>612</v>
      </c>
      <c r="J176" s="29">
        <v>702</v>
      </c>
      <c r="K176" s="30">
        <v>1713</v>
      </c>
      <c r="L176" s="17">
        <f>+D176/D$176*100</f>
        <v>100</v>
      </c>
      <c r="M176" s="18">
        <f t="shared" si="33"/>
        <v>100</v>
      </c>
      <c r="N176" s="18">
        <f t="shared" si="33"/>
        <v>100</v>
      </c>
      <c r="O176" s="18">
        <f t="shared" si="33"/>
        <v>100</v>
      </c>
      <c r="P176" s="18">
        <f t="shared" si="33"/>
        <v>100</v>
      </c>
      <c r="Q176" s="18">
        <f t="shared" si="33"/>
        <v>100</v>
      </c>
      <c r="R176" s="18">
        <f t="shared" si="33"/>
        <v>100</v>
      </c>
      <c r="S176" s="18">
        <f t="shared" si="33"/>
        <v>100</v>
      </c>
    </row>
    <row r="177" spans="1:19" ht="13.5" customHeight="1">
      <c r="A177" s="61"/>
      <c r="B177" s="52" t="s">
        <v>49</v>
      </c>
      <c r="C177" s="21" t="s">
        <v>85</v>
      </c>
      <c r="D177" s="36">
        <v>186</v>
      </c>
      <c r="E177" s="23">
        <v>210</v>
      </c>
      <c r="F177" s="23">
        <v>167</v>
      </c>
      <c r="G177" s="23">
        <v>190</v>
      </c>
      <c r="H177" s="23">
        <v>359</v>
      </c>
      <c r="I177" s="23">
        <v>731</v>
      </c>
      <c r="J177" s="23">
        <v>845</v>
      </c>
      <c r="K177" s="24">
        <v>2688</v>
      </c>
      <c r="L177" s="9">
        <f>+D177/D$181*100</f>
        <v>74.10358565737052</v>
      </c>
      <c r="M177" s="10">
        <f aca="true" t="shared" si="34" ref="M177:S181">+E177/E$181*100</f>
        <v>68.62745098039215</v>
      </c>
      <c r="N177" s="10">
        <f t="shared" si="34"/>
        <v>57.388316151202744</v>
      </c>
      <c r="O177" s="10">
        <f t="shared" si="34"/>
        <v>53.672316384180796</v>
      </c>
      <c r="P177" s="10">
        <f t="shared" si="34"/>
        <v>45.558375634517766</v>
      </c>
      <c r="Q177" s="10">
        <f t="shared" si="34"/>
        <v>35.8684985279686</v>
      </c>
      <c r="R177" s="10">
        <f t="shared" si="34"/>
        <v>30.682643427741468</v>
      </c>
      <c r="S177" s="10">
        <f t="shared" si="34"/>
        <v>39.63432615747567</v>
      </c>
    </row>
    <row r="178" spans="1:19" ht="13.5" customHeight="1">
      <c r="A178" s="61"/>
      <c r="B178" s="53"/>
      <c r="C178" s="21" t="s">
        <v>86</v>
      </c>
      <c r="D178" s="36">
        <v>33</v>
      </c>
      <c r="E178" s="23">
        <v>50</v>
      </c>
      <c r="F178" s="23">
        <v>54</v>
      </c>
      <c r="G178" s="23">
        <v>65</v>
      </c>
      <c r="H178" s="23">
        <v>123</v>
      </c>
      <c r="I178" s="23">
        <v>374</v>
      </c>
      <c r="J178" s="23">
        <v>434</v>
      </c>
      <c r="K178" s="24">
        <v>1133</v>
      </c>
      <c r="L178" s="9">
        <f>+D178/D$181*100</f>
        <v>13.147410358565736</v>
      </c>
      <c r="M178" s="10">
        <f t="shared" si="34"/>
        <v>16.33986928104575</v>
      </c>
      <c r="N178" s="10">
        <f t="shared" si="34"/>
        <v>18.556701030927837</v>
      </c>
      <c r="O178" s="10">
        <f t="shared" si="34"/>
        <v>18.361581920903955</v>
      </c>
      <c r="P178" s="10">
        <f t="shared" si="34"/>
        <v>15.609137055837563</v>
      </c>
      <c r="Q178" s="10">
        <f t="shared" si="34"/>
        <v>18.351324828263003</v>
      </c>
      <c r="R178" s="10">
        <f t="shared" si="34"/>
        <v>15.758896151053015</v>
      </c>
      <c r="S178" s="10">
        <f t="shared" si="34"/>
        <v>16.705986434680035</v>
      </c>
    </row>
    <row r="179" spans="1:19" ht="13.5" customHeight="1">
      <c r="A179" s="61"/>
      <c r="B179" s="53"/>
      <c r="C179" s="21" t="s">
        <v>87</v>
      </c>
      <c r="D179" s="36">
        <v>32</v>
      </c>
      <c r="E179" s="23">
        <v>46</v>
      </c>
      <c r="F179" s="23">
        <v>70</v>
      </c>
      <c r="G179" s="23">
        <v>99</v>
      </c>
      <c r="H179" s="23">
        <v>306</v>
      </c>
      <c r="I179" s="23">
        <v>933</v>
      </c>
      <c r="J179" s="23">
        <v>1475</v>
      </c>
      <c r="K179" s="24">
        <v>2961</v>
      </c>
      <c r="L179" s="9">
        <f>+D179/D$181*100</f>
        <v>12.749003984063744</v>
      </c>
      <c r="M179" s="10">
        <f t="shared" si="34"/>
        <v>15.032679738562091</v>
      </c>
      <c r="N179" s="10">
        <f t="shared" si="34"/>
        <v>24.054982817869416</v>
      </c>
      <c r="O179" s="10">
        <f t="shared" si="34"/>
        <v>27.966101694915253</v>
      </c>
      <c r="P179" s="10">
        <f t="shared" si="34"/>
        <v>38.83248730964467</v>
      </c>
      <c r="Q179" s="10">
        <f t="shared" si="34"/>
        <v>45.7801766437684</v>
      </c>
      <c r="R179" s="10">
        <f t="shared" si="34"/>
        <v>53.558460421205524</v>
      </c>
      <c r="S179" s="10">
        <f t="shared" si="34"/>
        <v>43.659687407844295</v>
      </c>
    </row>
    <row r="180" spans="1:19" ht="13.5" customHeight="1">
      <c r="A180" s="61"/>
      <c r="B180" s="53"/>
      <c r="C180" s="21" t="s">
        <v>15</v>
      </c>
      <c r="D180" s="36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4">
        <v>0</v>
      </c>
      <c r="L180" s="9">
        <f>+D180/D$181*100</f>
        <v>0</v>
      </c>
      <c r="M180" s="10">
        <f t="shared" si="34"/>
        <v>0</v>
      </c>
      <c r="N180" s="10">
        <f t="shared" si="34"/>
        <v>0</v>
      </c>
      <c r="O180" s="10">
        <f t="shared" si="34"/>
        <v>0</v>
      </c>
      <c r="P180" s="10">
        <f t="shared" si="34"/>
        <v>0</v>
      </c>
      <c r="Q180" s="10">
        <f t="shared" si="34"/>
        <v>0</v>
      </c>
      <c r="R180" s="10">
        <f t="shared" si="34"/>
        <v>0</v>
      </c>
      <c r="S180" s="10">
        <f t="shared" si="34"/>
        <v>0</v>
      </c>
    </row>
    <row r="181" spans="1:19" ht="13.5" customHeight="1">
      <c r="A181" s="61"/>
      <c r="B181" s="53"/>
      <c r="C181" s="22" t="s">
        <v>10</v>
      </c>
      <c r="D181" s="37">
        <v>251</v>
      </c>
      <c r="E181" s="27">
        <v>306</v>
      </c>
      <c r="F181" s="27">
        <v>291</v>
      </c>
      <c r="G181" s="27">
        <v>354</v>
      </c>
      <c r="H181" s="27">
        <v>788</v>
      </c>
      <c r="I181" s="27">
        <v>2038</v>
      </c>
      <c r="J181" s="27">
        <v>2754</v>
      </c>
      <c r="K181" s="28">
        <v>6782</v>
      </c>
      <c r="L181" s="9">
        <f>+D181/D$181*100</f>
        <v>100</v>
      </c>
      <c r="M181" s="10">
        <f t="shared" si="34"/>
        <v>100</v>
      </c>
      <c r="N181" s="10">
        <f t="shared" si="34"/>
        <v>100</v>
      </c>
      <c r="O181" s="10">
        <f t="shared" si="34"/>
        <v>100</v>
      </c>
      <c r="P181" s="10">
        <f t="shared" si="34"/>
        <v>100</v>
      </c>
      <c r="Q181" s="10">
        <f t="shared" si="34"/>
        <v>100</v>
      </c>
      <c r="R181" s="10">
        <f t="shared" si="34"/>
        <v>100</v>
      </c>
      <c r="S181" s="10">
        <f t="shared" si="34"/>
        <v>100</v>
      </c>
    </row>
    <row r="182" spans="1:19" ht="13.5" customHeight="1">
      <c r="A182" s="51"/>
      <c r="B182" s="52" t="s">
        <v>50</v>
      </c>
      <c r="C182" s="20" t="s">
        <v>85</v>
      </c>
      <c r="D182" s="36">
        <v>43</v>
      </c>
      <c r="E182" s="23">
        <v>45</v>
      </c>
      <c r="F182" s="23">
        <v>48</v>
      </c>
      <c r="G182" s="23">
        <v>36</v>
      </c>
      <c r="H182" s="23">
        <v>59</v>
      </c>
      <c r="I182" s="23">
        <v>102</v>
      </c>
      <c r="J182" s="23">
        <v>101</v>
      </c>
      <c r="K182" s="24">
        <v>434</v>
      </c>
      <c r="L182" s="7">
        <f>+D182/D$186*100</f>
        <v>76.78571428571429</v>
      </c>
      <c r="M182" s="8">
        <f aca="true" t="shared" si="35" ref="M182:S186">+E182/E$186*100</f>
        <v>72.58064516129032</v>
      </c>
      <c r="N182" s="8">
        <f t="shared" si="35"/>
        <v>62.33766233766234</v>
      </c>
      <c r="O182" s="8">
        <f t="shared" si="35"/>
        <v>49.31506849315068</v>
      </c>
      <c r="P182" s="8">
        <f t="shared" si="35"/>
        <v>40.97222222222222</v>
      </c>
      <c r="Q182" s="8">
        <f t="shared" si="35"/>
        <v>34.57627118644068</v>
      </c>
      <c r="R182" s="8">
        <f t="shared" si="35"/>
        <v>24.634146341463413</v>
      </c>
      <c r="S182" s="8">
        <f t="shared" si="35"/>
        <v>38.85407341092211</v>
      </c>
    </row>
    <row r="183" spans="1:19" ht="13.5" customHeight="1">
      <c r="A183" s="51"/>
      <c r="B183" s="53"/>
      <c r="C183" s="21" t="s">
        <v>86</v>
      </c>
      <c r="D183" s="36">
        <v>9</v>
      </c>
      <c r="E183" s="23">
        <v>7</v>
      </c>
      <c r="F183" s="23">
        <v>13</v>
      </c>
      <c r="G183" s="23">
        <v>13</v>
      </c>
      <c r="H183" s="23">
        <v>28</v>
      </c>
      <c r="I183" s="23">
        <v>56</v>
      </c>
      <c r="J183" s="23">
        <v>78</v>
      </c>
      <c r="K183" s="24">
        <v>204</v>
      </c>
      <c r="L183" s="9">
        <f>+D183/D$186*100</f>
        <v>16.071428571428573</v>
      </c>
      <c r="M183" s="10">
        <f t="shared" si="35"/>
        <v>11.29032258064516</v>
      </c>
      <c r="N183" s="10">
        <f t="shared" si="35"/>
        <v>16.883116883116884</v>
      </c>
      <c r="O183" s="10">
        <f t="shared" si="35"/>
        <v>17.80821917808219</v>
      </c>
      <c r="P183" s="10">
        <f t="shared" si="35"/>
        <v>19.444444444444446</v>
      </c>
      <c r="Q183" s="10">
        <f t="shared" si="35"/>
        <v>18.983050847457626</v>
      </c>
      <c r="R183" s="10">
        <f t="shared" si="35"/>
        <v>19.024390243902438</v>
      </c>
      <c r="S183" s="10">
        <f t="shared" si="35"/>
        <v>18.263205013428827</v>
      </c>
    </row>
    <row r="184" spans="1:19" ht="13.5" customHeight="1">
      <c r="A184" s="51"/>
      <c r="B184" s="53"/>
      <c r="C184" s="21" t="s">
        <v>87</v>
      </c>
      <c r="D184" s="36">
        <v>4</v>
      </c>
      <c r="E184" s="23">
        <v>10</v>
      </c>
      <c r="F184" s="23">
        <v>16</v>
      </c>
      <c r="G184" s="23">
        <v>24</v>
      </c>
      <c r="H184" s="23">
        <v>57</v>
      </c>
      <c r="I184" s="23">
        <v>137</v>
      </c>
      <c r="J184" s="23">
        <v>231</v>
      </c>
      <c r="K184" s="24">
        <v>479</v>
      </c>
      <c r="L184" s="9">
        <f>+D184/D$186*100</f>
        <v>7.142857142857142</v>
      </c>
      <c r="M184" s="10">
        <f t="shared" si="35"/>
        <v>16.129032258064516</v>
      </c>
      <c r="N184" s="10">
        <f t="shared" si="35"/>
        <v>20.77922077922078</v>
      </c>
      <c r="O184" s="10">
        <f t="shared" si="35"/>
        <v>32.87671232876712</v>
      </c>
      <c r="P184" s="10">
        <f t="shared" si="35"/>
        <v>39.58333333333333</v>
      </c>
      <c r="Q184" s="10">
        <f t="shared" si="35"/>
        <v>46.440677966101696</v>
      </c>
      <c r="R184" s="10">
        <f t="shared" si="35"/>
        <v>56.34146341463414</v>
      </c>
      <c r="S184" s="10">
        <f t="shared" si="35"/>
        <v>42.88272157564906</v>
      </c>
    </row>
    <row r="185" spans="1:19" ht="13.5" customHeight="1">
      <c r="A185" s="51"/>
      <c r="B185" s="54"/>
      <c r="C185" s="21" t="s">
        <v>15</v>
      </c>
      <c r="D185" s="36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4">
        <v>0</v>
      </c>
      <c r="L185" s="9">
        <f>+D185/D$186*100</f>
        <v>0</v>
      </c>
      <c r="M185" s="10">
        <f t="shared" si="35"/>
        <v>0</v>
      </c>
      <c r="N185" s="10">
        <f t="shared" si="35"/>
        <v>0</v>
      </c>
      <c r="O185" s="10">
        <f t="shared" si="35"/>
        <v>0</v>
      </c>
      <c r="P185" s="10">
        <f t="shared" si="35"/>
        <v>0</v>
      </c>
      <c r="Q185" s="10">
        <f t="shared" si="35"/>
        <v>0</v>
      </c>
      <c r="R185" s="10">
        <f t="shared" si="35"/>
        <v>0</v>
      </c>
      <c r="S185" s="10">
        <f t="shared" si="35"/>
        <v>0</v>
      </c>
    </row>
    <row r="186" spans="1:19" ht="13.5" customHeight="1">
      <c r="A186" s="51"/>
      <c r="B186" s="54"/>
      <c r="C186" s="22" t="s">
        <v>10</v>
      </c>
      <c r="D186" s="36">
        <v>56</v>
      </c>
      <c r="E186" s="23">
        <v>62</v>
      </c>
      <c r="F186" s="23">
        <v>77</v>
      </c>
      <c r="G186" s="23">
        <v>73</v>
      </c>
      <c r="H186" s="23">
        <v>144</v>
      </c>
      <c r="I186" s="23">
        <v>295</v>
      </c>
      <c r="J186" s="23">
        <v>410</v>
      </c>
      <c r="K186" s="24">
        <v>1117</v>
      </c>
      <c r="L186" s="11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61"/>
      <c r="B187" s="53" t="s">
        <v>51</v>
      </c>
      <c r="C187" s="20" t="s">
        <v>85</v>
      </c>
      <c r="D187" s="35">
        <v>9</v>
      </c>
      <c r="E187" s="25">
        <v>12</v>
      </c>
      <c r="F187" s="25">
        <v>11</v>
      </c>
      <c r="G187" s="25">
        <v>14</v>
      </c>
      <c r="H187" s="25">
        <v>26</v>
      </c>
      <c r="I187" s="25">
        <v>87</v>
      </c>
      <c r="J187" s="25">
        <v>76</v>
      </c>
      <c r="K187" s="26">
        <v>235</v>
      </c>
      <c r="L187" s="9">
        <f>+D187/D$191*100</f>
        <v>69.23076923076923</v>
      </c>
      <c r="M187" s="10">
        <f aca="true" t="shared" si="36" ref="M187:S191">+E187/E$191*100</f>
        <v>57.14285714285714</v>
      </c>
      <c r="N187" s="10">
        <f t="shared" si="36"/>
        <v>50</v>
      </c>
      <c r="O187" s="10">
        <f t="shared" si="36"/>
        <v>53.84615384615385</v>
      </c>
      <c r="P187" s="10">
        <f t="shared" si="36"/>
        <v>38.80597014925373</v>
      </c>
      <c r="Q187" s="10">
        <f t="shared" si="36"/>
        <v>33.984375</v>
      </c>
      <c r="R187" s="10">
        <f t="shared" si="36"/>
        <v>23.31288343558282</v>
      </c>
      <c r="S187" s="10">
        <f t="shared" si="36"/>
        <v>32.14774281805746</v>
      </c>
    </row>
    <row r="188" spans="1:19" ht="13.5" customHeight="1">
      <c r="A188" s="61"/>
      <c r="B188" s="53"/>
      <c r="C188" s="21" t="s">
        <v>86</v>
      </c>
      <c r="D188" s="36">
        <v>1</v>
      </c>
      <c r="E188" s="23">
        <v>7</v>
      </c>
      <c r="F188" s="23">
        <v>7</v>
      </c>
      <c r="G188" s="23">
        <v>5</v>
      </c>
      <c r="H188" s="23">
        <v>11</v>
      </c>
      <c r="I188" s="23">
        <v>57</v>
      </c>
      <c r="J188" s="23">
        <v>59</v>
      </c>
      <c r="K188" s="24">
        <v>147</v>
      </c>
      <c r="L188" s="9">
        <f>+D188/D$191*100</f>
        <v>7.6923076923076925</v>
      </c>
      <c r="M188" s="10">
        <f t="shared" si="36"/>
        <v>33.33333333333333</v>
      </c>
      <c r="N188" s="10">
        <f t="shared" si="36"/>
        <v>31.818181818181817</v>
      </c>
      <c r="O188" s="10">
        <f t="shared" si="36"/>
        <v>19.230769230769234</v>
      </c>
      <c r="P188" s="10">
        <f t="shared" si="36"/>
        <v>16.417910447761194</v>
      </c>
      <c r="Q188" s="10">
        <f t="shared" si="36"/>
        <v>22.265625</v>
      </c>
      <c r="R188" s="10">
        <f t="shared" si="36"/>
        <v>18.098159509202453</v>
      </c>
      <c r="S188" s="10">
        <f t="shared" si="36"/>
        <v>20.109439124487004</v>
      </c>
    </row>
    <row r="189" spans="1:19" ht="13.5" customHeight="1">
      <c r="A189" s="61"/>
      <c r="B189" s="53"/>
      <c r="C189" s="21" t="s">
        <v>87</v>
      </c>
      <c r="D189" s="36">
        <v>3</v>
      </c>
      <c r="E189" s="23">
        <v>2</v>
      </c>
      <c r="F189" s="23">
        <v>4</v>
      </c>
      <c r="G189" s="23">
        <v>7</v>
      </c>
      <c r="H189" s="23">
        <v>30</v>
      </c>
      <c r="I189" s="23">
        <v>112</v>
      </c>
      <c r="J189" s="23">
        <v>191</v>
      </c>
      <c r="K189" s="24">
        <v>349</v>
      </c>
      <c r="L189" s="9">
        <f>+D189/D$191*100</f>
        <v>23.076923076923077</v>
      </c>
      <c r="M189" s="10">
        <f t="shared" si="36"/>
        <v>9.523809523809524</v>
      </c>
      <c r="N189" s="10">
        <f t="shared" si="36"/>
        <v>18.181818181818183</v>
      </c>
      <c r="O189" s="10">
        <f t="shared" si="36"/>
        <v>26.923076923076923</v>
      </c>
      <c r="P189" s="10">
        <f t="shared" si="36"/>
        <v>44.776119402985074</v>
      </c>
      <c r="Q189" s="10">
        <f t="shared" si="36"/>
        <v>43.75</v>
      </c>
      <c r="R189" s="10">
        <f t="shared" si="36"/>
        <v>58.58895705521472</v>
      </c>
      <c r="S189" s="10">
        <f t="shared" si="36"/>
        <v>47.74281805745554</v>
      </c>
    </row>
    <row r="190" spans="1:19" ht="13.5" customHeight="1">
      <c r="A190" s="61"/>
      <c r="B190" s="53"/>
      <c r="C190" s="21" t="s">
        <v>15</v>
      </c>
      <c r="D190" s="36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4">
        <v>0</v>
      </c>
      <c r="L190" s="9">
        <f>+D190/D$191*100</f>
        <v>0</v>
      </c>
      <c r="M190" s="10">
        <f t="shared" si="36"/>
        <v>0</v>
      </c>
      <c r="N190" s="10">
        <f t="shared" si="36"/>
        <v>0</v>
      </c>
      <c r="O190" s="10">
        <f t="shared" si="36"/>
        <v>0</v>
      </c>
      <c r="P190" s="10">
        <f t="shared" si="36"/>
        <v>0</v>
      </c>
      <c r="Q190" s="10">
        <f t="shared" si="36"/>
        <v>0</v>
      </c>
      <c r="R190" s="10">
        <f t="shared" si="36"/>
        <v>0</v>
      </c>
      <c r="S190" s="10">
        <f t="shared" si="36"/>
        <v>0</v>
      </c>
    </row>
    <row r="191" spans="1:19" ht="13.5" customHeight="1">
      <c r="A191" s="61"/>
      <c r="B191" s="53"/>
      <c r="C191" s="22" t="s">
        <v>10</v>
      </c>
      <c r="D191" s="37">
        <v>13</v>
      </c>
      <c r="E191" s="27">
        <v>21</v>
      </c>
      <c r="F191" s="27">
        <v>22</v>
      </c>
      <c r="G191" s="27">
        <v>26</v>
      </c>
      <c r="H191" s="27">
        <v>67</v>
      </c>
      <c r="I191" s="27">
        <v>256</v>
      </c>
      <c r="J191" s="27">
        <v>326</v>
      </c>
      <c r="K191" s="28">
        <v>731</v>
      </c>
      <c r="L191" s="9">
        <f>+D191/D$191*100</f>
        <v>100</v>
      </c>
      <c r="M191" s="10">
        <f t="shared" si="36"/>
        <v>100</v>
      </c>
      <c r="N191" s="10">
        <f t="shared" si="36"/>
        <v>100</v>
      </c>
      <c r="O191" s="10">
        <f t="shared" si="36"/>
        <v>100</v>
      </c>
      <c r="P191" s="10">
        <f t="shared" si="36"/>
        <v>100</v>
      </c>
      <c r="Q191" s="10">
        <f t="shared" si="36"/>
        <v>100</v>
      </c>
      <c r="R191" s="10">
        <f t="shared" si="36"/>
        <v>100</v>
      </c>
      <c r="S191" s="10">
        <f t="shared" si="36"/>
        <v>100</v>
      </c>
    </row>
    <row r="192" spans="1:19" ht="13.5" customHeight="1">
      <c r="A192" s="51"/>
      <c r="B192" s="52" t="s">
        <v>52</v>
      </c>
      <c r="C192" s="20" t="s">
        <v>85</v>
      </c>
      <c r="D192" s="36">
        <v>27</v>
      </c>
      <c r="E192" s="23">
        <v>38</v>
      </c>
      <c r="F192" s="23">
        <v>36</v>
      </c>
      <c r="G192" s="23">
        <v>40</v>
      </c>
      <c r="H192" s="23">
        <v>71</v>
      </c>
      <c r="I192" s="23">
        <v>144</v>
      </c>
      <c r="J192" s="23">
        <v>122</v>
      </c>
      <c r="K192" s="24">
        <v>478</v>
      </c>
      <c r="L192" s="7">
        <f>+D192/D$196*100</f>
        <v>87.09677419354838</v>
      </c>
      <c r="M192" s="8">
        <f aca="true" t="shared" si="37" ref="M192:S196">+E192/E$196*100</f>
        <v>64.40677966101694</v>
      </c>
      <c r="N192" s="8">
        <f t="shared" si="37"/>
        <v>60</v>
      </c>
      <c r="O192" s="8">
        <f t="shared" si="37"/>
        <v>63.49206349206349</v>
      </c>
      <c r="P192" s="8">
        <f t="shared" si="37"/>
        <v>47.019867549668874</v>
      </c>
      <c r="Q192" s="8">
        <f t="shared" si="37"/>
        <v>35.64356435643564</v>
      </c>
      <c r="R192" s="8">
        <f t="shared" si="37"/>
        <v>24.302788844621514</v>
      </c>
      <c r="S192" s="8">
        <f t="shared" si="37"/>
        <v>37.637795275590555</v>
      </c>
    </row>
    <row r="193" spans="1:19" ht="13.5" customHeight="1">
      <c r="A193" s="51"/>
      <c r="B193" s="53"/>
      <c r="C193" s="21" t="s">
        <v>86</v>
      </c>
      <c r="D193" s="36">
        <v>2</v>
      </c>
      <c r="E193" s="23">
        <v>12</v>
      </c>
      <c r="F193" s="23">
        <v>12</v>
      </c>
      <c r="G193" s="23">
        <v>10</v>
      </c>
      <c r="H193" s="23">
        <v>29</v>
      </c>
      <c r="I193" s="23">
        <v>68</v>
      </c>
      <c r="J193" s="23">
        <v>90</v>
      </c>
      <c r="K193" s="24">
        <v>223</v>
      </c>
      <c r="L193" s="9">
        <f>+D193/D$196*100</f>
        <v>6.451612903225806</v>
      </c>
      <c r="M193" s="10">
        <f t="shared" si="37"/>
        <v>20.33898305084746</v>
      </c>
      <c r="N193" s="10">
        <f t="shared" si="37"/>
        <v>20</v>
      </c>
      <c r="O193" s="10">
        <f t="shared" si="37"/>
        <v>15.873015873015872</v>
      </c>
      <c r="P193" s="10">
        <f t="shared" si="37"/>
        <v>19.205298013245034</v>
      </c>
      <c r="Q193" s="10">
        <f t="shared" si="37"/>
        <v>16.831683168316832</v>
      </c>
      <c r="R193" s="10">
        <f t="shared" si="37"/>
        <v>17.928286852589643</v>
      </c>
      <c r="S193" s="10">
        <f t="shared" si="37"/>
        <v>17.559055118110237</v>
      </c>
    </row>
    <row r="194" spans="1:19" ht="13.5" customHeight="1">
      <c r="A194" s="51"/>
      <c r="B194" s="53"/>
      <c r="C194" s="21" t="s">
        <v>87</v>
      </c>
      <c r="D194" s="36">
        <v>2</v>
      </c>
      <c r="E194" s="23">
        <v>9</v>
      </c>
      <c r="F194" s="23">
        <v>12</v>
      </c>
      <c r="G194" s="23">
        <v>13</v>
      </c>
      <c r="H194" s="23">
        <v>51</v>
      </c>
      <c r="I194" s="23">
        <v>192</v>
      </c>
      <c r="J194" s="23">
        <v>290</v>
      </c>
      <c r="K194" s="24">
        <v>569</v>
      </c>
      <c r="L194" s="9">
        <f>+D194/D$196*100</f>
        <v>6.451612903225806</v>
      </c>
      <c r="M194" s="10">
        <f t="shared" si="37"/>
        <v>15.254237288135593</v>
      </c>
      <c r="N194" s="10">
        <f t="shared" si="37"/>
        <v>20</v>
      </c>
      <c r="O194" s="10">
        <f t="shared" si="37"/>
        <v>20.634920634920633</v>
      </c>
      <c r="P194" s="10">
        <f t="shared" si="37"/>
        <v>33.77483443708609</v>
      </c>
      <c r="Q194" s="10">
        <f t="shared" si="37"/>
        <v>47.524752475247524</v>
      </c>
      <c r="R194" s="10">
        <f t="shared" si="37"/>
        <v>57.76892430278885</v>
      </c>
      <c r="S194" s="10">
        <f t="shared" si="37"/>
        <v>44.803149606299215</v>
      </c>
    </row>
    <row r="195" spans="1:19" ht="13.5" customHeight="1">
      <c r="A195" s="51"/>
      <c r="B195" s="54"/>
      <c r="C195" s="21" t="s">
        <v>15</v>
      </c>
      <c r="D195" s="36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4">
        <v>0</v>
      </c>
      <c r="L195" s="9">
        <f>+D195/D$196*100</f>
        <v>0</v>
      </c>
      <c r="M195" s="10">
        <f t="shared" si="37"/>
        <v>0</v>
      </c>
      <c r="N195" s="10">
        <f t="shared" si="37"/>
        <v>0</v>
      </c>
      <c r="O195" s="10">
        <f t="shared" si="37"/>
        <v>0</v>
      </c>
      <c r="P195" s="10">
        <f t="shared" si="37"/>
        <v>0</v>
      </c>
      <c r="Q195" s="10">
        <f t="shared" si="37"/>
        <v>0</v>
      </c>
      <c r="R195" s="10">
        <f t="shared" si="37"/>
        <v>0</v>
      </c>
      <c r="S195" s="10">
        <f t="shared" si="37"/>
        <v>0</v>
      </c>
    </row>
    <row r="196" spans="1:19" ht="13.5" customHeight="1">
      <c r="A196" s="51"/>
      <c r="B196" s="54"/>
      <c r="C196" s="22" t="s">
        <v>10</v>
      </c>
      <c r="D196" s="36">
        <v>31</v>
      </c>
      <c r="E196" s="23">
        <v>59</v>
      </c>
      <c r="F196" s="23">
        <v>60</v>
      </c>
      <c r="G196" s="23">
        <v>63</v>
      </c>
      <c r="H196" s="23">
        <v>151</v>
      </c>
      <c r="I196" s="23">
        <v>404</v>
      </c>
      <c r="J196" s="23">
        <v>502</v>
      </c>
      <c r="K196" s="24">
        <v>1270</v>
      </c>
      <c r="L196" s="11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61"/>
      <c r="B197" s="53" t="s">
        <v>53</v>
      </c>
      <c r="C197" s="20" t="s">
        <v>85</v>
      </c>
      <c r="D197" s="35">
        <v>20</v>
      </c>
      <c r="E197" s="25">
        <v>22</v>
      </c>
      <c r="F197" s="25">
        <v>22</v>
      </c>
      <c r="G197" s="25">
        <v>35</v>
      </c>
      <c r="H197" s="25">
        <v>67</v>
      </c>
      <c r="I197" s="25">
        <v>115</v>
      </c>
      <c r="J197" s="25">
        <v>96</v>
      </c>
      <c r="K197" s="26">
        <v>377</v>
      </c>
      <c r="L197" s="9">
        <f>+D197/D$201*100</f>
        <v>60.60606060606061</v>
      </c>
      <c r="M197" s="10">
        <f aca="true" t="shared" si="38" ref="M197:S201">+E197/E$201*100</f>
        <v>64.70588235294117</v>
      </c>
      <c r="N197" s="10">
        <f t="shared" si="38"/>
        <v>51.162790697674424</v>
      </c>
      <c r="O197" s="10">
        <f t="shared" si="38"/>
        <v>63.63636363636363</v>
      </c>
      <c r="P197" s="10">
        <f t="shared" si="38"/>
        <v>49.629629629629626</v>
      </c>
      <c r="Q197" s="10">
        <f t="shared" si="38"/>
        <v>36.16352201257861</v>
      </c>
      <c r="R197" s="10">
        <f t="shared" si="38"/>
        <v>25.945945945945947</v>
      </c>
      <c r="S197" s="10">
        <f t="shared" si="38"/>
        <v>38.15789473684211</v>
      </c>
    </row>
    <row r="198" spans="1:19" ht="13.5" customHeight="1">
      <c r="A198" s="61"/>
      <c r="B198" s="53"/>
      <c r="C198" s="21" t="s">
        <v>86</v>
      </c>
      <c r="D198" s="36">
        <v>5</v>
      </c>
      <c r="E198" s="23">
        <v>6</v>
      </c>
      <c r="F198" s="23">
        <v>6</v>
      </c>
      <c r="G198" s="23">
        <v>7</v>
      </c>
      <c r="H198" s="23">
        <v>20</v>
      </c>
      <c r="I198" s="23">
        <v>56</v>
      </c>
      <c r="J198" s="23">
        <v>61</v>
      </c>
      <c r="K198" s="24">
        <v>161</v>
      </c>
      <c r="L198" s="9">
        <f>+D198/D$201*100</f>
        <v>15.151515151515152</v>
      </c>
      <c r="M198" s="10">
        <f t="shared" si="38"/>
        <v>17.647058823529413</v>
      </c>
      <c r="N198" s="10">
        <f t="shared" si="38"/>
        <v>13.953488372093023</v>
      </c>
      <c r="O198" s="10">
        <f t="shared" si="38"/>
        <v>12.727272727272727</v>
      </c>
      <c r="P198" s="10">
        <f t="shared" si="38"/>
        <v>14.814814814814813</v>
      </c>
      <c r="Q198" s="10">
        <f t="shared" si="38"/>
        <v>17.61006289308176</v>
      </c>
      <c r="R198" s="10">
        <f t="shared" si="38"/>
        <v>16.486486486486488</v>
      </c>
      <c r="S198" s="10">
        <f t="shared" si="38"/>
        <v>16.295546558704455</v>
      </c>
    </row>
    <row r="199" spans="1:19" ht="13.5" customHeight="1">
      <c r="A199" s="61"/>
      <c r="B199" s="53"/>
      <c r="C199" s="21" t="s">
        <v>87</v>
      </c>
      <c r="D199" s="36">
        <v>8</v>
      </c>
      <c r="E199" s="23">
        <v>6</v>
      </c>
      <c r="F199" s="23">
        <v>15</v>
      </c>
      <c r="G199" s="23">
        <v>13</v>
      </c>
      <c r="H199" s="23">
        <v>48</v>
      </c>
      <c r="I199" s="23">
        <v>147</v>
      </c>
      <c r="J199" s="23">
        <v>213</v>
      </c>
      <c r="K199" s="24">
        <v>450</v>
      </c>
      <c r="L199" s="9">
        <f>+D199/D$201*100</f>
        <v>24.242424242424242</v>
      </c>
      <c r="M199" s="10">
        <f t="shared" si="38"/>
        <v>17.647058823529413</v>
      </c>
      <c r="N199" s="10">
        <f t="shared" si="38"/>
        <v>34.883720930232556</v>
      </c>
      <c r="O199" s="10">
        <f t="shared" si="38"/>
        <v>23.636363636363637</v>
      </c>
      <c r="P199" s="10">
        <f t="shared" si="38"/>
        <v>35.55555555555556</v>
      </c>
      <c r="Q199" s="10">
        <f t="shared" si="38"/>
        <v>46.22641509433962</v>
      </c>
      <c r="R199" s="10">
        <f t="shared" si="38"/>
        <v>57.567567567567565</v>
      </c>
      <c r="S199" s="10">
        <f t="shared" si="38"/>
        <v>45.546558704453446</v>
      </c>
    </row>
    <row r="200" spans="1:19" ht="13.5" customHeight="1">
      <c r="A200" s="61"/>
      <c r="B200" s="53"/>
      <c r="C200" s="21" t="s">
        <v>15</v>
      </c>
      <c r="D200" s="36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4">
        <v>0</v>
      </c>
      <c r="L200" s="9">
        <f>+D200/D$201*100</f>
        <v>0</v>
      </c>
      <c r="M200" s="10">
        <f t="shared" si="38"/>
        <v>0</v>
      </c>
      <c r="N200" s="10">
        <f t="shared" si="38"/>
        <v>0</v>
      </c>
      <c r="O200" s="10">
        <f t="shared" si="38"/>
        <v>0</v>
      </c>
      <c r="P200" s="10">
        <f t="shared" si="38"/>
        <v>0</v>
      </c>
      <c r="Q200" s="10">
        <f t="shared" si="38"/>
        <v>0</v>
      </c>
      <c r="R200" s="10">
        <f t="shared" si="38"/>
        <v>0</v>
      </c>
      <c r="S200" s="10">
        <f t="shared" si="38"/>
        <v>0</v>
      </c>
    </row>
    <row r="201" spans="1:19" ht="13.5" customHeight="1">
      <c r="A201" s="61"/>
      <c r="B201" s="53"/>
      <c r="C201" s="22" t="s">
        <v>10</v>
      </c>
      <c r="D201" s="37">
        <v>33</v>
      </c>
      <c r="E201" s="27">
        <v>34</v>
      </c>
      <c r="F201" s="27">
        <v>43</v>
      </c>
      <c r="G201" s="27">
        <v>55</v>
      </c>
      <c r="H201" s="27">
        <v>135</v>
      </c>
      <c r="I201" s="27">
        <v>318</v>
      </c>
      <c r="J201" s="27">
        <v>370</v>
      </c>
      <c r="K201" s="28">
        <v>988</v>
      </c>
      <c r="L201" s="9">
        <f>+D201/D$201*100</f>
        <v>100</v>
      </c>
      <c r="M201" s="10">
        <f t="shared" si="38"/>
        <v>100</v>
      </c>
      <c r="N201" s="10">
        <f t="shared" si="38"/>
        <v>100</v>
      </c>
      <c r="O201" s="10">
        <f t="shared" si="38"/>
        <v>100</v>
      </c>
      <c r="P201" s="10">
        <f t="shared" si="38"/>
        <v>100</v>
      </c>
      <c r="Q201" s="10">
        <f t="shared" si="38"/>
        <v>100</v>
      </c>
      <c r="R201" s="10">
        <f t="shared" si="38"/>
        <v>100</v>
      </c>
      <c r="S201" s="10">
        <f t="shared" si="38"/>
        <v>100</v>
      </c>
    </row>
    <row r="202" spans="1:19" ht="13.5" customHeight="1">
      <c r="A202" s="51"/>
      <c r="B202" s="52" t="s">
        <v>54</v>
      </c>
      <c r="C202" s="20" t="s">
        <v>85</v>
      </c>
      <c r="D202" s="36">
        <v>18</v>
      </c>
      <c r="E202" s="23">
        <v>21</v>
      </c>
      <c r="F202" s="23">
        <v>13</v>
      </c>
      <c r="G202" s="23">
        <v>19</v>
      </c>
      <c r="H202" s="23">
        <v>42</v>
      </c>
      <c r="I202" s="23">
        <v>83</v>
      </c>
      <c r="J202" s="23">
        <v>83</v>
      </c>
      <c r="K202" s="24">
        <v>279</v>
      </c>
      <c r="L202" s="7">
        <f>+D202/D$206*100</f>
        <v>85.71428571428571</v>
      </c>
      <c r="M202" s="8">
        <f aca="true" t="shared" si="39" ref="M202:S206">+E202/E$206*100</f>
        <v>77.77777777777779</v>
      </c>
      <c r="N202" s="8">
        <f t="shared" si="39"/>
        <v>48.148148148148145</v>
      </c>
      <c r="O202" s="8">
        <f t="shared" si="39"/>
        <v>51.35135135135135</v>
      </c>
      <c r="P202" s="8">
        <f t="shared" si="39"/>
        <v>41.17647058823529</v>
      </c>
      <c r="Q202" s="8">
        <f t="shared" si="39"/>
        <v>34.15637860082305</v>
      </c>
      <c r="R202" s="8">
        <f t="shared" si="39"/>
        <v>27.124183006535947</v>
      </c>
      <c r="S202" s="8">
        <f t="shared" si="39"/>
        <v>36.566186107470514</v>
      </c>
    </row>
    <row r="203" spans="1:19" ht="13.5" customHeight="1">
      <c r="A203" s="51"/>
      <c r="B203" s="53"/>
      <c r="C203" s="21" t="s">
        <v>86</v>
      </c>
      <c r="D203" s="36">
        <v>1</v>
      </c>
      <c r="E203" s="23">
        <v>3</v>
      </c>
      <c r="F203" s="23">
        <v>5</v>
      </c>
      <c r="G203" s="23">
        <v>10</v>
      </c>
      <c r="H203" s="23">
        <v>21</v>
      </c>
      <c r="I203" s="23">
        <v>37</v>
      </c>
      <c r="J203" s="23">
        <v>48</v>
      </c>
      <c r="K203" s="24">
        <v>125</v>
      </c>
      <c r="L203" s="9">
        <f>+D203/D$206*100</f>
        <v>4.761904761904762</v>
      </c>
      <c r="M203" s="10">
        <f t="shared" si="39"/>
        <v>11.11111111111111</v>
      </c>
      <c r="N203" s="10">
        <f t="shared" si="39"/>
        <v>18.51851851851852</v>
      </c>
      <c r="O203" s="10">
        <f t="shared" si="39"/>
        <v>27.027027027027028</v>
      </c>
      <c r="P203" s="10">
        <f t="shared" si="39"/>
        <v>20.588235294117645</v>
      </c>
      <c r="Q203" s="10">
        <f t="shared" si="39"/>
        <v>15.22633744855967</v>
      </c>
      <c r="R203" s="10">
        <f t="shared" si="39"/>
        <v>15.686274509803921</v>
      </c>
      <c r="S203" s="10">
        <f t="shared" si="39"/>
        <v>16.382699868938403</v>
      </c>
    </row>
    <row r="204" spans="1:19" ht="13.5" customHeight="1">
      <c r="A204" s="51"/>
      <c r="B204" s="53"/>
      <c r="C204" s="21" t="s">
        <v>87</v>
      </c>
      <c r="D204" s="36">
        <v>2</v>
      </c>
      <c r="E204" s="23">
        <v>3</v>
      </c>
      <c r="F204" s="23">
        <v>9</v>
      </c>
      <c r="G204" s="23">
        <v>8</v>
      </c>
      <c r="H204" s="23">
        <v>39</v>
      </c>
      <c r="I204" s="23">
        <v>123</v>
      </c>
      <c r="J204" s="23">
        <v>175</v>
      </c>
      <c r="K204" s="24">
        <v>359</v>
      </c>
      <c r="L204" s="9">
        <f>+D204/D$206*100</f>
        <v>9.523809523809524</v>
      </c>
      <c r="M204" s="10">
        <f t="shared" si="39"/>
        <v>11.11111111111111</v>
      </c>
      <c r="N204" s="10">
        <f t="shared" si="39"/>
        <v>33.33333333333333</v>
      </c>
      <c r="O204" s="10">
        <f t="shared" si="39"/>
        <v>21.62162162162162</v>
      </c>
      <c r="P204" s="10">
        <f t="shared" si="39"/>
        <v>38.23529411764706</v>
      </c>
      <c r="Q204" s="10">
        <f t="shared" si="39"/>
        <v>50.617283950617285</v>
      </c>
      <c r="R204" s="10">
        <f t="shared" si="39"/>
        <v>57.18954248366013</v>
      </c>
      <c r="S204" s="10">
        <f t="shared" si="39"/>
        <v>47.05111402359109</v>
      </c>
    </row>
    <row r="205" spans="1:19" ht="13.5" customHeight="1">
      <c r="A205" s="51"/>
      <c r="B205" s="54"/>
      <c r="C205" s="21" t="s">
        <v>15</v>
      </c>
      <c r="D205" s="36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4">
        <v>0</v>
      </c>
      <c r="L205" s="9">
        <f>+D205/D$206*100</f>
        <v>0</v>
      </c>
      <c r="M205" s="10">
        <f t="shared" si="39"/>
        <v>0</v>
      </c>
      <c r="N205" s="10">
        <f t="shared" si="39"/>
        <v>0</v>
      </c>
      <c r="O205" s="10">
        <f t="shared" si="39"/>
        <v>0</v>
      </c>
      <c r="P205" s="10">
        <f t="shared" si="39"/>
        <v>0</v>
      </c>
      <c r="Q205" s="10">
        <f t="shared" si="39"/>
        <v>0</v>
      </c>
      <c r="R205" s="10">
        <f t="shared" si="39"/>
        <v>0</v>
      </c>
      <c r="S205" s="10">
        <f t="shared" si="39"/>
        <v>0</v>
      </c>
    </row>
    <row r="206" spans="1:19" ht="13.5" customHeight="1">
      <c r="A206" s="51"/>
      <c r="B206" s="54"/>
      <c r="C206" s="22" t="s">
        <v>10</v>
      </c>
      <c r="D206" s="36">
        <v>21</v>
      </c>
      <c r="E206" s="23">
        <v>27</v>
      </c>
      <c r="F206" s="23">
        <v>27</v>
      </c>
      <c r="G206" s="23">
        <v>37</v>
      </c>
      <c r="H206" s="23">
        <v>102</v>
      </c>
      <c r="I206" s="23">
        <v>243</v>
      </c>
      <c r="J206" s="23">
        <v>306</v>
      </c>
      <c r="K206" s="24">
        <v>763</v>
      </c>
      <c r="L206" s="11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61"/>
      <c r="B207" s="53" t="s">
        <v>55</v>
      </c>
      <c r="C207" s="20" t="s">
        <v>85</v>
      </c>
      <c r="D207" s="35">
        <v>16</v>
      </c>
      <c r="E207" s="25">
        <v>18</v>
      </c>
      <c r="F207" s="25">
        <v>21</v>
      </c>
      <c r="G207" s="25">
        <v>12</v>
      </c>
      <c r="H207" s="25">
        <v>52</v>
      </c>
      <c r="I207" s="25">
        <v>90</v>
      </c>
      <c r="J207" s="25">
        <v>86</v>
      </c>
      <c r="K207" s="26">
        <v>295</v>
      </c>
      <c r="L207" s="9">
        <f>+D207/D$211*100</f>
        <v>80</v>
      </c>
      <c r="M207" s="10">
        <f aca="true" t="shared" si="40" ref="M207:S211">+E207/E$211*100</f>
        <v>66.66666666666666</v>
      </c>
      <c r="N207" s="10">
        <f t="shared" si="40"/>
        <v>56.75675675675676</v>
      </c>
      <c r="O207" s="10">
        <f t="shared" si="40"/>
        <v>40</v>
      </c>
      <c r="P207" s="10">
        <f t="shared" si="40"/>
        <v>38.23529411764706</v>
      </c>
      <c r="Q207" s="10">
        <f t="shared" si="40"/>
        <v>31.57894736842105</v>
      </c>
      <c r="R207" s="10">
        <f t="shared" si="40"/>
        <v>26.13981762917933</v>
      </c>
      <c r="S207" s="10">
        <f t="shared" si="40"/>
        <v>34.14351851851852</v>
      </c>
    </row>
    <row r="208" spans="1:19" ht="13.5" customHeight="1">
      <c r="A208" s="61"/>
      <c r="B208" s="53"/>
      <c r="C208" s="21" t="s">
        <v>86</v>
      </c>
      <c r="D208" s="36">
        <v>2</v>
      </c>
      <c r="E208" s="23">
        <v>3</v>
      </c>
      <c r="F208" s="23">
        <v>8</v>
      </c>
      <c r="G208" s="23">
        <v>5</v>
      </c>
      <c r="H208" s="23">
        <v>16</v>
      </c>
      <c r="I208" s="23">
        <v>53</v>
      </c>
      <c r="J208" s="23">
        <v>54</v>
      </c>
      <c r="K208" s="24">
        <v>141</v>
      </c>
      <c r="L208" s="9">
        <f>+D208/D$211*100</f>
        <v>10</v>
      </c>
      <c r="M208" s="10">
        <f t="shared" si="40"/>
        <v>11.11111111111111</v>
      </c>
      <c r="N208" s="10">
        <f t="shared" si="40"/>
        <v>21.62162162162162</v>
      </c>
      <c r="O208" s="10">
        <f t="shared" si="40"/>
        <v>16.666666666666664</v>
      </c>
      <c r="P208" s="10">
        <f t="shared" si="40"/>
        <v>11.76470588235294</v>
      </c>
      <c r="Q208" s="10">
        <f t="shared" si="40"/>
        <v>18.596491228070175</v>
      </c>
      <c r="R208" s="10">
        <f t="shared" si="40"/>
        <v>16.41337386018237</v>
      </c>
      <c r="S208" s="10">
        <f t="shared" si="40"/>
        <v>16.319444444444446</v>
      </c>
    </row>
    <row r="209" spans="1:19" ht="13.5" customHeight="1">
      <c r="A209" s="61"/>
      <c r="B209" s="53"/>
      <c r="C209" s="21" t="s">
        <v>87</v>
      </c>
      <c r="D209" s="36">
        <v>2</v>
      </c>
      <c r="E209" s="23">
        <v>6</v>
      </c>
      <c r="F209" s="23">
        <v>8</v>
      </c>
      <c r="G209" s="23">
        <v>13</v>
      </c>
      <c r="H209" s="23">
        <v>68</v>
      </c>
      <c r="I209" s="23">
        <v>138</v>
      </c>
      <c r="J209" s="23">
        <v>189</v>
      </c>
      <c r="K209" s="24">
        <v>424</v>
      </c>
      <c r="L209" s="9">
        <f>+D209/D$211*100</f>
        <v>10</v>
      </c>
      <c r="M209" s="10">
        <f t="shared" si="40"/>
        <v>22.22222222222222</v>
      </c>
      <c r="N209" s="10">
        <f t="shared" si="40"/>
        <v>21.62162162162162</v>
      </c>
      <c r="O209" s="10">
        <f t="shared" si="40"/>
        <v>43.333333333333336</v>
      </c>
      <c r="P209" s="10">
        <f t="shared" si="40"/>
        <v>50</v>
      </c>
      <c r="Q209" s="10">
        <f t="shared" si="40"/>
        <v>48.421052631578945</v>
      </c>
      <c r="R209" s="10">
        <f t="shared" si="40"/>
        <v>57.446808510638306</v>
      </c>
      <c r="S209" s="10">
        <f t="shared" si="40"/>
        <v>49.074074074074076</v>
      </c>
    </row>
    <row r="210" spans="1:19" ht="13.5" customHeight="1">
      <c r="A210" s="61"/>
      <c r="B210" s="54"/>
      <c r="C210" s="21" t="s">
        <v>15</v>
      </c>
      <c r="D210" s="36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4</v>
      </c>
      <c r="J210" s="23">
        <v>0</v>
      </c>
      <c r="K210" s="24">
        <v>4</v>
      </c>
      <c r="L210" s="9">
        <f>+D210/D$211*100</f>
        <v>0</v>
      </c>
      <c r="M210" s="10">
        <f t="shared" si="40"/>
        <v>0</v>
      </c>
      <c r="N210" s="10">
        <f t="shared" si="40"/>
        <v>0</v>
      </c>
      <c r="O210" s="10">
        <f t="shared" si="40"/>
        <v>0</v>
      </c>
      <c r="P210" s="10">
        <f t="shared" si="40"/>
        <v>0</v>
      </c>
      <c r="Q210" s="10">
        <f t="shared" si="40"/>
        <v>1.4035087719298245</v>
      </c>
      <c r="R210" s="10">
        <f t="shared" si="40"/>
        <v>0</v>
      </c>
      <c r="S210" s="10">
        <f t="shared" si="40"/>
        <v>0.4629629629629629</v>
      </c>
    </row>
    <row r="211" spans="1:19" ht="13.5" customHeight="1" thickBot="1">
      <c r="A211" s="61"/>
      <c r="B211" s="54"/>
      <c r="C211" s="21" t="s">
        <v>10</v>
      </c>
      <c r="D211" s="36">
        <v>20</v>
      </c>
      <c r="E211" s="23">
        <v>27</v>
      </c>
      <c r="F211" s="23">
        <v>37</v>
      </c>
      <c r="G211" s="23">
        <v>30</v>
      </c>
      <c r="H211" s="23">
        <v>136</v>
      </c>
      <c r="I211" s="23">
        <v>285</v>
      </c>
      <c r="J211" s="23">
        <v>329</v>
      </c>
      <c r="K211" s="24">
        <v>864</v>
      </c>
      <c r="L211" s="9">
        <f>+D211/D$211*100</f>
        <v>100</v>
      </c>
      <c r="M211" s="10">
        <f t="shared" si="40"/>
        <v>100</v>
      </c>
      <c r="N211" s="10">
        <f t="shared" si="40"/>
        <v>100</v>
      </c>
      <c r="O211" s="10">
        <f t="shared" si="40"/>
        <v>100</v>
      </c>
      <c r="P211" s="10">
        <f t="shared" si="40"/>
        <v>100</v>
      </c>
      <c r="Q211" s="10">
        <f t="shared" si="40"/>
        <v>100</v>
      </c>
      <c r="R211" s="10">
        <f t="shared" si="40"/>
        <v>100</v>
      </c>
      <c r="S211" s="10">
        <f t="shared" si="40"/>
        <v>100</v>
      </c>
    </row>
    <row r="212" spans="1:19" ht="13.5" customHeight="1">
      <c r="A212" s="61"/>
      <c r="B212" s="58" t="s">
        <v>56</v>
      </c>
      <c r="C212" s="43" t="s">
        <v>85</v>
      </c>
      <c r="D212" s="39">
        <v>40</v>
      </c>
      <c r="E212" s="31">
        <v>45</v>
      </c>
      <c r="F212" s="31">
        <v>42</v>
      </c>
      <c r="G212" s="31">
        <v>44</v>
      </c>
      <c r="H212" s="31">
        <v>73</v>
      </c>
      <c r="I212" s="31">
        <v>171</v>
      </c>
      <c r="J212" s="31">
        <v>133</v>
      </c>
      <c r="K212" s="32">
        <v>548</v>
      </c>
      <c r="L212" s="15">
        <f>+D212/D$216*100</f>
        <v>75.47169811320755</v>
      </c>
      <c r="M212" s="16">
        <f aca="true" t="shared" si="41" ref="M212:S216">+E212/E$216*100</f>
        <v>73.77049180327869</v>
      </c>
      <c r="N212" s="16">
        <f t="shared" si="41"/>
        <v>59.154929577464785</v>
      </c>
      <c r="O212" s="16">
        <f t="shared" si="41"/>
        <v>52.38095238095239</v>
      </c>
      <c r="P212" s="16">
        <f t="shared" si="41"/>
        <v>45.06172839506173</v>
      </c>
      <c r="Q212" s="16">
        <f t="shared" si="41"/>
        <v>41.007194244604314</v>
      </c>
      <c r="R212" s="16">
        <f t="shared" si="41"/>
        <v>28.418803418803417</v>
      </c>
      <c r="S212" s="16">
        <f t="shared" si="41"/>
        <v>41.641337386018236</v>
      </c>
    </row>
    <row r="213" spans="1:19" ht="13.5" customHeight="1">
      <c r="A213" s="61"/>
      <c r="B213" s="53"/>
      <c r="C213" s="41" t="s">
        <v>86</v>
      </c>
      <c r="D213" s="36">
        <v>6</v>
      </c>
      <c r="E213" s="23">
        <v>11</v>
      </c>
      <c r="F213" s="23">
        <v>11</v>
      </c>
      <c r="G213" s="23">
        <v>10</v>
      </c>
      <c r="H213" s="23">
        <v>30</v>
      </c>
      <c r="I213" s="23">
        <v>68</v>
      </c>
      <c r="J213" s="23">
        <v>89</v>
      </c>
      <c r="K213" s="24">
        <v>225</v>
      </c>
      <c r="L213" s="9">
        <f>+D213/D$216*100</f>
        <v>11.320754716981133</v>
      </c>
      <c r="M213" s="10">
        <f t="shared" si="41"/>
        <v>18.0327868852459</v>
      </c>
      <c r="N213" s="10">
        <f t="shared" si="41"/>
        <v>15.492957746478872</v>
      </c>
      <c r="O213" s="10">
        <f t="shared" si="41"/>
        <v>11.904761904761903</v>
      </c>
      <c r="P213" s="10">
        <f t="shared" si="41"/>
        <v>18.51851851851852</v>
      </c>
      <c r="Q213" s="10">
        <f t="shared" si="41"/>
        <v>16.30695443645084</v>
      </c>
      <c r="R213" s="10">
        <f t="shared" si="41"/>
        <v>19.017094017094017</v>
      </c>
      <c r="S213" s="10">
        <f t="shared" si="41"/>
        <v>17.09726443768997</v>
      </c>
    </row>
    <row r="214" spans="1:19" ht="13.5" customHeight="1">
      <c r="A214" s="61"/>
      <c r="B214" s="53"/>
      <c r="C214" s="41" t="s">
        <v>87</v>
      </c>
      <c r="D214" s="36">
        <v>7</v>
      </c>
      <c r="E214" s="23">
        <v>5</v>
      </c>
      <c r="F214" s="23">
        <v>18</v>
      </c>
      <c r="G214" s="23">
        <v>30</v>
      </c>
      <c r="H214" s="23">
        <v>59</v>
      </c>
      <c r="I214" s="23">
        <v>178</v>
      </c>
      <c r="J214" s="23">
        <v>246</v>
      </c>
      <c r="K214" s="24">
        <v>543</v>
      </c>
      <c r="L214" s="9">
        <f>+D214/D$216*100</f>
        <v>13.20754716981132</v>
      </c>
      <c r="M214" s="10">
        <f t="shared" si="41"/>
        <v>8.19672131147541</v>
      </c>
      <c r="N214" s="10">
        <f t="shared" si="41"/>
        <v>25.352112676056336</v>
      </c>
      <c r="O214" s="10">
        <f t="shared" si="41"/>
        <v>35.714285714285715</v>
      </c>
      <c r="P214" s="10">
        <f t="shared" si="41"/>
        <v>36.41975308641975</v>
      </c>
      <c r="Q214" s="10">
        <f t="shared" si="41"/>
        <v>42.68585131894484</v>
      </c>
      <c r="R214" s="10">
        <f t="shared" si="41"/>
        <v>52.56410256410257</v>
      </c>
      <c r="S214" s="10">
        <f t="shared" si="41"/>
        <v>41.26139817629179</v>
      </c>
    </row>
    <row r="215" spans="1:19" ht="13.5" customHeight="1">
      <c r="A215" s="61"/>
      <c r="B215" s="54"/>
      <c r="C215" s="41" t="s">
        <v>15</v>
      </c>
      <c r="D215" s="36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4">
        <v>0</v>
      </c>
      <c r="L215" s="9">
        <f>+D215/D$216*100</f>
        <v>0</v>
      </c>
      <c r="M215" s="10">
        <f t="shared" si="41"/>
        <v>0</v>
      </c>
      <c r="N215" s="10">
        <f t="shared" si="41"/>
        <v>0</v>
      </c>
      <c r="O215" s="10">
        <f t="shared" si="41"/>
        <v>0</v>
      </c>
      <c r="P215" s="10">
        <f t="shared" si="41"/>
        <v>0</v>
      </c>
      <c r="Q215" s="10">
        <f t="shared" si="41"/>
        <v>0</v>
      </c>
      <c r="R215" s="10">
        <f t="shared" si="41"/>
        <v>0</v>
      </c>
      <c r="S215" s="10">
        <f t="shared" si="41"/>
        <v>0</v>
      </c>
    </row>
    <row r="216" spans="1:19" ht="13.5" customHeight="1">
      <c r="A216" s="61"/>
      <c r="B216" s="54"/>
      <c r="C216" s="45" t="s">
        <v>10</v>
      </c>
      <c r="D216" s="36">
        <v>53</v>
      </c>
      <c r="E216" s="23">
        <v>61</v>
      </c>
      <c r="F216" s="23">
        <v>71</v>
      </c>
      <c r="G216" s="23">
        <v>84</v>
      </c>
      <c r="H216" s="23">
        <v>162</v>
      </c>
      <c r="I216" s="23">
        <v>417</v>
      </c>
      <c r="J216" s="23">
        <v>468</v>
      </c>
      <c r="K216" s="24">
        <v>1316</v>
      </c>
      <c r="L216" s="11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61"/>
      <c r="B217" s="53" t="s">
        <v>57</v>
      </c>
      <c r="C217" s="19" t="s">
        <v>85</v>
      </c>
      <c r="D217" s="35">
        <v>102</v>
      </c>
      <c r="E217" s="25">
        <v>116</v>
      </c>
      <c r="F217" s="25">
        <v>95</v>
      </c>
      <c r="G217" s="25">
        <v>89</v>
      </c>
      <c r="H217" s="25">
        <v>184</v>
      </c>
      <c r="I217" s="25">
        <v>359</v>
      </c>
      <c r="J217" s="25">
        <v>366</v>
      </c>
      <c r="K217" s="26">
        <v>1311</v>
      </c>
      <c r="L217" s="9">
        <f>+D217/D$221*100</f>
        <v>80.31496062992126</v>
      </c>
      <c r="M217" s="10">
        <f aca="true" t="shared" si="42" ref="M217:S221">+E217/E$221*100</f>
        <v>73.41772151898735</v>
      </c>
      <c r="N217" s="10">
        <f t="shared" si="42"/>
        <v>57.22891566265061</v>
      </c>
      <c r="O217" s="10">
        <f t="shared" si="42"/>
        <v>51.14942528735632</v>
      </c>
      <c r="P217" s="10">
        <f t="shared" si="42"/>
        <v>43.29411764705882</v>
      </c>
      <c r="Q217" s="10">
        <f t="shared" si="42"/>
        <v>36.15307150050352</v>
      </c>
      <c r="R217" s="10">
        <f t="shared" si="42"/>
        <v>30.29801324503311</v>
      </c>
      <c r="S217" s="10">
        <f t="shared" si="42"/>
        <v>40.32605352199323</v>
      </c>
    </row>
    <row r="218" spans="1:19" ht="13.5" customHeight="1">
      <c r="A218" s="61"/>
      <c r="B218" s="53"/>
      <c r="C218" s="41" t="s">
        <v>86</v>
      </c>
      <c r="D218" s="36">
        <v>15</v>
      </c>
      <c r="E218" s="23">
        <v>25</v>
      </c>
      <c r="F218" s="23">
        <v>31</v>
      </c>
      <c r="G218" s="23">
        <v>33</v>
      </c>
      <c r="H218" s="23">
        <v>90</v>
      </c>
      <c r="I218" s="23">
        <v>213</v>
      </c>
      <c r="J218" s="23">
        <v>229</v>
      </c>
      <c r="K218" s="24">
        <v>636</v>
      </c>
      <c r="L218" s="9">
        <f>+D218/D$221*100</f>
        <v>11.811023622047244</v>
      </c>
      <c r="M218" s="10">
        <f t="shared" si="42"/>
        <v>15.822784810126583</v>
      </c>
      <c r="N218" s="10">
        <f t="shared" si="42"/>
        <v>18.67469879518072</v>
      </c>
      <c r="O218" s="10">
        <f t="shared" si="42"/>
        <v>18.96551724137931</v>
      </c>
      <c r="P218" s="10">
        <f t="shared" si="42"/>
        <v>21.176470588235293</v>
      </c>
      <c r="Q218" s="10">
        <f t="shared" si="42"/>
        <v>21.45015105740181</v>
      </c>
      <c r="R218" s="10">
        <f t="shared" si="42"/>
        <v>18.956953642384107</v>
      </c>
      <c r="S218" s="10">
        <f t="shared" si="42"/>
        <v>19.56321131959397</v>
      </c>
    </row>
    <row r="219" spans="1:19" ht="13.5" customHeight="1">
      <c r="A219" s="61"/>
      <c r="B219" s="53"/>
      <c r="C219" s="41" t="s">
        <v>87</v>
      </c>
      <c r="D219" s="36">
        <v>10</v>
      </c>
      <c r="E219" s="23">
        <v>17</v>
      </c>
      <c r="F219" s="23">
        <v>40</v>
      </c>
      <c r="G219" s="23">
        <v>52</v>
      </c>
      <c r="H219" s="23">
        <v>151</v>
      </c>
      <c r="I219" s="23">
        <v>421</v>
      </c>
      <c r="J219" s="23">
        <v>613</v>
      </c>
      <c r="K219" s="24">
        <v>1304</v>
      </c>
      <c r="L219" s="9">
        <f>+D219/D$221*100</f>
        <v>7.874015748031496</v>
      </c>
      <c r="M219" s="10">
        <f t="shared" si="42"/>
        <v>10.759493670886076</v>
      </c>
      <c r="N219" s="10">
        <f t="shared" si="42"/>
        <v>24.096385542168676</v>
      </c>
      <c r="O219" s="10">
        <f t="shared" si="42"/>
        <v>29.88505747126437</v>
      </c>
      <c r="P219" s="10">
        <f t="shared" si="42"/>
        <v>35.529411764705884</v>
      </c>
      <c r="Q219" s="10">
        <f t="shared" si="42"/>
        <v>42.39677744209466</v>
      </c>
      <c r="R219" s="10">
        <f t="shared" si="42"/>
        <v>50.74503311258278</v>
      </c>
      <c r="S219" s="10">
        <f t="shared" si="42"/>
        <v>40.110735158412794</v>
      </c>
    </row>
    <row r="220" spans="1:19" ht="13.5" customHeight="1">
      <c r="A220" s="61"/>
      <c r="B220" s="53"/>
      <c r="C220" s="41" t="s">
        <v>15</v>
      </c>
      <c r="D220" s="36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4">
        <v>0</v>
      </c>
      <c r="L220" s="9">
        <f>+D220/D$221*100</f>
        <v>0</v>
      </c>
      <c r="M220" s="10">
        <f t="shared" si="42"/>
        <v>0</v>
      </c>
      <c r="N220" s="10">
        <f t="shared" si="42"/>
        <v>0</v>
      </c>
      <c r="O220" s="10">
        <f t="shared" si="42"/>
        <v>0</v>
      </c>
      <c r="P220" s="10">
        <f t="shared" si="42"/>
        <v>0</v>
      </c>
      <c r="Q220" s="10">
        <f t="shared" si="42"/>
        <v>0</v>
      </c>
      <c r="R220" s="10">
        <f t="shared" si="42"/>
        <v>0</v>
      </c>
      <c r="S220" s="10">
        <f t="shared" si="42"/>
        <v>0</v>
      </c>
    </row>
    <row r="221" spans="1:19" ht="13.5" customHeight="1">
      <c r="A221" s="61"/>
      <c r="B221" s="53"/>
      <c r="C221" s="45" t="s">
        <v>10</v>
      </c>
      <c r="D221" s="37">
        <v>127</v>
      </c>
      <c r="E221" s="27">
        <v>158</v>
      </c>
      <c r="F221" s="27">
        <v>166</v>
      </c>
      <c r="G221" s="27">
        <v>174</v>
      </c>
      <c r="H221" s="27">
        <v>425</v>
      </c>
      <c r="I221" s="27">
        <v>993</v>
      </c>
      <c r="J221" s="27">
        <v>1208</v>
      </c>
      <c r="K221" s="28">
        <v>3251</v>
      </c>
      <c r="L221" s="9">
        <f>+D221/D$221*100</f>
        <v>100</v>
      </c>
      <c r="M221" s="10">
        <f t="shared" si="42"/>
        <v>100</v>
      </c>
      <c r="N221" s="10">
        <f t="shared" si="42"/>
        <v>100</v>
      </c>
      <c r="O221" s="10">
        <f t="shared" si="42"/>
        <v>100</v>
      </c>
      <c r="P221" s="10">
        <f t="shared" si="42"/>
        <v>100</v>
      </c>
      <c r="Q221" s="10">
        <f t="shared" si="42"/>
        <v>100</v>
      </c>
      <c r="R221" s="10">
        <f t="shared" si="42"/>
        <v>100</v>
      </c>
      <c r="S221" s="10">
        <f t="shared" si="42"/>
        <v>100</v>
      </c>
    </row>
    <row r="222" spans="1:19" ht="13.5" customHeight="1">
      <c r="A222" s="61"/>
      <c r="B222" s="52" t="s">
        <v>58</v>
      </c>
      <c r="C222" s="19" t="s">
        <v>85</v>
      </c>
      <c r="D222" s="36">
        <v>7</v>
      </c>
      <c r="E222" s="23">
        <v>20</v>
      </c>
      <c r="F222" s="23">
        <v>21</v>
      </c>
      <c r="G222" s="23">
        <v>27</v>
      </c>
      <c r="H222" s="23">
        <v>44</v>
      </c>
      <c r="I222" s="23">
        <v>107</v>
      </c>
      <c r="J222" s="23">
        <v>101</v>
      </c>
      <c r="K222" s="24">
        <v>327</v>
      </c>
      <c r="L222" s="7">
        <f>+D222/D$226*100</f>
        <v>87.5</v>
      </c>
      <c r="M222" s="8">
        <f aca="true" t="shared" si="43" ref="M222:S226">+E222/E$226*100</f>
        <v>50</v>
      </c>
      <c r="N222" s="8">
        <f t="shared" si="43"/>
        <v>52.5</v>
      </c>
      <c r="O222" s="8">
        <f t="shared" si="43"/>
        <v>40.909090909090914</v>
      </c>
      <c r="P222" s="8">
        <f t="shared" si="43"/>
        <v>40.36697247706422</v>
      </c>
      <c r="Q222" s="8">
        <f t="shared" si="43"/>
        <v>35.19736842105263</v>
      </c>
      <c r="R222" s="8">
        <f t="shared" si="43"/>
        <v>31.661442006269592</v>
      </c>
      <c r="S222" s="8">
        <f t="shared" si="43"/>
        <v>36.90744920993228</v>
      </c>
    </row>
    <row r="223" spans="1:19" ht="13.5" customHeight="1">
      <c r="A223" s="61"/>
      <c r="B223" s="53"/>
      <c r="C223" s="41" t="s">
        <v>86</v>
      </c>
      <c r="D223" s="36">
        <v>1</v>
      </c>
      <c r="E223" s="23">
        <v>10</v>
      </c>
      <c r="F223" s="23">
        <v>8</v>
      </c>
      <c r="G223" s="23">
        <v>12</v>
      </c>
      <c r="H223" s="23">
        <v>18</v>
      </c>
      <c r="I223" s="23">
        <v>60</v>
      </c>
      <c r="J223" s="23">
        <v>58</v>
      </c>
      <c r="K223" s="24">
        <v>167</v>
      </c>
      <c r="L223" s="9">
        <f>+D223/D$226*100</f>
        <v>12.5</v>
      </c>
      <c r="M223" s="10">
        <f t="shared" si="43"/>
        <v>25</v>
      </c>
      <c r="N223" s="10">
        <f t="shared" si="43"/>
        <v>20</v>
      </c>
      <c r="O223" s="10">
        <f t="shared" si="43"/>
        <v>18.181818181818183</v>
      </c>
      <c r="P223" s="10">
        <f t="shared" si="43"/>
        <v>16.51376146788991</v>
      </c>
      <c r="Q223" s="10">
        <f t="shared" si="43"/>
        <v>19.736842105263158</v>
      </c>
      <c r="R223" s="10">
        <f t="shared" si="43"/>
        <v>18.181818181818183</v>
      </c>
      <c r="S223" s="10">
        <f t="shared" si="43"/>
        <v>18.848758465011286</v>
      </c>
    </row>
    <row r="224" spans="1:19" ht="13.5" customHeight="1">
      <c r="A224" s="61"/>
      <c r="B224" s="53"/>
      <c r="C224" s="41" t="s">
        <v>87</v>
      </c>
      <c r="D224" s="36">
        <v>0</v>
      </c>
      <c r="E224" s="23">
        <v>10</v>
      </c>
      <c r="F224" s="23">
        <v>11</v>
      </c>
      <c r="G224" s="23">
        <v>27</v>
      </c>
      <c r="H224" s="23">
        <v>46</v>
      </c>
      <c r="I224" s="23">
        <v>133</v>
      </c>
      <c r="J224" s="23">
        <v>158</v>
      </c>
      <c r="K224" s="24">
        <v>385</v>
      </c>
      <c r="L224" s="9">
        <f>+D224/D$226*100</f>
        <v>0</v>
      </c>
      <c r="M224" s="10">
        <f t="shared" si="43"/>
        <v>25</v>
      </c>
      <c r="N224" s="10">
        <f t="shared" si="43"/>
        <v>27.500000000000004</v>
      </c>
      <c r="O224" s="10">
        <f t="shared" si="43"/>
        <v>40.909090909090914</v>
      </c>
      <c r="P224" s="10">
        <f t="shared" si="43"/>
        <v>42.201834862385326</v>
      </c>
      <c r="Q224" s="10">
        <f t="shared" si="43"/>
        <v>43.75</v>
      </c>
      <c r="R224" s="10">
        <f t="shared" si="43"/>
        <v>49.52978056426332</v>
      </c>
      <c r="S224" s="10">
        <f t="shared" si="43"/>
        <v>43.45372460496614</v>
      </c>
    </row>
    <row r="225" spans="1:19" ht="13.5" customHeight="1">
      <c r="A225" s="61"/>
      <c r="B225" s="54"/>
      <c r="C225" s="41" t="s">
        <v>15</v>
      </c>
      <c r="D225" s="36">
        <v>0</v>
      </c>
      <c r="E225" s="23">
        <v>0</v>
      </c>
      <c r="F225" s="23">
        <v>0</v>
      </c>
      <c r="G225" s="23">
        <v>0</v>
      </c>
      <c r="H225" s="23">
        <v>1</v>
      </c>
      <c r="I225" s="23">
        <v>4</v>
      </c>
      <c r="J225" s="23">
        <v>2</v>
      </c>
      <c r="K225" s="24">
        <v>7</v>
      </c>
      <c r="L225" s="9">
        <f>+D225/D$226*100</f>
        <v>0</v>
      </c>
      <c r="M225" s="10">
        <f t="shared" si="43"/>
        <v>0</v>
      </c>
      <c r="N225" s="10">
        <f t="shared" si="43"/>
        <v>0</v>
      </c>
      <c r="O225" s="10">
        <f t="shared" si="43"/>
        <v>0</v>
      </c>
      <c r="P225" s="10">
        <f t="shared" si="43"/>
        <v>0.9174311926605505</v>
      </c>
      <c r="Q225" s="10">
        <f t="shared" si="43"/>
        <v>1.3157894736842104</v>
      </c>
      <c r="R225" s="10">
        <f t="shared" si="43"/>
        <v>0.6269592476489028</v>
      </c>
      <c r="S225" s="10">
        <f t="shared" si="43"/>
        <v>0.7900677200902935</v>
      </c>
    </row>
    <row r="226" spans="1:19" ht="13.5" customHeight="1">
      <c r="A226" s="61"/>
      <c r="B226" s="54"/>
      <c r="C226" s="45" t="s">
        <v>10</v>
      </c>
      <c r="D226" s="36">
        <v>8</v>
      </c>
      <c r="E226" s="23">
        <v>40</v>
      </c>
      <c r="F226" s="23">
        <v>40</v>
      </c>
      <c r="G226" s="23">
        <v>66</v>
      </c>
      <c r="H226" s="23">
        <v>109</v>
      </c>
      <c r="I226" s="23">
        <v>304</v>
      </c>
      <c r="J226" s="23">
        <v>319</v>
      </c>
      <c r="K226" s="24">
        <v>886</v>
      </c>
      <c r="L226" s="11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61"/>
      <c r="B227" s="53" t="s">
        <v>59</v>
      </c>
      <c r="C227" s="19" t="s">
        <v>85</v>
      </c>
      <c r="D227" s="35">
        <v>12</v>
      </c>
      <c r="E227" s="25">
        <v>21</v>
      </c>
      <c r="F227" s="25">
        <v>26</v>
      </c>
      <c r="G227" s="25">
        <v>22</v>
      </c>
      <c r="H227" s="25">
        <v>35</v>
      </c>
      <c r="I227" s="25">
        <v>70</v>
      </c>
      <c r="J227" s="25">
        <v>89</v>
      </c>
      <c r="K227" s="26">
        <v>275</v>
      </c>
      <c r="L227" s="9">
        <f>+D227/D$231*100</f>
        <v>57.14285714285714</v>
      </c>
      <c r="M227" s="10">
        <f aca="true" t="shared" si="44" ref="M227:S231">+E227/E$231*100</f>
        <v>60</v>
      </c>
      <c r="N227" s="10">
        <f t="shared" si="44"/>
        <v>70.27027027027027</v>
      </c>
      <c r="O227" s="10">
        <f t="shared" si="44"/>
        <v>46.808510638297875</v>
      </c>
      <c r="P227" s="10">
        <f t="shared" si="44"/>
        <v>43.20987654320987</v>
      </c>
      <c r="Q227" s="10">
        <f t="shared" si="44"/>
        <v>34.146341463414636</v>
      </c>
      <c r="R227" s="10">
        <f t="shared" si="44"/>
        <v>27.639751552795033</v>
      </c>
      <c r="S227" s="10">
        <f t="shared" si="44"/>
        <v>36.76470588235294</v>
      </c>
    </row>
    <row r="228" spans="1:19" ht="13.5" customHeight="1">
      <c r="A228" s="61"/>
      <c r="B228" s="53"/>
      <c r="C228" s="41" t="s">
        <v>86</v>
      </c>
      <c r="D228" s="36">
        <v>5</v>
      </c>
      <c r="E228" s="23">
        <v>7</v>
      </c>
      <c r="F228" s="23">
        <v>6</v>
      </c>
      <c r="G228" s="23">
        <v>16</v>
      </c>
      <c r="H228" s="23">
        <v>20</v>
      </c>
      <c r="I228" s="23">
        <v>37</v>
      </c>
      <c r="J228" s="23">
        <v>78</v>
      </c>
      <c r="K228" s="24">
        <v>169</v>
      </c>
      <c r="L228" s="9">
        <f>+D228/D$231*100</f>
        <v>23.809523809523807</v>
      </c>
      <c r="M228" s="10">
        <f t="shared" si="44"/>
        <v>20</v>
      </c>
      <c r="N228" s="10">
        <f t="shared" si="44"/>
        <v>16.216216216216218</v>
      </c>
      <c r="O228" s="10">
        <f t="shared" si="44"/>
        <v>34.04255319148936</v>
      </c>
      <c r="P228" s="10">
        <f t="shared" si="44"/>
        <v>24.691358024691358</v>
      </c>
      <c r="Q228" s="10">
        <f t="shared" si="44"/>
        <v>18.048780487804876</v>
      </c>
      <c r="R228" s="10">
        <f t="shared" si="44"/>
        <v>24.22360248447205</v>
      </c>
      <c r="S228" s="10">
        <f t="shared" si="44"/>
        <v>22.593582887700535</v>
      </c>
    </row>
    <row r="229" spans="1:19" ht="13.5" customHeight="1">
      <c r="A229" s="61"/>
      <c r="B229" s="53"/>
      <c r="C229" s="41" t="s">
        <v>87</v>
      </c>
      <c r="D229" s="36">
        <v>4</v>
      </c>
      <c r="E229" s="23">
        <v>7</v>
      </c>
      <c r="F229" s="23">
        <v>5</v>
      </c>
      <c r="G229" s="23">
        <v>9</v>
      </c>
      <c r="H229" s="23">
        <v>26</v>
      </c>
      <c r="I229" s="23">
        <v>98</v>
      </c>
      <c r="J229" s="23">
        <v>155</v>
      </c>
      <c r="K229" s="24">
        <v>304</v>
      </c>
      <c r="L229" s="9">
        <f>+D229/D$231*100</f>
        <v>19.047619047619047</v>
      </c>
      <c r="M229" s="10">
        <f t="shared" si="44"/>
        <v>20</v>
      </c>
      <c r="N229" s="10">
        <f t="shared" si="44"/>
        <v>13.513513513513514</v>
      </c>
      <c r="O229" s="10">
        <f t="shared" si="44"/>
        <v>19.148936170212767</v>
      </c>
      <c r="P229" s="10">
        <f t="shared" si="44"/>
        <v>32.098765432098766</v>
      </c>
      <c r="Q229" s="10">
        <f t="shared" si="44"/>
        <v>47.80487804878049</v>
      </c>
      <c r="R229" s="10">
        <f t="shared" si="44"/>
        <v>48.13664596273292</v>
      </c>
      <c r="S229" s="10">
        <f t="shared" si="44"/>
        <v>40.64171122994652</v>
      </c>
    </row>
    <row r="230" spans="1:19" ht="13.5" customHeight="1">
      <c r="A230" s="61"/>
      <c r="B230" s="54"/>
      <c r="C230" s="41" t="s">
        <v>15</v>
      </c>
      <c r="D230" s="36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4">
        <v>0</v>
      </c>
      <c r="L230" s="9">
        <f>+D230/D$231*100</f>
        <v>0</v>
      </c>
      <c r="M230" s="10">
        <f t="shared" si="44"/>
        <v>0</v>
      </c>
      <c r="N230" s="10">
        <f t="shared" si="44"/>
        <v>0</v>
      </c>
      <c r="O230" s="10">
        <f t="shared" si="44"/>
        <v>0</v>
      </c>
      <c r="P230" s="10">
        <f t="shared" si="44"/>
        <v>0</v>
      </c>
      <c r="Q230" s="10">
        <f t="shared" si="44"/>
        <v>0</v>
      </c>
      <c r="R230" s="10">
        <f t="shared" si="44"/>
        <v>0</v>
      </c>
      <c r="S230" s="10">
        <f t="shared" si="44"/>
        <v>0</v>
      </c>
    </row>
    <row r="231" spans="1:19" ht="13.5" customHeight="1" thickBot="1">
      <c r="A231" s="61"/>
      <c r="B231" s="59"/>
      <c r="C231" s="44" t="s">
        <v>10</v>
      </c>
      <c r="D231" s="40">
        <v>21</v>
      </c>
      <c r="E231" s="29">
        <v>35</v>
      </c>
      <c r="F231" s="29">
        <v>37</v>
      </c>
      <c r="G231" s="29">
        <v>47</v>
      </c>
      <c r="H231" s="29">
        <v>81</v>
      </c>
      <c r="I231" s="29">
        <v>205</v>
      </c>
      <c r="J231" s="29">
        <v>322</v>
      </c>
      <c r="K231" s="30">
        <v>748</v>
      </c>
      <c r="L231" s="17">
        <f>+D231/D$231*100</f>
        <v>100</v>
      </c>
      <c r="M231" s="18">
        <f t="shared" si="44"/>
        <v>100</v>
      </c>
      <c r="N231" s="18">
        <f t="shared" si="44"/>
        <v>100</v>
      </c>
      <c r="O231" s="18">
        <f t="shared" si="44"/>
        <v>100</v>
      </c>
      <c r="P231" s="18">
        <f t="shared" si="44"/>
        <v>100</v>
      </c>
      <c r="Q231" s="18">
        <f t="shared" si="44"/>
        <v>100</v>
      </c>
      <c r="R231" s="18">
        <f t="shared" si="44"/>
        <v>100</v>
      </c>
      <c r="S231" s="18">
        <f t="shared" si="44"/>
        <v>100</v>
      </c>
    </row>
    <row r="232" spans="1:19" ht="13.5" customHeight="1">
      <c r="A232" s="51"/>
      <c r="B232" s="52" t="s">
        <v>60</v>
      </c>
      <c r="C232" s="21" t="s">
        <v>85</v>
      </c>
      <c r="D232" s="36">
        <v>378</v>
      </c>
      <c r="E232" s="23">
        <v>440</v>
      </c>
      <c r="F232" s="23">
        <v>378</v>
      </c>
      <c r="G232" s="23">
        <v>361</v>
      </c>
      <c r="H232" s="23">
        <v>767</v>
      </c>
      <c r="I232" s="23">
        <v>1905</v>
      </c>
      <c r="J232" s="23">
        <v>2175</v>
      </c>
      <c r="K232" s="24">
        <v>6404</v>
      </c>
      <c r="L232" s="9">
        <f>+D232/D$236*100</f>
        <v>73.828125</v>
      </c>
      <c r="M232" s="10">
        <f aca="true" t="shared" si="45" ref="M232:S236">+E232/E$236*100</f>
        <v>65.37890044576523</v>
      </c>
      <c r="N232" s="10">
        <f t="shared" si="45"/>
        <v>57.35963581183612</v>
      </c>
      <c r="O232" s="10">
        <f t="shared" si="45"/>
        <v>45.125</v>
      </c>
      <c r="P232" s="10">
        <f t="shared" si="45"/>
        <v>40.01043296817945</v>
      </c>
      <c r="Q232" s="10">
        <f t="shared" si="45"/>
        <v>33.52692713833157</v>
      </c>
      <c r="R232" s="10">
        <f t="shared" si="45"/>
        <v>26.97507131340692</v>
      </c>
      <c r="S232" s="10">
        <f t="shared" si="45"/>
        <v>34.98306566153174</v>
      </c>
    </row>
    <row r="233" spans="1:19" ht="13.5" customHeight="1">
      <c r="A233" s="51"/>
      <c r="B233" s="53"/>
      <c r="C233" s="21" t="s">
        <v>86</v>
      </c>
      <c r="D233" s="36">
        <v>62</v>
      </c>
      <c r="E233" s="23">
        <v>92</v>
      </c>
      <c r="F233" s="23">
        <v>70</v>
      </c>
      <c r="G233" s="23">
        <v>110</v>
      </c>
      <c r="H233" s="23">
        <v>260</v>
      </c>
      <c r="I233" s="23">
        <v>753</v>
      </c>
      <c r="J233" s="23">
        <v>1036</v>
      </c>
      <c r="K233" s="24">
        <v>2383</v>
      </c>
      <c r="L233" s="9">
        <f>+D233/D$236*100</f>
        <v>12.109375</v>
      </c>
      <c r="M233" s="10">
        <f t="shared" si="45"/>
        <v>13.670133729569093</v>
      </c>
      <c r="N233" s="10">
        <f t="shared" si="45"/>
        <v>10.62215477996965</v>
      </c>
      <c r="O233" s="10">
        <f t="shared" si="45"/>
        <v>13.750000000000002</v>
      </c>
      <c r="P233" s="10">
        <f t="shared" si="45"/>
        <v>13.562858633281168</v>
      </c>
      <c r="Q233" s="10">
        <f t="shared" si="45"/>
        <v>13.252375923970433</v>
      </c>
      <c r="R233" s="10">
        <f t="shared" si="45"/>
        <v>12.848815577328537</v>
      </c>
      <c r="S233" s="10">
        <f t="shared" si="45"/>
        <v>13.017589861247677</v>
      </c>
    </row>
    <row r="234" spans="1:19" ht="13.5" customHeight="1">
      <c r="A234" s="51"/>
      <c r="B234" s="53"/>
      <c r="C234" s="21" t="s">
        <v>87</v>
      </c>
      <c r="D234" s="36">
        <v>72</v>
      </c>
      <c r="E234" s="23">
        <v>141</v>
      </c>
      <c r="F234" s="23">
        <v>211</v>
      </c>
      <c r="G234" s="23">
        <v>329</v>
      </c>
      <c r="H234" s="23">
        <v>890</v>
      </c>
      <c r="I234" s="23">
        <v>3024</v>
      </c>
      <c r="J234" s="23">
        <v>4852</v>
      </c>
      <c r="K234" s="24">
        <v>9519</v>
      </c>
      <c r="L234" s="9">
        <f>+D234/D$236*100</f>
        <v>14.0625</v>
      </c>
      <c r="M234" s="10">
        <f t="shared" si="45"/>
        <v>20.950965824665676</v>
      </c>
      <c r="N234" s="10">
        <f t="shared" si="45"/>
        <v>32.01820940819423</v>
      </c>
      <c r="O234" s="10">
        <f t="shared" si="45"/>
        <v>41.125</v>
      </c>
      <c r="P234" s="10">
        <f t="shared" si="45"/>
        <v>46.42670839853938</v>
      </c>
      <c r="Q234" s="10">
        <f t="shared" si="45"/>
        <v>53.220696937697994</v>
      </c>
      <c r="R234" s="10">
        <f t="shared" si="45"/>
        <v>60.17611310926454</v>
      </c>
      <c r="S234" s="10">
        <f t="shared" si="45"/>
        <v>51.99934447722059</v>
      </c>
    </row>
    <row r="235" spans="1:19" ht="13.5" customHeight="1">
      <c r="A235" s="51"/>
      <c r="B235" s="54"/>
      <c r="C235" s="21" t="s">
        <v>15</v>
      </c>
      <c r="D235" s="36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4">
        <v>0</v>
      </c>
      <c r="L235" s="9">
        <f>+D235/D$236*100</f>
        <v>0</v>
      </c>
      <c r="M235" s="10">
        <f t="shared" si="45"/>
        <v>0</v>
      </c>
      <c r="N235" s="10">
        <f t="shared" si="45"/>
        <v>0</v>
      </c>
      <c r="O235" s="10">
        <f t="shared" si="45"/>
        <v>0</v>
      </c>
      <c r="P235" s="10">
        <f t="shared" si="45"/>
        <v>0</v>
      </c>
      <c r="Q235" s="10">
        <f t="shared" si="45"/>
        <v>0</v>
      </c>
      <c r="R235" s="10">
        <f t="shared" si="45"/>
        <v>0</v>
      </c>
      <c r="S235" s="10">
        <f t="shared" si="45"/>
        <v>0</v>
      </c>
    </row>
    <row r="236" spans="1:19" ht="13.5" customHeight="1" thickBot="1">
      <c r="A236" s="51"/>
      <c r="B236" s="54"/>
      <c r="C236" s="21" t="s">
        <v>10</v>
      </c>
      <c r="D236" s="36">
        <v>512</v>
      </c>
      <c r="E236" s="23">
        <v>673</v>
      </c>
      <c r="F236" s="23">
        <v>659</v>
      </c>
      <c r="G236" s="23">
        <v>800</v>
      </c>
      <c r="H236" s="23">
        <v>1917</v>
      </c>
      <c r="I236" s="23">
        <v>5682</v>
      </c>
      <c r="J236" s="23">
        <v>8063</v>
      </c>
      <c r="K236" s="24">
        <v>18306</v>
      </c>
      <c r="L236" s="9">
        <f>+D236/D$236*100</f>
        <v>100</v>
      </c>
      <c r="M236" s="10">
        <f t="shared" si="45"/>
        <v>100</v>
      </c>
      <c r="N236" s="10">
        <f t="shared" si="45"/>
        <v>100</v>
      </c>
      <c r="O236" s="10">
        <f t="shared" si="45"/>
        <v>100</v>
      </c>
      <c r="P236" s="10">
        <f t="shared" si="45"/>
        <v>100</v>
      </c>
      <c r="Q236" s="10">
        <f t="shared" si="45"/>
        <v>100</v>
      </c>
      <c r="R236" s="10">
        <f t="shared" si="45"/>
        <v>100</v>
      </c>
      <c r="S236" s="10">
        <f t="shared" si="45"/>
        <v>100</v>
      </c>
    </row>
    <row r="237" spans="1:19" ht="13.5" customHeight="1">
      <c r="A237" s="61"/>
      <c r="B237" s="58" t="s">
        <v>61</v>
      </c>
      <c r="C237" s="43" t="s">
        <v>85</v>
      </c>
      <c r="D237" s="39">
        <v>191</v>
      </c>
      <c r="E237" s="31">
        <v>243</v>
      </c>
      <c r="F237" s="31">
        <v>197</v>
      </c>
      <c r="G237" s="31">
        <v>203</v>
      </c>
      <c r="H237" s="31">
        <v>360</v>
      </c>
      <c r="I237" s="31">
        <v>864</v>
      </c>
      <c r="J237" s="31">
        <v>1106</v>
      </c>
      <c r="K237" s="32">
        <v>3164</v>
      </c>
      <c r="L237" s="15">
        <f>+D237/D$241*100</f>
        <v>77.32793522267207</v>
      </c>
      <c r="M237" s="16">
        <f aca="true" t="shared" si="46" ref="M237:S241">+E237/E$241*100</f>
        <v>67.12707182320442</v>
      </c>
      <c r="N237" s="16">
        <f t="shared" si="46"/>
        <v>57.94117647058824</v>
      </c>
      <c r="O237" s="16">
        <f t="shared" si="46"/>
        <v>48.44868735083532</v>
      </c>
      <c r="P237" s="16">
        <f t="shared" si="46"/>
        <v>38.70967741935484</v>
      </c>
      <c r="Q237" s="16">
        <f t="shared" si="46"/>
        <v>33.592534992223946</v>
      </c>
      <c r="R237" s="16">
        <f t="shared" si="46"/>
        <v>27.416955875061973</v>
      </c>
      <c r="S237" s="16">
        <f t="shared" si="46"/>
        <v>35.53459119496855</v>
      </c>
    </row>
    <row r="238" spans="1:19" ht="13.5" customHeight="1">
      <c r="A238" s="61"/>
      <c r="B238" s="53"/>
      <c r="C238" s="41" t="s">
        <v>86</v>
      </c>
      <c r="D238" s="36">
        <v>36</v>
      </c>
      <c r="E238" s="23">
        <v>39</v>
      </c>
      <c r="F238" s="23">
        <v>40</v>
      </c>
      <c r="G238" s="23">
        <v>58</v>
      </c>
      <c r="H238" s="23">
        <v>129</v>
      </c>
      <c r="I238" s="23">
        <v>341</v>
      </c>
      <c r="J238" s="23">
        <v>535</v>
      </c>
      <c r="K238" s="24">
        <v>1178</v>
      </c>
      <c r="L238" s="9">
        <f>+D238/D$241*100</f>
        <v>14.5748987854251</v>
      </c>
      <c r="M238" s="10">
        <f t="shared" si="46"/>
        <v>10.773480662983426</v>
      </c>
      <c r="N238" s="10">
        <f t="shared" si="46"/>
        <v>11.76470588235294</v>
      </c>
      <c r="O238" s="10">
        <f t="shared" si="46"/>
        <v>13.842482100238662</v>
      </c>
      <c r="P238" s="10">
        <f t="shared" si="46"/>
        <v>13.870967741935484</v>
      </c>
      <c r="Q238" s="10">
        <f t="shared" si="46"/>
        <v>13.258164852255055</v>
      </c>
      <c r="R238" s="10">
        <f t="shared" si="46"/>
        <v>13.262270699058007</v>
      </c>
      <c r="S238" s="10">
        <f t="shared" si="46"/>
        <v>13.230008984725966</v>
      </c>
    </row>
    <row r="239" spans="1:19" ht="13.5" customHeight="1">
      <c r="A239" s="61"/>
      <c r="B239" s="53"/>
      <c r="C239" s="41" t="s">
        <v>87</v>
      </c>
      <c r="D239" s="36">
        <v>20</v>
      </c>
      <c r="E239" s="23">
        <v>79</v>
      </c>
      <c r="F239" s="23">
        <v>103</v>
      </c>
      <c r="G239" s="23">
        <v>158</v>
      </c>
      <c r="H239" s="23">
        <v>441</v>
      </c>
      <c r="I239" s="23">
        <v>1367</v>
      </c>
      <c r="J239" s="23">
        <v>2392</v>
      </c>
      <c r="K239" s="24">
        <v>4560</v>
      </c>
      <c r="L239" s="9">
        <f>+D239/D$241*100</f>
        <v>8.097165991902834</v>
      </c>
      <c r="M239" s="10">
        <f t="shared" si="46"/>
        <v>21.823204419889503</v>
      </c>
      <c r="N239" s="10">
        <f t="shared" si="46"/>
        <v>30.294117647058822</v>
      </c>
      <c r="O239" s="10">
        <f t="shared" si="46"/>
        <v>37.70883054892602</v>
      </c>
      <c r="P239" s="10">
        <f t="shared" si="46"/>
        <v>47.41935483870968</v>
      </c>
      <c r="Q239" s="10">
        <f t="shared" si="46"/>
        <v>53.149300155521</v>
      </c>
      <c r="R239" s="10">
        <f t="shared" si="46"/>
        <v>59.29598413485374</v>
      </c>
      <c r="S239" s="10">
        <f t="shared" si="46"/>
        <v>51.21293800539084</v>
      </c>
    </row>
    <row r="240" spans="1:19" ht="13.5" customHeight="1">
      <c r="A240" s="61"/>
      <c r="B240" s="53"/>
      <c r="C240" s="41" t="s">
        <v>15</v>
      </c>
      <c r="D240" s="36">
        <v>0</v>
      </c>
      <c r="E240" s="23">
        <v>1</v>
      </c>
      <c r="F240" s="23">
        <v>0</v>
      </c>
      <c r="G240" s="23">
        <v>0</v>
      </c>
      <c r="H240" s="23">
        <v>0</v>
      </c>
      <c r="I240" s="23">
        <v>0</v>
      </c>
      <c r="J240" s="23">
        <v>1</v>
      </c>
      <c r="K240" s="24">
        <v>2</v>
      </c>
      <c r="L240" s="9">
        <f>+D240/D$241*100</f>
        <v>0</v>
      </c>
      <c r="M240" s="10">
        <f t="shared" si="46"/>
        <v>0.2762430939226519</v>
      </c>
      <c r="N240" s="10">
        <f t="shared" si="46"/>
        <v>0</v>
      </c>
      <c r="O240" s="10">
        <f t="shared" si="46"/>
        <v>0</v>
      </c>
      <c r="P240" s="10">
        <f t="shared" si="46"/>
        <v>0</v>
      </c>
      <c r="Q240" s="10">
        <f t="shared" si="46"/>
        <v>0</v>
      </c>
      <c r="R240" s="10">
        <f t="shared" si="46"/>
        <v>0.024789291026276646</v>
      </c>
      <c r="S240" s="10">
        <f t="shared" si="46"/>
        <v>0.022461814914645106</v>
      </c>
    </row>
    <row r="241" spans="1:19" ht="13.5" customHeight="1">
      <c r="A241" s="61"/>
      <c r="B241" s="53"/>
      <c r="C241" s="45" t="s">
        <v>10</v>
      </c>
      <c r="D241" s="37">
        <v>247</v>
      </c>
      <c r="E241" s="27">
        <v>362</v>
      </c>
      <c r="F241" s="27">
        <v>340</v>
      </c>
      <c r="G241" s="27">
        <v>419</v>
      </c>
      <c r="H241" s="27">
        <v>930</v>
      </c>
      <c r="I241" s="27">
        <v>2572</v>
      </c>
      <c r="J241" s="27">
        <v>4034</v>
      </c>
      <c r="K241" s="28">
        <v>8904</v>
      </c>
      <c r="L241" s="9">
        <f>+D241/D$241*100</f>
        <v>100</v>
      </c>
      <c r="M241" s="10">
        <f t="shared" si="46"/>
        <v>100</v>
      </c>
      <c r="N241" s="10">
        <f t="shared" si="46"/>
        <v>100</v>
      </c>
      <c r="O241" s="10">
        <f t="shared" si="46"/>
        <v>100</v>
      </c>
      <c r="P241" s="10">
        <f t="shared" si="46"/>
        <v>100</v>
      </c>
      <c r="Q241" s="10">
        <f t="shared" si="46"/>
        <v>100</v>
      </c>
      <c r="R241" s="10">
        <f t="shared" si="46"/>
        <v>100</v>
      </c>
      <c r="S241" s="10">
        <f t="shared" si="46"/>
        <v>100</v>
      </c>
    </row>
    <row r="242" spans="1:19" ht="13.5" customHeight="1">
      <c r="A242" s="61"/>
      <c r="B242" s="52" t="s">
        <v>62</v>
      </c>
      <c r="C242" s="19" t="s">
        <v>85</v>
      </c>
      <c r="D242" s="36">
        <v>123</v>
      </c>
      <c r="E242" s="23">
        <v>121</v>
      </c>
      <c r="F242" s="23">
        <v>151</v>
      </c>
      <c r="G242" s="23">
        <v>129</v>
      </c>
      <c r="H242" s="23">
        <v>270</v>
      </c>
      <c r="I242" s="23">
        <v>643</v>
      </c>
      <c r="J242" s="23">
        <v>653</v>
      </c>
      <c r="K242" s="24">
        <v>2090</v>
      </c>
      <c r="L242" s="7">
        <f>+D242/D$246*100</f>
        <v>69.49152542372882</v>
      </c>
      <c r="M242" s="8">
        <f aca="true" t="shared" si="47" ref="M242:S246">+E242/E$246*100</f>
        <v>52.1551724137931</v>
      </c>
      <c r="N242" s="8">
        <f t="shared" si="47"/>
        <v>58.984375</v>
      </c>
      <c r="O242" s="8">
        <f t="shared" si="47"/>
        <v>43.87755102040816</v>
      </c>
      <c r="P242" s="8">
        <f t="shared" si="47"/>
        <v>39.53147877013177</v>
      </c>
      <c r="Q242" s="8">
        <f t="shared" si="47"/>
        <v>30.502846299810248</v>
      </c>
      <c r="R242" s="8">
        <f t="shared" si="47"/>
        <v>23.54001441961067</v>
      </c>
      <c r="S242" s="8">
        <f t="shared" si="47"/>
        <v>32.03556100551809</v>
      </c>
    </row>
    <row r="243" spans="1:19" ht="13.5" customHeight="1">
      <c r="A243" s="61"/>
      <c r="B243" s="53"/>
      <c r="C243" s="41" t="s">
        <v>86</v>
      </c>
      <c r="D243" s="36">
        <v>24</v>
      </c>
      <c r="E243" s="23">
        <v>35</v>
      </c>
      <c r="F243" s="23">
        <v>32</v>
      </c>
      <c r="G243" s="23">
        <v>42</v>
      </c>
      <c r="H243" s="23">
        <v>93</v>
      </c>
      <c r="I243" s="23">
        <v>272</v>
      </c>
      <c r="J243" s="23">
        <v>340</v>
      </c>
      <c r="K243" s="24">
        <v>838</v>
      </c>
      <c r="L243" s="9">
        <f>+D243/D$246*100</f>
        <v>13.559322033898304</v>
      </c>
      <c r="M243" s="10">
        <f t="shared" si="47"/>
        <v>15.086206896551724</v>
      </c>
      <c r="N243" s="10">
        <f t="shared" si="47"/>
        <v>12.5</v>
      </c>
      <c r="O243" s="10">
        <f t="shared" si="47"/>
        <v>14.285714285714285</v>
      </c>
      <c r="P243" s="10">
        <f t="shared" si="47"/>
        <v>13.616398243045388</v>
      </c>
      <c r="Q243" s="10">
        <f t="shared" si="47"/>
        <v>12.903225806451612</v>
      </c>
      <c r="R243" s="10">
        <f t="shared" si="47"/>
        <v>12.25666906993511</v>
      </c>
      <c r="S243" s="10">
        <f t="shared" si="47"/>
        <v>12.844880441446966</v>
      </c>
    </row>
    <row r="244" spans="1:19" ht="13.5" customHeight="1">
      <c r="A244" s="61"/>
      <c r="B244" s="53"/>
      <c r="C244" s="41" t="s">
        <v>87</v>
      </c>
      <c r="D244" s="36">
        <v>30</v>
      </c>
      <c r="E244" s="23">
        <v>76</v>
      </c>
      <c r="F244" s="23">
        <v>73</v>
      </c>
      <c r="G244" s="23">
        <v>123</v>
      </c>
      <c r="H244" s="23">
        <v>320</v>
      </c>
      <c r="I244" s="23">
        <v>1193</v>
      </c>
      <c r="J244" s="23">
        <v>1780</v>
      </c>
      <c r="K244" s="24">
        <v>3595</v>
      </c>
      <c r="L244" s="9">
        <f>+D244/D$246*100</f>
        <v>16.94915254237288</v>
      </c>
      <c r="M244" s="10">
        <f t="shared" si="47"/>
        <v>32.758620689655174</v>
      </c>
      <c r="N244" s="10">
        <f t="shared" si="47"/>
        <v>28.515625</v>
      </c>
      <c r="O244" s="10">
        <f t="shared" si="47"/>
        <v>41.83673469387755</v>
      </c>
      <c r="P244" s="10">
        <f t="shared" si="47"/>
        <v>46.85212298682284</v>
      </c>
      <c r="Q244" s="10">
        <f t="shared" si="47"/>
        <v>56.59392789373814</v>
      </c>
      <c r="R244" s="10">
        <f t="shared" si="47"/>
        <v>64.16726748377793</v>
      </c>
      <c r="S244" s="10">
        <f t="shared" si="47"/>
        <v>55.10423053341508</v>
      </c>
    </row>
    <row r="245" spans="1:19" ht="13.5" customHeight="1">
      <c r="A245" s="61"/>
      <c r="B245" s="54"/>
      <c r="C245" s="41" t="s">
        <v>15</v>
      </c>
      <c r="D245" s="36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1</v>
      </c>
      <c r="K245" s="24">
        <v>1</v>
      </c>
      <c r="L245" s="9">
        <f>+D245/D$246*100</f>
        <v>0</v>
      </c>
      <c r="M245" s="10">
        <f t="shared" si="47"/>
        <v>0</v>
      </c>
      <c r="N245" s="10">
        <f t="shared" si="47"/>
        <v>0</v>
      </c>
      <c r="O245" s="10">
        <f t="shared" si="47"/>
        <v>0</v>
      </c>
      <c r="P245" s="10">
        <f t="shared" si="47"/>
        <v>0</v>
      </c>
      <c r="Q245" s="10">
        <f t="shared" si="47"/>
        <v>0</v>
      </c>
      <c r="R245" s="10">
        <f t="shared" si="47"/>
        <v>0.03604902667627974</v>
      </c>
      <c r="S245" s="10">
        <f t="shared" si="47"/>
        <v>0.015328019619865112</v>
      </c>
    </row>
    <row r="246" spans="1:19" ht="13.5" customHeight="1">
      <c r="A246" s="61"/>
      <c r="B246" s="54"/>
      <c r="C246" s="45" t="s">
        <v>10</v>
      </c>
      <c r="D246" s="36">
        <v>177</v>
      </c>
      <c r="E246" s="23">
        <v>232</v>
      </c>
      <c r="F246" s="23">
        <v>256</v>
      </c>
      <c r="G246" s="23">
        <v>294</v>
      </c>
      <c r="H246" s="23">
        <v>683</v>
      </c>
      <c r="I246" s="23">
        <v>2108</v>
      </c>
      <c r="J246" s="23">
        <v>2774</v>
      </c>
      <c r="K246" s="24">
        <v>6524</v>
      </c>
      <c r="L246" s="11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61"/>
      <c r="B247" s="53" t="s">
        <v>63</v>
      </c>
      <c r="C247" s="19" t="s">
        <v>85</v>
      </c>
      <c r="D247" s="35">
        <v>77</v>
      </c>
      <c r="E247" s="25">
        <v>103</v>
      </c>
      <c r="F247" s="25">
        <v>92</v>
      </c>
      <c r="G247" s="25">
        <v>114</v>
      </c>
      <c r="H247" s="25">
        <v>184</v>
      </c>
      <c r="I247" s="25">
        <v>425</v>
      </c>
      <c r="J247" s="25">
        <v>467</v>
      </c>
      <c r="K247" s="26">
        <v>1462</v>
      </c>
      <c r="L247" s="9">
        <f>+D247/D$251*100</f>
        <v>74.75728155339806</v>
      </c>
      <c r="M247" s="10">
        <f aca="true" t="shared" si="48" ref="M247:S251">+E247/E$251*100</f>
        <v>68.66666666666667</v>
      </c>
      <c r="N247" s="10">
        <f t="shared" si="48"/>
        <v>54.11764705882353</v>
      </c>
      <c r="O247" s="10">
        <f t="shared" si="48"/>
        <v>46.53061224489796</v>
      </c>
      <c r="P247" s="10">
        <f t="shared" si="48"/>
        <v>41.34831460674157</v>
      </c>
      <c r="Q247" s="10">
        <f t="shared" si="48"/>
        <v>36.10875106202209</v>
      </c>
      <c r="R247" s="10">
        <f t="shared" si="48"/>
        <v>28.371810449574724</v>
      </c>
      <c r="S247" s="10">
        <f t="shared" si="48"/>
        <v>37.144308943089435</v>
      </c>
    </row>
    <row r="248" spans="1:19" ht="13.5" customHeight="1">
      <c r="A248" s="61"/>
      <c r="B248" s="53"/>
      <c r="C248" s="41" t="s">
        <v>86</v>
      </c>
      <c r="D248" s="36">
        <v>8</v>
      </c>
      <c r="E248" s="23">
        <v>20</v>
      </c>
      <c r="F248" s="23">
        <v>22</v>
      </c>
      <c r="G248" s="23">
        <v>28</v>
      </c>
      <c r="H248" s="23">
        <v>65</v>
      </c>
      <c r="I248" s="23">
        <v>135</v>
      </c>
      <c r="J248" s="23">
        <v>151</v>
      </c>
      <c r="K248" s="24">
        <v>429</v>
      </c>
      <c r="L248" s="9">
        <f>+D248/D$251*100</f>
        <v>7.766990291262135</v>
      </c>
      <c r="M248" s="10">
        <f t="shared" si="48"/>
        <v>13.333333333333334</v>
      </c>
      <c r="N248" s="10">
        <f t="shared" si="48"/>
        <v>12.941176470588237</v>
      </c>
      <c r="O248" s="10">
        <f t="shared" si="48"/>
        <v>11.428571428571429</v>
      </c>
      <c r="P248" s="10">
        <f t="shared" si="48"/>
        <v>14.606741573033707</v>
      </c>
      <c r="Q248" s="10">
        <f t="shared" si="48"/>
        <v>11.469838572642312</v>
      </c>
      <c r="R248" s="10">
        <f t="shared" si="48"/>
        <v>9.173754556500608</v>
      </c>
      <c r="S248" s="10">
        <f t="shared" si="48"/>
        <v>10.899390243902438</v>
      </c>
    </row>
    <row r="249" spans="1:19" ht="13.5" customHeight="1">
      <c r="A249" s="61"/>
      <c r="B249" s="53"/>
      <c r="C249" s="41" t="s">
        <v>87</v>
      </c>
      <c r="D249" s="36">
        <v>18</v>
      </c>
      <c r="E249" s="23">
        <v>27</v>
      </c>
      <c r="F249" s="23">
        <v>56</v>
      </c>
      <c r="G249" s="23">
        <v>103</v>
      </c>
      <c r="H249" s="23">
        <v>196</v>
      </c>
      <c r="I249" s="23">
        <v>617</v>
      </c>
      <c r="J249" s="23">
        <v>1028</v>
      </c>
      <c r="K249" s="24">
        <v>2045</v>
      </c>
      <c r="L249" s="9">
        <f>+D249/D$251*100</f>
        <v>17.475728155339805</v>
      </c>
      <c r="M249" s="10">
        <f t="shared" si="48"/>
        <v>18</v>
      </c>
      <c r="N249" s="10">
        <f t="shared" si="48"/>
        <v>32.94117647058823</v>
      </c>
      <c r="O249" s="10">
        <f t="shared" si="48"/>
        <v>42.04081632653061</v>
      </c>
      <c r="P249" s="10">
        <f t="shared" si="48"/>
        <v>44.04494382022472</v>
      </c>
      <c r="Q249" s="10">
        <f t="shared" si="48"/>
        <v>52.421410365335596</v>
      </c>
      <c r="R249" s="10">
        <f t="shared" si="48"/>
        <v>62.454434993924664</v>
      </c>
      <c r="S249" s="10">
        <f t="shared" si="48"/>
        <v>51.95630081300813</v>
      </c>
    </row>
    <row r="250" spans="1:19" ht="13.5" customHeight="1">
      <c r="A250" s="61"/>
      <c r="B250" s="53"/>
      <c r="C250" s="41" t="s">
        <v>15</v>
      </c>
      <c r="D250" s="36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4">
        <v>0</v>
      </c>
      <c r="L250" s="9">
        <f>+D250/D$251*100</f>
        <v>0</v>
      </c>
      <c r="M250" s="10">
        <f t="shared" si="48"/>
        <v>0</v>
      </c>
      <c r="N250" s="10">
        <f t="shared" si="48"/>
        <v>0</v>
      </c>
      <c r="O250" s="10">
        <f t="shared" si="48"/>
        <v>0</v>
      </c>
      <c r="P250" s="10">
        <f t="shared" si="48"/>
        <v>0</v>
      </c>
      <c r="Q250" s="10">
        <f t="shared" si="48"/>
        <v>0</v>
      </c>
      <c r="R250" s="10">
        <f t="shared" si="48"/>
        <v>0</v>
      </c>
      <c r="S250" s="10">
        <f t="shared" si="48"/>
        <v>0</v>
      </c>
    </row>
    <row r="251" spans="1:19" ht="13.5" customHeight="1">
      <c r="A251" s="61"/>
      <c r="B251" s="53"/>
      <c r="C251" s="45" t="s">
        <v>10</v>
      </c>
      <c r="D251" s="37">
        <v>103</v>
      </c>
      <c r="E251" s="27">
        <v>150</v>
      </c>
      <c r="F251" s="27">
        <v>170</v>
      </c>
      <c r="G251" s="27">
        <v>245</v>
      </c>
      <c r="H251" s="27">
        <v>445</v>
      </c>
      <c r="I251" s="27">
        <v>1177</v>
      </c>
      <c r="J251" s="27">
        <v>1646</v>
      </c>
      <c r="K251" s="28">
        <v>3936</v>
      </c>
      <c r="L251" s="9">
        <f>+D251/D$251*100</f>
        <v>100</v>
      </c>
      <c r="M251" s="10">
        <f t="shared" si="48"/>
        <v>100</v>
      </c>
      <c r="N251" s="10">
        <f t="shared" si="48"/>
        <v>100</v>
      </c>
      <c r="O251" s="10">
        <f t="shared" si="48"/>
        <v>100</v>
      </c>
      <c r="P251" s="10">
        <f t="shared" si="48"/>
        <v>100</v>
      </c>
      <c r="Q251" s="10">
        <f t="shared" si="48"/>
        <v>100</v>
      </c>
      <c r="R251" s="10">
        <f t="shared" si="48"/>
        <v>100</v>
      </c>
      <c r="S251" s="10">
        <f t="shared" si="48"/>
        <v>100</v>
      </c>
    </row>
    <row r="252" spans="1:19" ht="13.5" customHeight="1">
      <c r="A252" s="61"/>
      <c r="B252" s="52" t="s">
        <v>64</v>
      </c>
      <c r="C252" s="19" t="s">
        <v>85</v>
      </c>
      <c r="D252" s="36">
        <v>93</v>
      </c>
      <c r="E252" s="23">
        <v>102</v>
      </c>
      <c r="F252" s="23">
        <v>87</v>
      </c>
      <c r="G252" s="23">
        <v>109</v>
      </c>
      <c r="H252" s="23">
        <v>216</v>
      </c>
      <c r="I252" s="23">
        <v>457</v>
      </c>
      <c r="J252" s="23">
        <v>503</v>
      </c>
      <c r="K252" s="24">
        <v>1567</v>
      </c>
      <c r="L252" s="7">
        <f>+D252/D$256*100</f>
        <v>70.99236641221374</v>
      </c>
      <c r="M252" s="8">
        <f aca="true" t="shared" si="49" ref="M252:S256">+E252/E$256*100</f>
        <v>64.55696202531645</v>
      </c>
      <c r="N252" s="8">
        <f t="shared" si="49"/>
        <v>50</v>
      </c>
      <c r="O252" s="8">
        <f t="shared" si="49"/>
        <v>44.8559670781893</v>
      </c>
      <c r="P252" s="8">
        <f t="shared" si="49"/>
        <v>41.37931034482759</v>
      </c>
      <c r="Q252" s="8">
        <f t="shared" si="49"/>
        <v>29.164007657945117</v>
      </c>
      <c r="R252" s="8">
        <f t="shared" si="49"/>
        <v>22.26648959716689</v>
      </c>
      <c r="S252" s="8">
        <f t="shared" si="49"/>
        <v>31.005144440047488</v>
      </c>
    </row>
    <row r="253" spans="1:19" ht="13.5" customHeight="1">
      <c r="A253" s="61"/>
      <c r="B253" s="53"/>
      <c r="C253" s="41" t="s">
        <v>86</v>
      </c>
      <c r="D253" s="36">
        <v>11</v>
      </c>
      <c r="E253" s="23">
        <v>18</v>
      </c>
      <c r="F253" s="23">
        <v>27</v>
      </c>
      <c r="G253" s="23">
        <v>39</v>
      </c>
      <c r="H253" s="23">
        <v>74</v>
      </c>
      <c r="I253" s="23">
        <v>254</v>
      </c>
      <c r="J253" s="23">
        <v>331</v>
      </c>
      <c r="K253" s="24">
        <v>754</v>
      </c>
      <c r="L253" s="9">
        <f>+D253/D$256*100</f>
        <v>8.396946564885496</v>
      </c>
      <c r="M253" s="10">
        <f t="shared" si="49"/>
        <v>11.39240506329114</v>
      </c>
      <c r="N253" s="10">
        <f t="shared" si="49"/>
        <v>15.517241379310345</v>
      </c>
      <c r="O253" s="10">
        <f t="shared" si="49"/>
        <v>16.049382716049383</v>
      </c>
      <c r="P253" s="10">
        <f t="shared" si="49"/>
        <v>14.17624521072797</v>
      </c>
      <c r="Q253" s="10">
        <f t="shared" si="49"/>
        <v>16.209317166560304</v>
      </c>
      <c r="R253" s="10">
        <f t="shared" si="49"/>
        <v>14.652501106684374</v>
      </c>
      <c r="S253" s="10">
        <f t="shared" si="49"/>
        <v>14.918876137712703</v>
      </c>
    </row>
    <row r="254" spans="1:19" ht="13.5" customHeight="1">
      <c r="A254" s="61"/>
      <c r="B254" s="53"/>
      <c r="C254" s="41" t="s">
        <v>87</v>
      </c>
      <c r="D254" s="36">
        <v>27</v>
      </c>
      <c r="E254" s="23">
        <v>38</v>
      </c>
      <c r="F254" s="23">
        <v>60</v>
      </c>
      <c r="G254" s="23">
        <v>95</v>
      </c>
      <c r="H254" s="23">
        <v>232</v>
      </c>
      <c r="I254" s="23">
        <v>856</v>
      </c>
      <c r="J254" s="23">
        <v>1425</v>
      </c>
      <c r="K254" s="24">
        <v>2733</v>
      </c>
      <c r="L254" s="9">
        <f>+D254/D$256*100</f>
        <v>20.610687022900763</v>
      </c>
      <c r="M254" s="10">
        <f t="shared" si="49"/>
        <v>24.050632911392405</v>
      </c>
      <c r="N254" s="10">
        <f t="shared" si="49"/>
        <v>34.48275862068966</v>
      </c>
      <c r="O254" s="10">
        <f t="shared" si="49"/>
        <v>39.09465020576132</v>
      </c>
      <c r="P254" s="10">
        <f t="shared" si="49"/>
        <v>44.44444444444444</v>
      </c>
      <c r="Q254" s="10">
        <f t="shared" si="49"/>
        <v>54.626675175494576</v>
      </c>
      <c r="R254" s="10">
        <f t="shared" si="49"/>
        <v>63.081009296148736</v>
      </c>
      <c r="S254" s="10">
        <f t="shared" si="49"/>
        <v>54.075979422239804</v>
      </c>
    </row>
    <row r="255" spans="1:19" ht="13.5" customHeight="1">
      <c r="A255" s="61"/>
      <c r="B255" s="54"/>
      <c r="C255" s="41" t="s">
        <v>15</v>
      </c>
      <c r="D255" s="36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4">
        <v>0</v>
      </c>
      <c r="L255" s="9">
        <f>+D255/D$256*100</f>
        <v>0</v>
      </c>
      <c r="M255" s="10">
        <f t="shared" si="49"/>
        <v>0</v>
      </c>
      <c r="N255" s="10">
        <f t="shared" si="49"/>
        <v>0</v>
      </c>
      <c r="O255" s="10">
        <f t="shared" si="49"/>
        <v>0</v>
      </c>
      <c r="P255" s="10">
        <f t="shared" si="49"/>
        <v>0</v>
      </c>
      <c r="Q255" s="10">
        <f t="shared" si="49"/>
        <v>0</v>
      </c>
      <c r="R255" s="10">
        <f t="shared" si="49"/>
        <v>0</v>
      </c>
      <c r="S255" s="10">
        <f t="shared" si="49"/>
        <v>0</v>
      </c>
    </row>
    <row r="256" spans="1:19" ht="13.5" customHeight="1" thickBot="1">
      <c r="A256" s="61"/>
      <c r="B256" s="59"/>
      <c r="C256" s="44" t="s">
        <v>10</v>
      </c>
      <c r="D256" s="40">
        <v>131</v>
      </c>
      <c r="E256" s="29">
        <v>158</v>
      </c>
      <c r="F256" s="29">
        <v>174</v>
      </c>
      <c r="G256" s="29">
        <v>243</v>
      </c>
      <c r="H256" s="29">
        <v>522</v>
      </c>
      <c r="I256" s="29">
        <v>1567</v>
      </c>
      <c r="J256" s="29">
        <v>2259</v>
      </c>
      <c r="K256" s="30">
        <v>5054</v>
      </c>
      <c r="L256" s="17">
        <f>+D256/D$256*100</f>
        <v>100</v>
      </c>
      <c r="M256" s="18">
        <f t="shared" si="49"/>
        <v>100</v>
      </c>
      <c r="N256" s="18">
        <f t="shared" si="49"/>
        <v>100</v>
      </c>
      <c r="O256" s="18">
        <f t="shared" si="49"/>
        <v>100</v>
      </c>
      <c r="P256" s="18">
        <f t="shared" si="49"/>
        <v>100</v>
      </c>
      <c r="Q256" s="18">
        <f t="shared" si="49"/>
        <v>100</v>
      </c>
      <c r="R256" s="18">
        <f t="shared" si="49"/>
        <v>100</v>
      </c>
      <c r="S256" s="18">
        <f t="shared" si="49"/>
        <v>100</v>
      </c>
    </row>
    <row r="257" spans="1:19" ht="13.5" customHeight="1">
      <c r="A257" s="61"/>
      <c r="B257" s="52" t="s">
        <v>65</v>
      </c>
      <c r="C257" s="21" t="s">
        <v>85</v>
      </c>
      <c r="D257" s="36">
        <v>710</v>
      </c>
      <c r="E257" s="23">
        <v>761</v>
      </c>
      <c r="F257" s="23">
        <v>628</v>
      </c>
      <c r="G257" s="23">
        <v>655</v>
      </c>
      <c r="H257" s="23">
        <v>1224</v>
      </c>
      <c r="I257" s="23">
        <v>2782</v>
      </c>
      <c r="J257" s="23">
        <v>3622</v>
      </c>
      <c r="K257" s="24">
        <v>10382</v>
      </c>
      <c r="L257" s="9">
        <f>+D257/D$261*100</f>
        <v>76.92307692307693</v>
      </c>
      <c r="M257" s="10">
        <f aca="true" t="shared" si="50" ref="M257:S261">+E257/E$261*100</f>
        <v>69.75252062328138</v>
      </c>
      <c r="N257" s="10">
        <f t="shared" si="50"/>
        <v>57.45654162854529</v>
      </c>
      <c r="O257" s="10">
        <f t="shared" si="50"/>
        <v>51.81962025316456</v>
      </c>
      <c r="P257" s="10">
        <f t="shared" si="50"/>
        <v>45.757009345794394</v>
      </c>
      <c r="Q257" s="10">
        <f t="shared" si="50"/>
        <v>35.822817409219674</v>
      </c>
      <c r="R257" s="10">
        <f t="shared" si="50"/>
        <v>28.537661519067132</v>
      </c>
      <c r="S257" s="10">
        <f t="shared" si="50"/>
        <v>37.74723676556137</v>
      </c>
    </row>
    <row r="258" spans="1:19" ht="13.5" customHeight="1">
      <c r="A258" s="61"/>
      <c r="B258" s="53"/>
      <c r="C258" s="21" t="s">
        <v>86</v>
      </c>
      <c r="D258" s="36">
        <v>95</v>
      </c>
      <c r="E258" s="23">
        <v>123</v>
      </c>
      <c r="F258" s="23">
        <v>136</v>
      </c>
      <c r="G258" s="23">
        <v>174</v>
      </c>
      <c r="H258" s="23">
        <v>354</v>
      </c>
      <c r="I258" s="23">
        <v>1184</v>
      </c>
      <c r="J258" s="23">
        <v>1813</v>
      </c>
      <c r="K258" s="24">
        <v>3879</v>
      </c>
      <c r="L258" s="9">
        <f>+D258/D$261*100</f>
        <v>10.292524377031418</v>
      </c>
      <c r="M258" s="10">
        <f t="shared" si="50"/>
        <v>11.274060494958754</v>
      </c>
      <c r="N258" s="10">
        <f t="shared" si="50"/>
        <v>12.442817932296432</v>
      </c>
      <c r="O258" s="10">
        <f t="shared" si="50"/>
        <v>13.765822784810128</v>
      </c>
      <c r="P258" s="10">
        <f t="shared" si="50"/>
        <v>13.233644859813085</v>
      </c>
      <c r="Q258" s="10">
        <f t="shared" si="50"/>
        <v>15.245943857841876</v>
      </c>
      <c r="R258" s="10">
        <f t="shared" si="50"/>
        <v>14.284588717302238</v>
      </c>
      <c r="S258" s="10">
        <f t="shared" si="50"/>
        <v>14.103403141361257</v>
      </c>
    </row>
    <row r="259" spans="1:19" ht="13.5" customHeight="1">
      <c r="A259" s="61"/>
      <c r="B259" s="53"/>
      <c r="C259" s="21" t="s">
        <v>87</v>
      </c>
      <c r="D259" s="36">
        <v>118</v>
      </c>
      <c r="E259" s="23">
        <v>207</v>
      </c>
      <c r="F259" s="23">
        <v>329</v>
      </c>
      <c r="G259" s="23">
        <v>435</v>
      </c>
      <c r="H259" s="23">
        <v>1096</v>
      </c>
      <c r="I259" s="23">
        <v>3799</v>
      </c>
      <c r="J259" s="23">
        <v>7256</v>
      </c>
      <c r="K259" s="24">
        <v>13240</v>
      </c>
      <c r="L259" s="9">
        <f>+D259/D$261*100</f>
        <v>12.784398699891659</v>
      </c>
      <c r="M259" s="10">
        <f t="shared" si="50"/>
        <v>18.973418881759855</v>
      </c>
      <c r="N259" s="10">
        <f t="shared" si="50"/>
        <v>30.100640439158283</v>
      </c>
      <c r="O259" s="10">
        <f t="shared" si="50"/>
        <v>34.414556962025316</v>
      </c>
      <c r="P259" s="10">
        <f t="shared" si="50"/>
        <v>40.97196261682243</v>
      </c>
      <c r="Q259" s="10">
        <f t="shared" si="50"/>
        <v>48.91836209116662</v>
      </c>
      <c r="R259" s="10">
        <f t="shared" si="50"/>
        <v>57.1698707847463</v>
      </c>
      <c r="S259" s="10">
        <f t="shared" si="50"/>
        <v>48.13845258871437</v>
      </c>
    </row>
    <row r="260" spans="1:19" ht="13.5" customHeight="1">
      <c r="A260" s="61"/>
      <c r="B260" s="54"/>
      <c r="C260" s="21" t="s">
        <v>15</v>
      </c>
      <c r="D260" s="36">
        <v>0</v>
      </c>
      <c r="E260" s="23">
        <v>0</v>
      </c>
      <c r="F260" s="23">
        <v>0</v>
      </c>
      <c r="G260" s="23">
        <v>0</v>
      </c>
      <c r="H260" s="23">
        <v>1</v>
      </c>
      <c r="I260" s="23">
        <v>1</v>
      </c>
      <c r="J260" s="23">
        <v>1</v>
      </c>
      <c r="K260" s="24">
        <v>3</v>
      </c>
      <c r="L260" s="9">
        <f>+D260/D$261*100</f>
        <v>0</v>
      </c>
      <c r="M260" s="10">
        <f t="shared" si="50"/>
        <v>0</v>
      </c>
      <c r="N260" s="10">
        <f t="shared" si="50"/>
        <v>0</v>
      </c>
      <c r="O260" s="10">
        <f t="shared" si="50"/>
        <v>0</v>
      </c>
      <c r="P260" s="10">
        <f t="shared" si="50"/>
        <v>0.037383177570093455</v>
      </c>
      <c r="Q260" s="10">
        <f t="shared" si="50"/>
        <v>0.01287664177182591</v>
      </c>
      <c r="R260" s="10">
        <f t="shared" si="50"/>
        <v>0.00787897888433659</v>
      </c>
      <c r="S260" s="10">
        <f t="shared" si="50"/>
        <v>0.010907504363001745</v>
      </c>
    </row>
    <row r="261" spans="1:19" ht="13.5" customHeight="1" thickBot="1">
      <c r="A261" s="61"/>
      <c r="B261" s="54"/>
      <c r="C261" s="21" t="s">
        <v>10</v>
      </c>
      <c r="D261" s="36">
        <v>923</v>
      </c>
      <c r="E261" s="23">
        <v>1091</v>
      </c>
      <c r="F261" s="23">
        <v>1093</v>
      </c>
      <c r="G261" s="23">
        <v>1264</v>
      </c>
      <c r="H261" s="23">
        <v>2675</v>
      </c>
      <c r="I261" s="23">
        <v>7766</v>
      </c>
      <c r="J261" s="23">
        <v>12692</v>
      </c>
      <c r="K261" s="24">
        <v>27504</v>
      </c>
      <c r="L261" s="9">
        <f>+D261/D$261*100</f>
        <v>100</v>
      </c>
      <c r="M261" s="10">
        <f t="shared" si="50"/>
        <v>100</v>
      </c>
      <c r="N261" s="10">
        <f t="shared" si="50"/>
        <v>100</v>
      </c>
      <c r="O261" s="10">
        <f t="shared" si="50"/>
        <v>100</v>
      </c>
      <c r="P261" s="10">
        <f t="shared" si="50"/>
        <v>100</v>
      </c>
      <c r="Q261" s="10">
        <f t="shared" si="50"/>
        <v>100</v>
      </c>
      <c r="R261" s="10">
        <f t="shared" si="50"/>
        <v>100</v>
      </c>
      <c r="S261" s="10">
        <f t="shared" si="50"/>
        <v>100</v>
      </c>
    </row>
    <row r="262" spans="1:19" ht="13.5" customHeight="1">
      <c r="A262" s="61"/>
      <c r="B262" s="58" t="s">
        <v>66</v>
      </c>
      <c r="C262" s="43" t="s">
        <v>85</v>
      </c>
      <c r="D262" s="39">
        <v>157</v>
      </c>
      <c r="E262" s="31">
        <v>187</v>
      </c>
      <c r="F262" s="31">
        <v>178</v>
      </c>
      <c r="G262" s="31">
        <v>194</v>
      </c>
      <c r="H262" s="31">
        <v>323</v>
      </c>
      <c r="I262" s="31">
        <v>708</v>
      </c>
      <c r="J262" s="31">
        <v>920</v>
      </c>
      <c r="K262" s="32">
        <v>2667</v>
      </c>
      <c r="L262" s="15">
        <f>+D262/D$266*100</f>
        <v>75.48076923076923</v>
      </c>
      <c r="M262" s="16">
        <f aca="true" t="shared" si="51" ref="M262:S266">+E262/E$266*100</f>
        <v>67.26618705035972</v>
      </c>
      <c r="N262" s="16">
        <f t="shared" si="51"/>
        <v>58.36065573770492</v>
      </c>
      <c r="O262" s="16">
        <f t="shared" si="51"/>
        <v>52.71739130434783</v>
      </c>
      <c r="P262" s="16">
        <f t="shared" si="51"/>
        <v>44.065484311050476</v>
      </c>
      <c r="Q262" s="16">
        <f t="shared" si="51"/>
        <v>35.03216229589312</v>
      </c>
      <c r="R262" s="16">
        <f t="shared" si="51"/>
        <v>26.806526806526808</v>
      </c>
      <c r="S262" s="16">
        <f t="shared" si="51"/>
        <v>36.310415248468345</v>
      </c>
    </row>
    <row r="263" spans="1:19" ht="13.5" customHeight="1">
      <c r="A263" s="61"/>
      <c r="B263" s="53"/>
      <c r="C263" s="41" t="s">
        <v>86</v>
      </c>
      <c r="D263" s="36">
        <v>21</v>
      </c>
      <c r="E263" s="23">
        <v>33</v>
      </c>
      <c r="F263" s="23">
        <v>40</v>
      </c>
      <c r="G263" s="23">
        <v>50</v>
      </c>
      <c r="H263" s="23">
        <v>89</v>
      </c>
      <c r="I263" s="23">
        <v>287</v>
      </c>
      <c r="J263" s="23">
        <v>439</v>
      </c>
      <c r="K263" s="24">
        <v>959</v>
      </c>
      <c r="L263" s="9">
        <f>+D263/D$266*100</f>
        <v>10.096153846153847</v>
      </c>
      <c r="M263" s="10">
        <f t="shared" si="51"/>
        <v>11.870503597122301</v>
      </c>
      <c r="N263" s="10">
        <f t="shared" si="51"/>
        <v>13.114754098360656</v>
      </c>
      <c r="O263" s="10">
        <f t="shared" si="51"/>
        <v>13.586956521739129</v>
      </c>
      <c r="P263" s="10">
        <f t="shared" si="51"/>
        <v>12.141882673942701</v>
      </c>
      <c r="Q263" s="10">
        <f t="shared" si="51"/>
        <v>14.200890648193965</v>
      </c>
      <c r="R263" s="10">
        <f t="shared" si="51"/>
        <v>12.791375291375292</v>
      </c>
      <c r="S263" s="10">
        <f t="shared" si="51"/>
        <v>13.05650102110279</v>
      </c>
    </row>
    <row r="264" spans="1:19" ht="13.5" customHeight="1">
      <c r="A264" s="61"/>
      <c r="B264" s="53"/>
      <c r="C264" s="41" t="s">
        <v>87</v>
      </c>
      <c r="D264" s="36">
        <v>30</v>
      </c>
      <c r="E264" s="23">
        <v>58</v>
      </c>
      <c r="F264" s="23">
        <v>87</v>
      </c>
      <c r="G264" s="23">
        <v>124</v>
      </c>
      <c r="H264" s="23">
        <v>321</v>
      </c>
      <c r="I264" s="23">
        <v>1026</v>
      </c>
      <c r="J264" s="23">
        <v>2072</v>
      </c>
      <c r="K264" s="24">
        <v>3718</v>
      </c>
      <c r="L264" s="9">
        <f>+D264/D$266*100</f>
        <v>14.423076923076922</v>
      </c>
      <c r="M264" s="10">
        <f t="shared" si="51"/>
        <v>20.863309352517987</v>
      </c>
      <c r="N264" s="10">
        <f t="shared" si="51"/>
        <v>28.524590163934427</v>
      </c>
      <c r="O264" s="10">
        <f t="shared" si="51"/>
        <v>33.69565217391305</v>
      </c>
      <c r="P264" s="10">
        <f t="shared" si="51"/>
        <v>43.79263301500682</v>
      </c>
      <c r="Q264" s="10">
        <f t="shared" si="51"/>
        <v>50.766947055912915</v>
      </c>
      <c r="R264" s="10">
        <f t="shared" si="51"/>
        <v>60.37296037296037</v>
      </c>
      <c r="S264" s="10">
        <f t="shared" si="51"/>
        <v>50.61946902654867</v>
      </c>
    </row>
    <row r="265" spans="1:19" ht="13.5" customHeight="1">
      <c r="A265" s="61"/>
      <c r="B265" s="54"/>
      <c r="C265" s="41" t="s">
        <v>15</v>
      </c>
      <c r="D265" s="36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1</v>
      </c>
      <c r="K265" s="24">
        <v>1</v>
      </c>
      <c r="L265" s="9">
        <f>+D265/D$266*100</f>
        <v>0</v>
      </c>
      <c r="M265" s="10">
        <f t="shared" si="51"/>
        <v>0</v>
      </c>
      <c r="N265" s="10">
        <f t="shared" si="51"/>
        <v>0</v>
      </c>
      <c r="O265" s="10">
        <f t="shared" si="51"/>
        <v>0</v>
      </c>
      <c r="P265" s="10">
        <f t="shared" si="51"/>
        <v>0</v>
      </c>
      <c r="Q265" s="10">
        <f t="shared" si="51"/>
        <v>0</v>
      </c>
      <c r="R265" s="10">
        <f t="shared" si="51"/>
        <v>0.029137529137529136</v>
      </c>
      <c r="S265" s="10">
        <f t="shared" si="51"/>
        <v>0.013614703880190607</v>
      </c>
    </row>
    <row r="266" spans="1:19" ht="13.5" customHeight="1">
      <c r="A266" s="61"/>
      <c r="B266" s="54"/>
      <c r="C266" s="45" t="s">
        <v>10</v>
      </c>
      <c r="D266" s="36">
        <v>208</v>
      </c>
      <c r="E266" s="23">
        <v>278</v>
      </c>
      <c r="F266" s="23">
        <v>305</v>
      </c>
      <c r="G266" s="23">
        <v>368</v>
      </c>
      <c r="H266" s="23">
        <v>733</v>
      </c>
      <c r="I266" s="23">
        <v>2021</v>
      </c>
      <c r="J266" s="23">
        <v>3432</v>
      </c>
      <c r="K266" s="24">
        <v>7345</v>
      </c>
      <c r="L266" s="11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61"/>
      <c r="B267" s="53" t="s">
        <v>67</v>
      </c>
      <c r="C267" s="19" t="s">
        <v>85</v>
      </c>
      <c r="D267" s="35">
        <v>179</v>
      </c>
      <c r="E267" s="25">
        <v>208</v>
      </c>
      <c r="F267" s="25">
        <v>182</v>
      </c>
      <c r="G267" s="25">
        <v>209</v>
      </c>
      <c r="H267" s="25">
        <v>327</v>
      </c>
      <c r="I267" s="25">
        <v>836</v>
      </c>
      <c r="J267" s="25">
        <v>1243</v>
      </c>
      <c r="K267" s="26">
        <v>3184</v>
      </c>
      <c r="L267" s="9">
        <f>+D267/D$271*100</f>
        <v>81.7351598173516</v>
      </c>
      <c r="M267" s="10">
        <f aca="true" t="shared" si="52" ref="M267:S271">+E267/E$271*100</f>
        <v>77.61194029850746</v>
      </c>
      <c r="N267" s="10">
        <f t="shared" si="52"/>
        <v>59.86842105263158</v>
      </c>
      <c r="O267" s="10">
        <f t="shared" si="52"/>
        <v>57.57575757575758</v>
      </c>
      <c r="P267" s="10">
        <f t="shared" si="52"/>
        <v>47.52906976744186</v>
      </c>
      <c r="Q267" s="10">
        <f t="shared" si="52"/>
        <v>41.5506958250497</v>
      </c>
      <c r="R267" s="10">
        <f t="shared" si="52"/>
        <v>33.076104310803615</v>
      </c>
      <c r="S267" s="10">
        <f t="shared" si="52"/>
        <v>41.8286915396742</v>
      </c>
    </row>
    <row r="268" spans="1:19" ht="13.5" customHeight="1">
      <c r="A268" s="61"/>
      <c r="B268" s="53"/>
      <c r="C268" s="41" t="s">
        <v>86</v>
      </c>
      <c r="D268" s="36">
        <v>22</v>
      </c>
      <c r="E268" s="23">
        <v>26</v>
      </c>
      <c r="F268" s="23">
        <v>35</v>
      </c>
      <c r="G268" s="23">
        <v>45</v>
      </c>
      <c r="H268" s="23">
        <v>81</v>
      </c>
      <c r="I268" s="23">
        <v>297</v>
      </c>
      <c r="J268" s="23">
        <v>544</v>
      </c>
      <c r="K268" s="24">
        <v>1050</v>
      </c>
      <c r="L268" s="9">
        <f>+D268/D$271*100</f>
        <v>10.045662100456621</v>
      </c>
      <c r="M268" s="10">
        <f t="shared" si="52"/>
        <v>9.701492537313433</v>
      </c>
      <c r="N268" s="10">
        <f t="shared" si="52"/>
        <v>11.513157894736842</v>
      </c>
      <c r="O268" s="10">
        <f t="shared" si="52"/>
        <v>12.396694214876034</v>
      </c>
      <c r="P268" s="10">
        <f t="shared" si="52"/>
        <v>11.773255813953488</v>
      </c>
      <c r="Q268" s="10">
        <f t="shared" si="52"/>
        <v>14.761431411530815</v>
      </c>
      <c r="R268" s="10">
        <f t="shared" si="52"/>
        <v>14.47578499201703</v>
      </c>
      <c r="S268" s="10">
        <f t="shared" si="52"/>
        <v>13.794009458749343</v>
      </c>
    </row>
    <row r="269" spans="1:19" ht="13.5" customHeight="1">
      <c r="A269" s="61"/>
      <c r="B269" s="53"/>
      <c r="C269" s="41" t="s">
        <v>87</v>
      </c>
      <c r="D269" s="36">
        <v>18</v>
      </c>
      <c r="E269" s="23">
        <v>34</v>
      </c>
      <c r="F269" s="23">
        <v>87</v>
      </c>
      <c r="G269" s="23">
        <v>109</v>
      </c>
      <c r="H269" s="23">
        <v>280</v>
      </c>
      <c r="I269" s="23">
        <v>879</v>
      </c>
      <c r="J269" s="23">
        <v>1971</v>
      </c>
      <c r="K269" s="24">
        <v>3378</v>
      </c>
      <c r="L269" s="9">
        <f>+D269/D$271*100</f>
        <v>8.21917808219178</v>
      </c>
      <c r="M269" s="10">
        <f t="shared" si="52"/>
        <v>12.686567164179104</v>
      </c>
      <c r="N269" s="10">
        <f t="shared" si="52"/>
        <v>28.618421052631575</v>
      </c>
      <c r="O269" s="10">
        <f t="shared" si="52"/>
        <v>30.02754820936639</v>
      </c>
      <c r="P269" s="10">
        <f t="shared" si="52"/>
        <v>40.69767441860465</v>
      </c>
      <c r="Q269" s="10">
        <f t="shared" si="52"/>
        <v>43.687872763419485</v>
      </c>
      <c r="R269" s="10">
        <f t="shared" si="52"/>
        <v>52.44811069717935</v>
      </c>
      <c r="S269" s="10">
        <f t="shared" si="52"/>
        <v>44.37729900157646</v>
      </c>
    </row>
    <row r="270" spans="1:19" ht="13.5" customHeight="1">
      <c r="A270" s="61"/>
      <c r="B270" s="53"/>
      <c r="C270" s="41" t="s">
        <v>15</v>
      </c>
      <c r="D270" s="36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4">
        <v>0</v>
      </c>
      <c r="L270" s="9">
        <f>+D270/D$271*100</f>
        <v>0</v>
      </c>
      <c r="M270" s="10">
        <f t="shared" si="52"/>
        <v>0</v>
      </c>
      <c r="N270" s="10">
        <f t="shared" si="52"/>
        <v>0</v>
      </c>
      <c r="O270" s="10">
        <f t="shared" si="52"/>
        <v>0</v>
      </c>
      <c r="P270" s="10">
        <f t="shared" si="52"/>
        <v>0</v>
      </c>
      <c r="Q270" s="10">
        <f t="shared" si="52"/>
        <v>0</v>
      </c>
      <c r="R270" s="10">
        <f t="shared" si="52"/>
        <v>0</v>
      </c>
      <c r="S270" s="10">
        <f t="shared" si="52"/>
        <v>0</v>
      </c>
    </row>
    <row r="271" spans="1:19" ht="13.5" customHeight="1">
      <c r="A271" s="61"/>
      <c r="B271" s="53"/>
      <c r="C271" s="45" t="s">
        <v>10</v>
      </c>
      <c r="D271" s="37">
        <v>219</v>
      </c>
      <c r="E271" s="27">
        <v>268</v>
      </c>
      <c r="F271" s="27">
        <v>304</v>
      </c>
      <c r="G271" s="27">
        <v>363</v>
      </c>
      <c r="H271" s="27">
        <v>688</v>
      </c>
      <c r="I271" s="27">
        <v>2012</v>
      </c>
      <c r="J271" s="27">
        <v>3758</v>
      </c>
      <c r="K271" s="28">
        <v>7612</v>
      </c>
      <c r="L271" s="9">
        <f>+D271/D$271*100</f>
        <v>100</v>
      </c>
      <c r="M271" s="10">
        <f t="shared" si="52"/>
        <v>100</v>
      </c>
      <c r="N271" s="10">
        <f t="shared" si="52"/>
        <v>100</v>
      </c>
      <c r="O271" s="10">
        <f t="shared" si="52"/>
        <v>100</v>
      </c>
      <c r="P271" s="10">
        <f t="shared" si="52"/>
        <v>100</v>
      </c>
      <c r="Q271" s="10">
        <f t="shared" si="52"/>
        <v>100</v>
      </c>
      <c r="R271" s="10">
        <f t="shared" si="52"/>
        <v>100</v>
      </c>
      <c r="S271" s="10">
        <f t="shared" si="52"/>
        <v>100</v>
      </c>
    </row>
    <row r="272" spans="1:19" ht="13.5" customHeight="1">
      <c r="A272" s="61"/>
      <c r="B272" s="52" t="s">
        <v>68</v>
      </c>
      <c r="C272" s="19" t="s">
        <v>85</v>
      </c>
      <c r="D272" s="36">
        <v>174</v>
      </c>
      <c r="E272" s="23">
        <v>182</v>
      </c>
      <c r="F272" s="23">
        <v>156</v>
      </c>
      <c r="G272" s="23">
        <v>159</v>
      </c>
      <c r="H272" s="23">
        <v>257</v>
      </c>
      <c r="I272" s="23">
        <v>615</v>
      </c>
      <c r="J272" s="23">
        <v>891</v>
      </c>
      <c r="K272" s="24">
        <v>2434</v>
      </c>
      <c r="L272" s="7">
        <f>+D272/D$276*100</f>
        <v>71.31147540983606</v>
      </c>
      <c r="M272" s="8">
        <f aca="true" t="shared" si="53" ref="M272:S276">+E272/E$276*100</f>
        <v>65</v>
      </c>
      <c r="N272" s="8">
        <f t="shared" si="53"/>
        <v>54.35540069686411</v>
      </c>
      <c r="O272" s="8">
        <f t="shared" si="53"/>
        <v>48.47560975609756</v>
      </c>
      <c r="P272" s="8">
        <f t="shared" si="53"/>
        <v>42.904841402337226</v>
      </c>
      <c r="Q272" s="8">
        <f t="shared" si="53"/>
        <v>35.183066361556065</v>
      </c>
      <c r="R272" s="8">
        <f t="shared" si="53"/>
        <v>29.80930076948812</v>
      </c>
      <c r="S272" s="8">
        <f t="shared" si="53"/>
        <v>37.590733590733585</v>
      </c>
    </row>
    <row r="273" spans="1:19" ht="13.5" customHeight="1">
      <c r="A273" s="61"/>
      <c r="B273" s="53"/>
      <c r="C273" s="41" t="s">
        <v>86</v>
      </c>
      <c r="D273" s="36">
        <v>24</v>
      </c>
      <c r="E273" s="23">
        <v>40</v>
      </c>
      <c r="F273" s="23">
        <v>52</v>
      </c>
      <c r="G273" s="23">
        <v>45</v>
      </c>
      <c r="H273" s="23">
        <v>105</v>
      </c>
      <c r="I273" s="23">
        <v>260</v>
      </c>
      <c r="J273" s="23">
        <v>478</v>
      </c>
      <c r="K273" s="24">
        <v>1004</v>
      </c>
      <c r="L273" s="9">
        <f>+D273/D$276*100</f>
        <v>9.836065573770492</v>
      </c>
      <c r="M273" s="10">
        <f t="shared" si="53"/>
        <v>14.285714285714285</v>
      </c>
      <c r="N273" s="10">
        <f t="shared" si="53"/>
        <v>18.118466898954704</v>
      </c>
      <c r="O273" s="10">
        <f t="shared" si="53"/>
        <v>13.719512195121952</v>
      </c>
      <c r="P273" s="10">
        <f t="shared" si="53"/>
        <v>17.529215358931552</v>
      </c>
      <c r="Q273" s="10">
        <f t="shared" si="53"/>
        <v>14.874141876430205</v>
      </c>
      <c r="R273" s="10">
        <f t="shared" si="53"/>
        <v>15.991970558715291</v>
      </c>
      <c r="S273" s="10">
        <f t="shared" si="53"/>
        <v>15.505791505791505</v>
      </c>
    </row>
    <row r="274" spans="1:19" ht="13.5" customHeight="1">
      <c r="A274" s="61"/>
      <c r="B274" s="53"/>
      <c r="C274" s="41" t="s">
        <v>87</v>
      </c>
      <c r="D274" s="36">
        <v>46</v>
      </c>
      <c r="E274" s="23">
        <v>58</v>
      </c>
      <c r="F274" s="23">
        <v>79</v>
      </c>
      <c r="G274" s="23">
        <v>124</v>
      </c>
      <c r="H274" s="23">
        <v>237</v>
      </c>
      <c r="I274" s="23">
        <v>873</v>
      </c>
      <c r="J274" s="23">
        <v>1620</v>
      </c>
      <c r="K274" s="24">
        <v>3037</v>
      </c>
      <c r="L274" s="9">
        <f>+D274/D$276*100</f>
        <v>18.852459016393443</v>
      </c>
      <c r="M274" s="10">
        <f t="shared" si="53"/>
        <v>20.714285714285715</v>
      </c>
      <c r="N274" s="10">
        <f t="shared" si="53"/>
        <v>27.526132404181187</v>
      </c>
      <c r="O274" s="10">
        <f t="shared" si="53"/>
        <v>37.80487804878049</v>
      </c>
      <c r="P274" s="10">
        <f t="shared" si="53"/>
        <v>39.565943238731215</v>
      </c>
      <c r="Q274" s="10">
        <f t="shared" si="53"/>
        <v>49.94279176201373</v>
      </c>
      <c r="R274" s="10">
        <f t="shared" si="53"/>
        <v>54.198728671796594</v>
      </c>
      <c r="S274" s="10">
        <f t="shared" si="53"/>
        <v>46.9034749034749</v>
      </c>
    </row>
    <row r="275" spans="1:19" ht="13.5" customHeight="1">
      <c r="A275" s="61"/>
      <c r="B275" s="54"/>
      <c r="C275" s="41" t="s">
        <v>15</v>
      </c>
      <c r="D275" s="36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4">
        <v>0</v>
      </c>
      <c r="L275" s="9">
        <f>+D275/D$276*100</f>
        <v>0</v>
      </c>
      <c r="M275" s="10">
        <f t="shared" si="53"/>
        <v>0</v>
      </c>
      <c r="N275" s="10">
        <f t="shared" si="53"/>
        <v>0</v>
      </c>
      <c r="O275" s="10">
        <f t="shared" si="53"/>
        <v>0</v>
      </c>
      <c r="P275" s="10">
        <f t="shared" si="53"/>
        <v>0</v>
      </c>
      <c r="Q275" s="10">
        <f t="shared" si="53"/>
        <v>0</v>
      </c>
      <c r="R275" s="10">
        <f t="shared" si="53"/>
        <v>0</v>
      </c>
      <c r="S275" s="10">
        <f t="shared" si="53"/>
        <v>0</v>
      </c>
    </row>
    <row r="276" spans="1:19" ht="13.5" customHeight="1" thickBot="1">
      <c r="A276" s="61"/>
      <c r="B276" s="59"/>
      <c r="C276" s="44" t="s">
        <v>10</v>
      </c>
      <c r="D276" s="40">
        <v>244</v>
      </c>
      <c r="E276" s="29">
        <v>280</v>
      </c>
      <c r="F276" s="29">
        <v>287</v>
      </c>
      <c r="G276" s="29">
        <v>328</v>
      </c>
      <c r="H276" s="29">
        <v>599</v>
      </c>
      <c r="I276" s="29">
        <v>1748</v>
      </c>
      <c r="J276" s="29">
        <v>2989</v>
      </c>
      <c r="K276" s="30">
        <v>6475</v>
      </c>
      <c r="L276" s="17">
        <f>+D276/D$276*100</f>
        <v>100</v>
      </c>
      <c r="M276" s="18">
        <f t="shared" si="53"/>
        <v>100</v>
      </c>
      <c r="N276" s="18">
        <f t="shared" si="53"/>
        <v>100</v>
      </c>
      <c r="O276" s="18">
        <f t="shared" si="53"/>
        <v>100</v>
      </c>
      <c r="P276" s="18">
        <f t="shared" si="53"/>
        <v>100</v>
      </c>
      <c r="Q276" s="18">
        <f t="shared" si="53"/>
        <v>100</v>
      </c>
      <c r="R276" s="18">
        <f t="shared" si="53"/>
        <v>100</v>
      </c>
      <c r="S276" s="18">
        <f t="shared" si="53"/>
        <v>100</v>
      </c>
    </row>
    <row r="277" spans="1:19" ht="13.5" customHeight="1">
      <c r="A277" s="61"/>
      <c r="B277" s="52" t="s">
        <v>69</v>
      </c>
      <c r="C277" s="21" t="s">
        <v>85</v>
      </c>
      <c r="D277" s="36">
        <v>172</v>
      </c>
      <c r="E277" s="23">
        <v>198</v>
      </c>
      <c r="F277" s="23">
        <v>179</v>
      </c>
      <c r="G277" s="23">
        <v>205</v>
      </c>
      <c r="H277" s="23">
        <v>357</v>
      </c>
      <c r="I277" s="23">
        <v>745</v>
      </c>
      <c r="J277" s="23">
        <v>695</v>
      </c>
      <c r="K277" s="24">
        <v>2551</v>
      </c>
      <c r="L277" s="9">
        <f>+D277/D$281*100</f>
        <v>74.78260869565217</v>
      </c>
      <c r="M277" s="10">
        <f aca="true" t="shared" si="54" ref="M277:S281">+E277/E$281*100</f>
        <v>59.818731117824775</v>
      </c>
      <c r="N277" s="10">
        <f t="shared" si="54"/>
        <v>58.11688311688312</v>
      </c>
      <c r="O277" s="10">
        <f t="shared" si="54"/>
        <v>42.531120331950206</v>
      </c>
      <c r="P277" s="10">
        <f t="shared" si="54"/>
        <v>35.699999999999996</v>
      </c>
      <c r="Q277" s="10">
        <f t="shared" si="54"/>
        <v>30.52027857435477</v>
      </c>
      <c r="R277" s="10">
        <f t="shared" si="54"/>
        <v>23.42433434445568</v>
      </c>
      <c r="S277" s="10">
        <f t="shared" si="54"/>
        <v>32.87794818919964</v>
      </c>
    </row>
    <row r="278" spans="1:19" ht="13.5" customHeight="1">
      <c r="A278" s="61"/>
      <c r="B278" s="53"/>
      <c r="C278" s="21" t="s">
        <v>86</v>
      </c>
      <c r="D278" s="36">
        <v>27</v>
      </c>
      <c r="E278" s="23">
        <v>39</v>
      </c>
      <c r="F278" s="23">
        <v>36</v>
      </c>
      <c r="G278" s="23">
        <v>61</v>
      </c>
      <c r="H278" s="23">
        <v>132</v>
      </c>
      <c r="I278" s="23">
        <v>323</v>
      </c>
      <c r="J278" s="23">
        <v>294</v>
      </c>
      <c r="K278" s="24">
        <v>912</v>
      </c>
      <c r="L278" s="9">
        <f>+D278/D$281*100</f>
        <v>11.73913043478261</v>
      </c>
      <c r="M278" s="10">
        <f t="shared" si="54"/>
        <v>11.782477341389729</v>
      </c>
      <c r="N278" s="10">
        <f t="shared" si="54"/>
        <v>11.688311688311687</v>
      </c>
      <c r="O278" s="10">
        <f t="shared" si="54"/>
        <v>12.655601659751037</v>
      </c>
      <c r="P278" s="10">
        <f t="shared" si="54"/>
        <v>13.200000000000001</v>
      </c>
      <c r="Q278" s="10">
        <f t="shared" si="54"/>
        <v>13.232281851700122</v>
      </c>
      <c r="R278" s="10">
        <f t="shared" si="54"/>
        <v>9.908998988877654</v>
      </c>
      <c r="S278" s="10">
        <f t="shared" si="54"/>
        <v>11.754092022167805</v>
      </c>
    </row>
    <row r="279" spans="1:19" ht="13.5" customHeight="1">
      <c r="A279" s="61"/>
      <c r="B279" s="53"/>
      <c r="C279" s="21" t="s">
        <v>87</v>
      </c>
      <c r="D279" s="36">
        <v>31</v>
      </c>
      <c r="E279" s="23">
        <v>93</v>
      </c>
      <c r="F279" s="23">
        <v>93</v>
      </c>
      <c r="G279" s="23">
        <v>216</v>
      </c>
      <c r="H279" s="23">
        <v>511</v>
      </c>
      <c r="I279" s="23">
        <v>1372</v>
      </c>
      <c r="J279" s="23">
        <v>1978</v>
      </c>
      <c r="K279" s="24">
        <v>4294</v>
      </c>
      <c r="L279" s="9">
        <f>+D279/D$281*100</f>
        <v>13.478260869565217</v>
      </c>
      <c r="M279" s="10">
        <f t="shared" si="54"/>
        <v>28.09667673716012</v>
      </c>
      <c r="N279" s="10">
        <f t="shared" si="54"/>
        <v>30.1948051948052</v>
      </c>
      <c r="O279" s="10">
        <f t="shared" si="54"/>
        <v>44.81327800829876</v>
      </c>
      <c r="P279" s="10">
        <f t="shared" si="54"/>
        <v>51.1</v>
      </c>
      <c r="Q279" s="10">
        <f t="shared" si="54"/>
        <v>56.20647275706677</v>
      </c>
      <c r="R279" s="10">
        <f t="shared" si="54"/>
        <v>66.66666666666666</v>
      </c>
      <c r="S279" s="10">
        <f t="shared" si="54"/>
        <v>55.34218327104008</v>
      </c>
    </row>
    <row r="280" spans="1:19" ht="13.5" customHeight="1">
      <c r="A280" s="61"/>
      <c r="B280" s="53"/>
      <c r="C280" s="21" t="s">
        <v>15</v>
      </c>
      <c r="D280" s="36">
        <v>0</v>
      </c>
      <c r="E280" s="23">
        <v>1</v>
      </c>
      <c r="F280" s="23">
        <v>0</v>
      </c>
      <c r="G280" s="23">
        <v>0</v>
      </c>
      <c r="H280" s="23">
        <v>0</v>
      </c>
      <c r="I280" s="23">
        <v>1</v>
      </c>
      <c r="J280" s="23">
        <v>0</v>
      </c>
      <c r="K280" s="24">
        <v>2</v>
      </c>
      <c r="L280" s="9">
        <f>+D280/D$281*100</f>
        <v>0</v>
      </c>
      <c r="M280" s="10">
        <f t="shared" si="54"/>
        <v>0.3021148036253776</v>
      </c>
      <c r="N280" s="10">
        <f t="shared" si="54"/>
        <v>0</v>
      </c>
      <c r="O280" s="10">
        <f t="shared" si="54"/>
        <v>0</v>
      </c>
      <c r="P280" s="10">
        <f t="shared" si="54"/>
        <v>0</v>
      </c>
      <c r="Q280" s="10">
        <f t="shared" si="54"/>
        <v>0.04096681687832855</v>
      </c>
      <c r="R280" s="10">
        <f t="shared" si="54"/>
        <v>0</v>
      </c>
      <c r="S280" s="10">
        <f t="shared" si="54"/>
        <v>0.02577651759247326</v>
      </c>
    </row>
    <row r="281" spans="1:19" ht="13.5" customHeight="1">
      <c r="A281" s="61"/>
      <c r="B281" s="53"/>
      <c r="C281" s="22" t="s">
        <v>10</v>
      </c>
      <c r="D281" s="37">
        <v>230</v>
      </c>
      <c r="E281" s="27">
        <v>331</v>
      </c>
      <c r="F281" s="27">
        <v>308</v>
      </c>
      <c r="G281" s="27">
        <v>482</v>
      </c>
      <c r="H281" s="27">
        <v>1000</v>
      </c>
      <c r="I281" s="27">
        <v>2441</v>
      </c>
      <c r="J281" s="27">
        <v>2967</v>
      </c>
      <c r="K281" s="28">
        <v>7759</v>
      </c>
      <c r="L281" s="9">
        <f>+D281/D$281*100</f>
        <v>100</v>
      </c>
      <c r="M281" s="10">
        <f t="shared" si="54"/>
        <v>100</v>
      </c>
      <c r="N281" s="10">
        <f t="shared" si="54"/>
        <v>100</v>
      </c>
      <c r="O281" s="10">
        <f t="shared" si="54"/>
        <v>100</v>
      </c>
      <c r="P281" s="10">
        <f t="shared" si="54"/>
        <v>100</v>
      </c>
      <c r="Q281" s="10">
        <f t="shared" si="54"/>
        <v>100</v>
      </c>
      <c r="R281" s="10">
        <f t="shared" si="54"/>
        <v>100</v>
      </c>
      <c r="S281" s="10">
        <f t="shared" si="54"/>
        <v>100</v>
      </c>
    </row>
    <row r="282" spans="1:19" ht="13.5" customHeight="1">
      <c r="A282" s="51"/>
      <c r="B282" s="52" t="s">
        <v>70</v>
      </c>
      <c r="C282" s="20" t="s">
        <v>85</v>
      </c>
      <c r="D282" s="36">
        <v>20</v>
      </c>
      <c r="E282" s="23">
        <v>20</v>
      </c>
      <c r="F282" s="23">
        <v>16</v>
      </c>
      <c r="G282" s="23">
        <v>20</v>
      </c>
      <c r="H282" s="23">
        <v>29</v>
      </c>
      <c r="I282" s="23">
        <v>52</v>
      </c>
      <c r="J282" s="23">
        <v>54</v>
      </c>
      <c r="K282" s="24">
        <v>211</v>
      </c>
      <c r="L282" s="7">
        <f>+D282/D$286*100</f>
        <v>95.23809523809523</v>
      </c>
      <c r="M282" s="8">
        <f aca="true" t="shared" si="55" ref="M282:S286">+E282/E$286*100</f>
        <v>83.33333333333334</v>
      </c>
      <c r="N282" s="8">
        <f t="shared" si="55"/>
        <v>57.14285714285714</v>
      </c>
      <c r="O282" s="8">
        <f t="shared" si="55"/>
        <v>52.63157894736842</v>
      </c>
      <c r="P282" s="8">
        <f t="shared" si="55"/>
        <v>42.64705882352941</v>
      </c>
      <c r="Q282" s="8">
        <f t="shared" si="55"/>
        <v>44.44444444444444</v>
      </c>
      <c r="R282" s="8">
        <f t="shared" si="55"/>
        <v>35.76158940397351</v>
      </c>
      <c r="S282" s="8">
        <f t="shared" si="55"/>
        <v>47.20357941834452</v>
      </c>
    </row>
    <row r="283" spans="1:19" ht="13.5" customHeight="1">
      <c r="A283" s="51"/>
      <c r="B283" s="53"/>
      <c r="C283" s="21" t="s">
        <v>86</v>
      </c>
      <c r="D283" s="36">
        <v>0</v>
      </c>
      <c r="E283" s="23">
        <v>1</v>
      </c>
      <c r="F283" s="23">
        <v>2</v>
      </c>
      <c r="G283" s="23">
        <v>9</v>
      </c>
      <c r="H283" s="23">
        <v>8</v>
      </c>
      <c r="I283" s="23">
        <v>15</v>
      </c>
      <c r="J283" s="23">
        <v>22</v>
      </c>
      <c r="K283" s="24">
        <v>57</v>
      </c>
      <c r="L283" s="9">
        <f>+D283/D$286*100</f>
        <v>0</v>
      </c>
      <c r="M283" s="10">
        <f t="shared" si="55"/>
        <v>4.166666666666666</v>
      </c>
      <c r="N283" s="10">
        <f t="shared" si="55"/>
        <v>7.142857142857142</v>
      </c>
      <c r="O283" s="10">
        <f t="shared" si="55"/>
        <v>23.684210526315788</v>
      </c>
      <c r="P283" s="10">
        <f t="shared" si="55"/>
        <v>11.76470588235294</v>
      </c>
      <c r="Q283" s="10">
        <f t="shared" si="55"/>
        <v>12.82051282051282</v>
      </c>
      <c r="R283" s="10">
        <f t="shared" si="55"/>
        <v>14.56953642384106</v>
      </c>
      <c r="S283" s="10">
        <f t="shared" si="55"/>
        <v>12.751677852348994</v>
      </c>
    </row>
    <row r="284" spans="1:19" ht="13.5" customHeight="1">
      <c r="A284" s="51"/>
      <c r="B284" s="53"/>
      <c r="C284" s="21" t="s">
        <v>87</v>
      </c>
      <c r="D284" s="36">
        <v>1</v>
      </c>
      <c r="E284" s="23">
        <v>3</v>
      </c>
      <c r="F284" s="23">
        <v>10</v>
      </c>
      <c r="G284" s="23">
        <v>9</v>
      </c>
      <c r="H284" s="23">
        <v>31</v>
      </c>
      <c r="I284" s="23">
        <v>49</v>
      </c>
      <c r="J284" s="23">
        <v>75</v>
      </c>
      <c r="K284" s="24">
        <v>178</v>
      </c>
      <c r="L284" s="9">
        <f>+D284/D$286*100</f>
        <v>4.761904761904762</v>
      </c>
      <c r="M284" s="10">
        <f t="shared" si="55"/>
        <v>12.5</v>
      </c>
      <c r="N284" s="10">
        <f t="shared" si="55"/>
        <v>35.714285714285715</v>
      </c>
      <c r="O284" s="10">
        <f t="shared" si="55"/>
        <v>23.684210526315788</v>
      </c>
      <c r="P284" s="10">
        <f t="shared" si="55"/>
        <v>45.588235294117645</v>
      </c>
      <c r="Q284" s="10">
        <f t="shared" si="55"/>
        <v>41.88034188034188</v>
      </c>
      <c r="R284" s="10">
        <f t="shared" si="55"/>
        <v>49.668874172185426</v>
      </c>
      <c r="S284" s="10">
        <f t="shared" si="55"/>
        <v>39.821029082774054</v>
      </c>
    </row>
    <row r="285" spans="1:19" ht="13.5" customHeight="1">
      <c r="A285" s="51"/>
      <c r="B285" s="54"/>
      <c r="C285" s="21" t="s">
        <v>15</v>
      </c>
      <c r="D285" s="36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1</v>
      </c>
      <c r="J285" s="23">
        <v>0</v>
      </c>
      <c r="K285" s="24">
        <v>1</v>
      </c>
      <c r="L285" s="9">
        <f>+D285/D$286*100</f>
        <v>0</v>
      </c>
      <c r="M285" s="10">
        <f t="shared" si="55"/>
        <v>0</v>
      </c>
      <c r="N285" s="10">
        <f t="shared" si="55"/>
        <v>0</v>
      </c>
      <c r="O285" s="10">
        <f t="shared" si="55"/>
        <v>0</v>
      </c>
      <c r="P285" s="10">
        <f t="shared" si="55"/>
        <v>0</v>
      </c>
      <c r="Q285" s="10">
        <f t="shared" si="55"/>
        <v>0.8547008547008548</v>
      </c>
      <c r="R285" s="10">
        <f t="shared" si="55"/>
        <v>0</v>
      </c>
      <c r="S285" s="10">
        <f t="shared" si="55"/>
        <v>0.22371364653243847</v>
      </c>
    </row>
    <row r="286" spans="1:19" ht="13.5" customHeight="1">
      <c r="A286" s="51"/>
      <c r="B286" s="54"/>
      <c r="C286" s="22" t="s">
        <v>10</v>
      </c>
      <c r="D286" s="36">
        <v>21</v>
      </c>
      <c r="E286" s="23">
        <v>24</v>
      </c>
      <c r="F286" s="23">
        <v>28</v>
      </c>
      <c r="G286" s="23">
        <v>38</v>
      </c>
      <c r="H286" s="23">
        <v>68</v>
      </c>
      <c r="I286" s="23">
        <v>117</v>
      </c>
      <c r="J286" s="23">
        <v>151</v>
      </c>
      <c r="K286" s="24">
        <v>447</v>
      </c>
      <c r="L286" s="11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61"/>
      <c r="B287" s="53" t="s">
        <v>71</v>
      </c>
      <c r="C287" s="20" t="s">
        <v>85</v>
      </c>
      <c r="D287" s="35">
        <v>39</v>
      </c>
      <c r="E287" s="25">
        <v>29</v>
      </c>
      <c r="F287" s="25">
        <v>37</v>
      </c>
      <c r="G287" s="25">
        <v>33</v>
      </c>
      <c r="H287" s="25">
        <v>74</v>
      </c>
      <c r="I287" s="25">
        <v>124</v>
      </c>
      <c r="J287" s="25">
        <v>107</v>
      </c>
      <c r="K287" s="26">
        <v>443</v>
      </c>
      <c r="L287" s="9">
        <f>+D287/D$291*100</f>
        <v>68.42105263157895</v>
      </c>
      <c r="M287" s="10">
        <f aca="true" t="shared" si="56" ref="M287:S291">+E287/E$291*100</f>
        <v>64.44444444444444</v>
      </c>
      <c r="N287" s="10">
        <f t="shared" si="56"/>
        <v>58.730158730158735</v>
      </c>
      <c r="O287" s="10">
        <f t="shared" si="56"/>
        <v>34.73684210526316</v>
      </c>
      <c r="P287" s="10">
        <f t="shared" si="56"/>
        <v>36.633663366336634</v>
      </c>
      <c r="Q287" s="10">
        <f t="shared" si="56"/>
        <v>29.314420803782504</v>
      </c>
      <c r="R287" s="10">
        <f t="shared" si="56"/>
        <v>21.442885771543086</v>
      </c>
      <c r="S287" s="10">
        <f t="shared" si="56"/>
        <v>32.00867052023121</v>
      </c>
    </row>
    <row r="288" spans="1:19" ht="13.5" customHeight="1">
      <c r="A288" s="61"/>
      <c r="B288" s="53"/>
      <c r="C288" s="21" t="s">
        <v>86</v>
      </c>
      <c r="D288" s="36">
        <v>6</v>
      </c>
      <c r="E288" s="23">
        <v>5</v>
      </c>
      <c r="F288" s="23">
        <v>11</v>
      </c>
      <c r="G288" s="23">
        <v>26</v>
      </c>
      <c r="H288" s="23">
        <v>32</v>
      </c>
      <c r="I288" s="23">
        <v>74</v>
      </c>
      <c r="J288" s="23">
        <v>69</v>
      </c>
      <c r="K288" s="24">
        <v>223</v>
      </c>
      <c r="L288" s="9">
        <f>+D288/D$291*100</f>
        <v>10.526315789473683</v>
      </c>
      <c r="M288" s="10">
        <f t="shared" si="56"/>
        <v>11.11111111111111</v>
      </c>
      <c r="N288" s="10">
        <f t="shared" si="56"/>
        <v>17.46031746031746</v>
      </c>
      <c r="O288" s="10">
        <f t="shared" si="56"/>
        <v>27.368421052631582</v>
      </c>
      <c r="P288" s="10">
        <f t="shared" si="56"/>
        <v>15.841584158415841</v>
      </c>
      <c r="Q288" s="10">
        <f t="shared" si="56"/>
        <v>17.494089834515368</v>
      </c>
      <c r="R288" s="10">
        <f t="shared" si="56"/>
        <v>13.827655310621243</v>
      </c>
      <c r="S288" s="10">
        <f t="shared" si="56"/>
        <v>16.11271676300578</v>
      </c>
    </row>
    <row r="289" spans="1:19" ht="13.5" customHeight="1">
      <c r="A289" s="61"/>
      <c r="B289" s="53"/>
      <c r="C289" s="21" t="s">
        <v>87</v>
      </c>
      <c r="D289" s="36">
        <v>12</v>
      </c>
      <c r="E289" s="23">
        <v>11</v>
      </c>
      <c r="F289" s="23">
        <v>15</v>
      </c>
      <c r="G289" s="23">
        <v>36</v>
      </c>
      <c r="H289" s="23">
        <v>96</v>
      </c>
      <c r="I289" s="23">
        <v>225</v>
      </c>
      <c r="J289" s="23">
        <v>323</v>
      </c>
      <c r="K289" s="24">
        <v>718</v>
      </c>
      <c r="L289" s="9">
        <f>+D289/D$291*100</f>
        <v>21.052631578947366</v>
      </c>
      <c r="M289" s="10">
        <f t="shared" si="56"/>
        <v>24.444444444444443</v>
      </c>
      <c r="N289" s="10">
        <f t="shared" si="56"/>
        <v>23.809523809523807</v>
      </c>
      <c r="O289" s="10">
        <f t="shared" si="56"/>
        <v>37.89473684210527</v>
      </c>
      <c r="P289" s="10">
        <f t="shared" si="56"/>
        <v>47.524752475247524</v>
      </c>
      <c r="Q289" s="10">
        <f t="shared" si="56"/>
        <v>53.191489361702125</v>
      </c>
      <c r="R289" s="10">
        <f t="shared" si="56"/>
        <v>64.72945891783567</v>
      </c>
      <c r="S289" s="10">
        <f t="shared" si="56"/>
        <v>51.87861271676301</v>
      </c>
    </row>
    <row r="290" spans="1:19" ht="13.5" customHeight="1">
      <c r="A290" s="61"/>
      <c r="B290" s="53"/>
      <c r="C290" s="21" t="s">
        <v>15</v>
      </c>
      <c r="D290" s="36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4">
        <v>0</v>
      </c>
      <c r="L290" s="9">
        <f>+D290/D$291*100</f>
        <v>0</v>
      </c>
      <c r="M290" s="10">
        <f t="shared" si="56"/>
        <v>0</v>
      </c>
      <c r="N290" s="10">
        <f t="shared" si="56"/>
        <v>0</v>
      </c>
      <c r="O290" s="10">
        <f t="shared" si="56"/>
        <v>0</v>
      </c>
      <c r="P290" s="10">
        <f t="shared" si="56"/>
        <v>0</v>
      </c>
      <c r="Q290" s="10">
        <f t="shared" si="56"/>
        <v>0</v>
      </c>
      <c r="R290" s="10">
        <f t="shared" si="56"/>
        <v>0</v>
      </c>
      <c r="S290" s="10">
        <f t="shared" si="56"/>
        <v>0</v>
      </c>
    </row>
    <row r="291" spans="1:19" ht="13.5" customHeight="1">
      <c r="A291" s="61"/>
      <c r="B291" s="53"/>
      <c r="C291" s="22" t="s">
        <v>10</v>
      </c>
      <c r="D291" s="37">
        <v>57</v>
      </c>
      <c r="E291" s="27">
        <v>45</v>
      </c>
      <c r="F291" s="27">
        <v>63</v>
      </c>
      <c r="G291" s="27">
        <v>95</v>
      </c>
      <c r="H291" s="27">
        <v>202</v>
      </c>
      <c r="I291" s="27">
        <v>423</v>
      </c>
      <c r="J291" s="27">
        <v>499</v>
      </c>
      <c r="K291" s="28">
        <v>1384</v>
      </c>
      <c r="L291" s="9">
        <f>+D291/D$291*100</f>
        <v>100</v>
      </c>
      <c r="M291" s="10">
        <f t="shared" si="56"/>
        <v>100</v>
      </c>
      <c r="N291" s="10">
        <f t="shared" si="56"/>
        <v>100</v>
      </c>
      <c r="O291" s="10">
        <f t="shared" si="56"/>
        <v>100</v>
      </c>
      <c r="P291" s="10">
        <f t="shared" si="56"/>
        <v>100</v>
      </c>
      <c r="Q291" s="10">
        <f t="shared" si="56"/>
        <v>100</v>
      </c>
      <c r="R291" s="10">
        <f t="shared" si="56"/>
        <v>100</v>
      </c>
      <c r="S291" s="10">
        <f t="shared" si="56"/>
        <v>100</v>
      </c>
    </row>
    <row r="292" spans="1:19" ht="13.5" customHeight="1">
      <c r="A292" s="51"/>
      <c r="B292" s="52" t="s">
        <v>72</v>
      </c>
      <c r="C292" s="20" t="s">
        <v>85</v>
      </c>
      <c r="D292" s="36">
        <v>46</v>
      </c>
      <c r="E292" s="23">
        <v>61</v>
      </c>
      <c r="F292" s="23">
        <v>47</v>
      </c>
      <c r="G292" s="23">
        <v>39</v>
      </c>
      <c r="H292" s="23">
        <v>118</v>
      </c>
      <c r="I292" s="23">
        <v>199</v>
      </c>
      <c r="J292" s="23">
        <v>180</v>
      </c>
      <c r="K292" s="24">
        <v>690</v>
      </c>
      <c r="L292" s="7">
        <f>+D292/D$296*100</f>
        <v>58.97435897435898</v>
      </c>
      <c r="M292" s="8">
        <f aca="true" t="shared" si="57" ref="M292:S296">+E292/E$296*100</f>
        <v>62.88659793814433</v>
      </c>
      <c r="N292" s="8">
        <f t="shared" si="57"/>
        <v>61.038961038961034</v>
      </c>
      <c r="O292" s="8">
        <f t="shared" si="57"/>
        <v>39.39393939393939</v>
      </c>
      <c r="P292" s="8">
        <f t="shared" si="57"/>
        <v>41.843971631205676</v>
      </c>
      <c r="Q292" s="8">
        <f t="shared" si="57"/>
        <v>34.79020979020979</v>
      </c>
      <c r="R292" s="8">
        <f t="shared" si="57"/>
        <v>26.200873362445414</v>
      </c>
      <c r="S292" s="8">
        <f t="shared" si="57"/>
        <v>36.469344608879496</v>
      </c>
    </row>
    <row r="293" spans="1:19" ht="13.5" customHeight="1">
      <c r="A293" s="51"/>
      <c r="B293" s="53"/>
      <c r="C293" s="21" t="s">
        <v>86</v>
      </c>
      <c r="D293" s="36">
        <v>10</v>
      </c>
      <c r="E293" s="23">
        <v>10</v>
      </c>
      <c r="F293" s="23">
        <v>12</v>
      </c>
      <c r="G293" s="23">
        <v>15</v>
      </c>
      <c r="H293" s="23">
        <v>36</v>
      </c>
      <c r="I293" s="23">
        <v>56</v>
      </c>
      <c r="J293" s="23">
        <v>65</v>
      </c>
      <c r="K293" s="24">
        <v>204</v>
      </c>
      <c r="L293" s="9">
        <f>+D293/D$296*100</f>
        <v>12.82051282051282</v>
      </c>
      <c r="M293" s="10">
        <f t="shared" si="57"/>
        <v>10.309278350515463</v>
      </c>
      <c r="N293" s="10">
        <f t="shared" si="57"/>
        <v>15.584415584415584</v>
      </c>
      <c r="O293" s="10">
        <f t="shared" si="57"/>
        <v>15.151515151515152</v>
      </c>
      <c r="P293" s="10">
        <f t="shared" si="57"/>
        <v>12.76595744680851</v>
      </c>
      <c r="Q293" s="10">
        <f t="shared" si="57"/>
        <v>9.79020979020979</v>
      </c>
      <c r="R293" s="10">
        <f t="shared" si="57"/>
        <v>9.461426491994178</v>
      </c>
      <c r="S293" s="10">
        <f t="shared" si="57"/>
        <v>10.782241014799155</v>
      </c>
    </row>
    <row r="294" spans="1:19" ht="13.5" customHeight="1">
      <c r="A294" s="51"/>
      <c r="B294" s="53"/>
      <c r="C294" s="21" t="s">
        <v>87</v>
      </c>
      <c r="D294" s="36">
        <v>22</v>
      </c>
      <c r="E294" s="23">
        <v>26</v>
      </c>
      <c r="F294" s="23">
        <v>18</v>
      </c>
      <c r="G294" s="23">
        <v>45</v>
      </c>
      <c r="H294" s="23">
        <v>128</v>
      </c>
      <c r="I294" s="23">
        <v>317</v>
      </c>
      <c r="J294" s="23">
        <v>442</v>
      </c>
      <c r="K294" s="24">
        <v>998</v>
      </c>
      <c r="L294" s="9">
        <f>+D294/D$296*100</f>
        <v>28.205128205128204</v>
      </c>
      <c r="M294" s="10">
        <f t="shared" si="57"/>
        <v>26.804123711340207</v>
      </c>
      <c r="N294" s="10">
        <f t="shared" si="57"/>
        <v>23.376623376623375</v>
      </c>
      <c r="O294" s="10">
        <f t="shared" si="57"/>
        <v>45.45454545454545</v>
      </c>
      <c r="P294" s="10">
        <f t="shared" si="57"/>
        <v>45.39007092198582</v>
      </c>
      <c r="Q294" s="10">
        <f t="shared" si="57"/>
        <v>55.41958041958041</v>
      </c>
      <c r="R294" s="10">
        <f t="shared" si="57"/>
        <v>64.3377001455604</v>
      </c>
      <c r="S294" s="10">
        <f t="shared" si="57"/>
        <v>52.74841437632135</v>
      </c>
    </row>
    <row r="295" spans="1:19" ht="13.5" customHeight="1">
      <c r="A295" s="51"/>
      <c r="B295" s="54"/>
      <c r="C295" s="21" t="s">
        <v>15</v>
      </c>
      <c r="D295" s="36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4">
        <v>0</v>
      </c>
      <c r="L295" s="9">
        <f>+D295/D$296*100</f>
        <v>0</v>
      </c>
      <c r="M295" s="10">
        <f t="shared" si="57"/>
        <v>0</v>
      </c>
      <c r="N295" s="10">
        <f t="shared" si="57"/>
        <v>0</v>
      </c>
      <c r="O295" s="10">
        <f t="shared" si="57"/>
        <v>0</v>
      </c>
      <c r="P295" s="10">
        <f t="shared" si="57"/>
        <v>0</v>
      </c>
      <c r="Q295" s="10">
        <f t="shared" si="57"/>
        <v>0</v>
      </c>
      <c r="R295" s="10">
        <f t="shared" si="57"/>
        <v>0</v>
      </c>
      <c r="S295" s="10">
        <f t="shared" si="57"/>
        <v>0</v>
      </c>
    </row>
    <row r="296" spans="1:19" ht="13.5" customHeight="1" thickBot="1">
      <c r="A296" s="51"/>
      <c r="B296" s="54"/>
      <c r="C296" s="21" t="s">
        <v>10</v>
      </c>
      <c r="D296" s="36">
        <v>78</v>
      </c>
      <c r="E296" s="23">
        <v>97</v>
      </c>
      <c r="F296" s="23">
        <v>77</v>
      </c>
      <c r="G296" s="23">
        <v>99</v>
      </c>
      <c r="H296" s="23">
        <v>282</v>
      </c>
      <c r="I296" s="23">
        <v>572</v>
      </c>
      <c r="J296" s="23">
        <v>687</v>
      </c>
      <c r="K296" s="24">
        <v>1892</v>
      </c>
      <c r="L296" s="9">
        <f>+D296/D$296*100</f>
        <v>100</v>
      </c>
      <c r="M296" s="10">
        <f t="shared" si="57"/>
        <v>100</v>
      </c>
      <c r="N296" s="10">
        <f t="shared" si="57"/>
        <v>100</v>
      </c>
      <c r="O296" s="10">
        <f t="shared" si="57"/>
        <v>100</v>
      </c>
      <c r="P296" s="10">
        <f t="shared" si="57"/>
        <v>100</v>
      </c>
      <c r="Q296" s="10">
        <f t="shared" si="57"/>
        <v>100</v>
      </c>
      <c r="R296" s="10">
        <f t="shared" si="57"/>
        <v>100</v>
      </c>
      <c r="S296" s="10">
        <f t="shared" si="57"/>
        <v>100</v>
      </c>
    </row>
    <row r="297" spans="1:19" ht="13.5" customHeight="1">
      <c r="A297" s="61"/>
      <c r="B297" s="58" t="s">
        <v>73</v>
      </c>
      <c r="C297" s="43" t="s">
        <v>85</v>
      </c>
      <c r="D297" s="39">
        <v>165</v>
      </c>
      <c r="E297" s="31">
        <v>157</v>
      </c>
      <c r="F297" s="31">
        <v>166</v>
      </c>
      <c r="G297" s="31">
        <v>202</v>
      </c>
      <c r="H297" s="31">
        <v>320</v>
      </c>
      <c r="I297" s="31">
        <v>487</v>
      </c>
      <c r="J297" s="31">
        <v>491</v>
      </c>
      <c r="K297" s="32">
        <v>1988</v>
      </c>
      <c r="L297" s="15">
        <f>+D297/D$301*100</f>
        <v>74.6606334841629</v>
      </c>
      <c r="M297" s="16">
        <f aca="true" t="shared" si="58" ref="M297:S301">+E297/E$301*100</f>
        <v>66.80851063829788</v>
      </c>
      <c r="N297" s="16">
        <f t="shared" si="58"/>
        <v>59.92779783393502</v>
      </c>
      <c r="O297" s="16">
        <f t="shared" si="58"/>
        <v>50.24875621890548</v>
      </c>
      <c r="P297" s="16">
        <f t="shared" si="58"/>
        <v>42.95302013422819</v>
      </c>
      <c r="Q297" s="16">
        <f t="shared" si="58"/>
        <v>32.90540540540541</v>
      </c>
      <c r="R297" s="16">
        <f t="shared" si="58"/>
        <v>27.46085011185682</v>
      </c>
      <c r="S297" s="16">
        <f t="shared" si="58"/>
        <v>38.61693861693862</v>
      </c>
    </row>
    <row r="298" spans="1:19" ht="13.5" customHeight="1">
      <c r="A298" s="61"/>
      <c r="B298" s="53"/>
      <c r="C298" s="41" t="s">
        <v>86</v>
      </c>
      <c r="D298" s="36">
        <v>20</v>
      </c>
      <c r="E298" s="23">
        <v>35</v>
      </c>
      <c r="F298" s="23">
        <v>36</v>
      </c>
      <c r="G298" s="23">
        <v>51</v>
      </c>
      <c r="H298" s="23">
        <v>99</v>
      </c>
      <c r="I298" s="23">
        <v>171</v>
      </c>
      <c r="J298" s="23">
        <v>197</v>
      </c>
      <c r="K298" s="24">
        <v>609</v>
      </c>
      <c r="L298" s="9">
        <f>+D298/D$301*100</f>
        <v>9.049773755656108</v>
      </c>
      <c r="M298" s="10">
        <f t="shared" si="58"/>
        <v>14.893617021276595</v>
      </c>
      <c r="N298" s="10">
        <f t="shared" si="58"/>
        <v>12.996389891696749</v>
      </c>
      <c r="O298" s="10">
        <f t="shared" si="58"/>
        <v>12.686567164179104</v>
      </c>
      <c r="P298" s="10">
        <f t="shared" si="58"/>
        <v>13.288590604026846</v>
      </c>
      <c r="Q298" s="10">
        <f t="shared" si="58"/>
        <v>11.554054054054054</v>
      </c>
      <c r="R298" s="10">
        <f t="shared" si="58"/>
        <v>11.017897091722595</v>
      </c>
      <c r="S298" s="10">
        <f t="shared" si="58"/>
        <v>11.82983682983683</v>
      </c>
    </row>
    <row r="299" spans="1:19" ht="13.5" customHeight="1">
      <c r="A299" s="61"/>
      <c r="B299" s="53"/>
      <c r="C299" s="41" t="s">
        <v>87</v>
      </c>
      <c r="D299" s="36">
        <v>36</v>
      </c>
      <c r="E299" s="23">
        <v>43</v>
      </c>
      <c r="F299" s="23">
        <v>75</v>
      </c>
      <c r="G299" s="23">
        <v>149</v>
      </c>
      <c r="H299" s="23">
        <v>326</v>
      </c>
      <c r="I299" s="23">
        <v>822</v>
      </c>
      <c r="J299" s="23">
        <v>1100</v>
      </c>
      <c r="K299" s="24">
        <v>2551</v>
      </c>
      <c r="L299" s="9">
        <f>+D299/D$301*100</f>
        <v>16.289592760180994</v>
      </c>
      <c r="M299" s="10">
        <f t="shared" si="58"/>
        <v>18.29787234042553</v>
      </c>
      <c r="N299" s="10">
        <f t="shared" si="58"/>
        <v>27.075812274368232</v>
      </c>
      <c r="O299" s="10">
        <f t="shared" si="58"/>
        <v>37.06467661691542</v>
      </c>
      <c r="P299" s="10">
        <f t="shared" si="58"/>
        <v>43.758389261744966</v>
      </c>
      <c r="Q299" s="10">
        <f t="shared" si="58"/>
        <v>55.54054054054054</v>
      </c>
      <c r="R299" s="10">
        <f t="shared" si="58"/>
        <v>61.521252796420576</v>
      </c>
      <c r="S299" s="10">
        <f t="shared" si="58"/>
        <v>49.55322455322455</v>
      </c>
    </row>
    <row r="300" spans="1:19" ht="13.5" customHeight="1">
      <c r="A300" s="61"/>
      <c r="B300" s="53"/>
      <c r="C300" s="41" t="s">
        <v>15</v>
      </c>
      <c r="D300" s="36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4">
        <v>0</v>
      </c>
      <c r="L300" s="9">
        <f>+D300/D$301*100</f>
        <v>0</v>
      </c>
      <c r="M300" s="10">
        <f t="shared" si="58"/>
        <v>0</v>
      </c>
      <c r="N300" s="10">
        <f t="shared" si="58"/>
        <v>0</v>
      </c>
      <c r="O300" s="10">
        <f t="shared" si="58"/>
        <v>0</v>
      </c>
      <c r="P300" s="10">
        <f t="shared" si="58"/>
        <v>0</v>
      </c>
      <c r="Q300" s="10">
        <f t="shared" si="58"/>
        <v>0</v>
      </c>
      <c r="R300" s="10">
        <f t="shared" si="58"/>
        <v>0</v>
      </c>
      <c r="S300" s="10">
        <f t="shared" si="58"/>
        <v>0</v>
      </c>
    </row>
    <row r="301" spans="1:19" ht="13.5" customHeight="1">
      <c r="A301" s="61"/>
      <c r="B301" s="53"/>
      <c r="C301" s="45" t="s">
        <v>10</v>
      </c>
      <c r="D301" s="37">
        <v>221</v>
      </c>
      <c r="E301" s="27">
        <v>235</v>
      </c>
      <c r="F301" s="27">
        <v>277</v>
      </c>
      <c r="G301" s="27">
        <v>402</v>
      </c>
      <c r="H301" s="27">
        <v>745</v>
      </c>
      <c r="I301" s="27">
        <v>1480</v>
      </c>
      <c r="J301" s="27">
        <v>1788</v>
      </c>
      <c r="K301" s="28">
        <v>5148</v>
      </c>
      <c r="L301" s="9">
        <f>+D301/D$301*100</f>
        <v>100</v>
      </c>
      <c r="M301" s="10">
        <f t="shared" si="58"/>
        <v>100</v>
      </c>
      <c r="N301" s="10">
        <f t="shared" si="58"/>
        <v>100</v>
      </c>
      <c r="O301" s="10">
        <f t="shared" si="58"/>
        <v>100</v>
      </c>
      <c r="P301" s="10">
        <f t="shared" si="58"/>
        <v>100</v>
      </c>
      <c r="Q301" s="10">
        <f t="shared" si="58"/>
        <v>100</v>
      </c>
      <c r="R301" s="10">
        <f t="shared" si="58"/>
        <v>100</v>
      </c>
      <c r="S301" s="10">
        <f t="shared" si="58"/>
        <v>100</v>
      </c>
    </row>
    <row r="302" spans="1:19" ht="13.5" customHeight="1">
      <c r="A302" s="61"/>
      <c r="B302" s="52" t="s">
        <v>74</v>
      </c>
      <c r="C302" s="19" t="s">
        <v>85</v>
      </c>
      <c r="D302" s="36">
        <v>211</v>
      </c>
      <c r="E302" s="23">
        <v>231</v>
      </c>
      <c r="F302" s="23">
        <v>218</v>
      </c>
      <c r="G302" s="23">
        <v>250</v>
      </c>
      <c r="H302" s="23">
        <v>365</v>
      </c>
      <c r="I302" s="23">
        <v>679</v>
      </c>
      <c r="J302" s="23">
        <v>607</v>
      </c>
      <c r="K302" s="24">
        <v>2561</v>
      </c>
      <c r="L302" s="7">
        <f>+D302/D$306*100</f>
        <v>73.77622377622379</v>
      </c>
      <c r="M302" s="8">
        <f aca="true" t="shared" si="59" ref="M302:S306">+E302/E$306*100</f>
        <v>68.34319526627219</v>
      </c>
      <c r="N302" s="8">
        <f t="shared" si="59"/>
        <v>54.91183879093199</v>
      </c>
      <c r="O302" s="8">
        <f t="shared" si="59"/>
        <v>51.440329218106996</v>
      </c>
      <c r="P302" s="8">
        <f t="shared" si="59"/>
        <v>41.43019296254257</v>
      </c>
      <c r="Q302" s="8">
        <f t="shared" si="59"/>
        <v>35.27272727272727</v>
      </c>
      <c r="R302" s="8">
        <f t="shared" si="59"/>
        <v>28.40430510060833</v>
      </c>
      <c r="S302" s="8">
        <f t="shared" si="59"/>
        <v>39.70542635658914</v>
      </c>
    </row>
    <row r="303" spans="1:19" ht="13.5" customHeight="1">
      <c r="A303" s="61"/>
      <c r="B303" s="53"/>
      <c r="C303" s="41" t="s">
        <v>86</v>
      </c>
      <c r="D303" s="36">
        <v>41</v>
      </c>
      <c r="E303" s="23">
        <v>36</v>
      </c>
      <c r="F303" s="23">
        <v>48</v>
      </c>
      <c r="G303" s="23">
        <v>61</v>
      </c>
      <c r="H303" s="23">
        <v>114</v>
      </c>
      <c r="I303" s="23">
        <v>260</v>
      </c>
      <c r="J303" s="23">
        <v>275</v>
      </c>
      <c r="K303" s="24">
        <v>835</v>
      </c>
      <c r="L303" s="9">
        <f>+D303/D$306*100</f>
        <v>14.335664335664337</v>
      </c>
      <c r="M303" s="10">
        <f t="shared" si="59"/>
        <v>10.650887573964498</v>
      </c>
      <c r="N303" s="10">
        <f t="shared" si="59"/>
        <v>12.090680100755668</v>
      </c>
      <c r="O303" s="10">
        <f t="shared" si="59"/>
        <v>12.551440329218108</v>
      </c>
      <c r="P303" s="10">
        <f t="shared" si="59"/>
        <v>12.939841089670828</v>
      </c>
      <c r="Q303" s="10">
        <f t="shared" si="59"/>
        <v>13.506493506493506</v>
      </c>
      <c r="R303" s="10">
        <f t="shared" si="59"/>
        <v>12.868507253158635</v>
      </c>
      <c r="S303" s="10">
        <f t="shared" si="59"/>
        <v>12.945736434108527</v>
      </c>
    </row>
    <row r="304" spans="1:19" ht="13.5" customHeight="1">
      <c r="A304" s="61"/>
      <c r="B304" s="53"/>
      <c r="C304" s="41" t="s">
        <v>87</v>
      </c>
      <c r="D304" s="36">
        <v>34</v>
      </c>
      <c r="E304" s="23">
        <v>71</v>
      </c>
      <c r="F304" s="23">
        <v>131</v>
      </c>
      <c r="G304" s="23">
        <v>175</v>
      </c>
      <c r="H304" s="23">
        <v>402</v>
      </c>
      <c r="I304" s="23">
        <v>986</v>
      </c>
      <c r="J304" s="23">
        <v>1255</v>
      </c>
      <c r="K304" s="24">
        <v>3054</v>
      </c>
      <c r="L304" s="9">
        <f>+D304/D$306*100</f>
        <v>11.888111888111888</v>
      </c>
      <c r="M304" s="10">
        <f t="shared" si="59"/>
        <v>21.005917159763314</v>
      </c>
      <c r="N304" s="10">
        <f t="shared" si="59"/>
        <v>32.99748110831234</v>
      </c>
      <c r="O304" s="10">
        <f t="shared" si="59"/>
        <v>36.0082304526749</v>
      </c>
      <c r="P304" s="10">
        <f t="shared" si="59"/>
        <v>45.6299659477866</v>
      </c>
      <c r="Q304" s="10">
        <f t="shared" si="59"/>
        <v>51.22077922077922</v>
      </c>
      <c r="R304" s="10">
        <f t="shared" si="59"/>
        <v>58.727187646233034</v>
      </c>
      <c r="S304" s="10">
        <f t="shared" si="59"/>
        <v>47.348837209302324</v>
      </c>
    </row>
    <row r="305" spans="1:19" ht="13.5" customHeight="1">
      <c r="A305" s="61"/>
      <c r="B305" s="54"/>
      <c r="C305" s="41" t="s">
        <v>15</v>
      </c>
      <c r="D305" s="36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4">
        <v>0</v>
      </c>
      <c r="L305" s="9">
        <f>+D305/D$306*100</f>
        <v>0</v>
      </c>
      <c r="M305" s="10">
        <f t="shared" si="59"/>
        <v>0</v>
      </c>
      <c r="N305" s="10">
        <f t="shared" si="59"/>
        <v>0</v>
      </c>
      <c r="O305" s="10">
        <f t="shared" si="59"/>
        <v>0</v>
      </c>
      <c r="P305" s="10">
        <f t="shared" si="59"/>
        <v>0</v>
      </c>
      <c r="Q305" s="10">
        <f t="shared" si="59"/>
        <v>0</v>
      </c>
      <c r="R305" s="10">
        <f t="shared" si="59"/>
        <v>0</v>
      </c>
      <c r="S305" s="10">
        <f t="shared" si="59"/>
        <v>0</v>
      </c>
    </row>
    <row r="306" spans="1:19" ht="13.5" customHeight="1">
      <c r="A306" s="61"/>
      <c r="B306" s="54"/>
      <c r="C306" s="45" t="s">
        <v>10</v>
      </c>
      <c r="D306" s="36">
        <v>286</v>
      </c>
      <c r="E306" s="23">
        <v>338</v>
      </c>
      <c r="F306" s="23">
        <v>397</v>
      </c>
      <c r="G306" s="23">
        <v>486</v>
      </c>
      <c r="H306" s="23">
        <v>881</v>
      </c>
      <c r="I306" s="23">
        <v>1925</v>
      </c>
      <c r="J306" s="23">
        <v>2137</v>
      </c>
      <c r="K306" s="24">
        <v>6450</v>
      </c>
      <c r="L306" s="11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61"/>
      <c r="B307" s="53" t="s">
        <v>75</v>
      </c>
      <c r="C307" s="19" t="s">
        <v>85</v>
      </c>
      <c r="D307" s="35">
        <v>97</v>
      </c>
      <c r="E307" s="25">
        <v>75</v>
      </c>
      <c r="F307" s="25">
        <v>89</v>
      </c>
      <c r="G307" s="25">
        <v>100</v>
      </c>
      <c r="H307" s="25">
        <v>146</v>
      </c>
      <c r="I307" s="25">
        <v>289</v>
      </c>
      <c r="J307" s="25">
        <v>248</v>
      </c>
      <c r="K307" s="26">
        <v>1044</v>
      </c>
      <c r="L307" s="9">
        <f>+D307/D$311*100</f>
        <v>69.7841726618705</v>
      </c>
      <c r="M307" s="10">
        <f aca="true" t="shared" si="60" ref="M307:S311">+E307/E$311*100</f>
        <v>52.816901408450704</v>
      </c>
      <c r="N307" s="10">
        <f t="shared" si="60"/>
        <v>47.593582887700535</v>
      </c>
      <c r="O307" s="10">
        <f t="shared" si="60"/>
        <v>44.44444444444444</v>
      </c>
      <c r="P307" s="10">
        <f t="shared" si="60"/>
        <v>35.09615384615385</v>
      </c>
      <c r="Q307" s="10">
        <f t="shared" si="60"/>
        <v>31.243243243243242</v>
      </c>
      <c r="R307" s="10">
        <f t="shared" si="60"/>
        <v>21.75438596491228</v>
      </c>
      <c r="S307" s="10">
        <f t="shared" si="60"/>
        <v>32.89224952741021</v>
      </c>
    </row>
    <row r="308" spans="1:19" ht="13.5" customHeight="1">
      <c r="A308" s="61"/>
      <c r="B308" s="53"/>
      <c r="C308" s="41" t="s">
        <v>86</v>
      </c>
      <c r="D308" s="36">
        <v>17</v>
      </c>
      <c r="E308" s="23">
        <v>19</v>
      </c>
      <c r="F308" s="23">
        <v>32</v>
      </c>
      <c r="G308" s="23">
        <v>37</v>
      </c>
      <c r="H308" s="23">
        <v>56</v>
      </c>
      <c r="I308" s="23">
        <v>127</v>
      </c>
      <c r="J308" s="23">
        <v>132</v>
      </c>
      <c r="K308" s="24">
        <v>420</v>
      </c>
      <c r="L308" s="9">
        <f>+D308/D$311*100</f>
        <v>12.23021582733813</v>
      </c>
      <c r="M308" s="10">
        <f t="shared" si="60"/>
        <v>13.380281690140844</v>
      </c>
      <c r="N308" s="10">
        <f t="shared" si="60"/>
        <v>17.11229946524064</v>
      </c>
      <c r="O308" s="10">
        <f t="shared" si="60"/>
        <v>16.444444444444446</v>
      </c>
      <c r="P308" s="10">
        <f t="shared" si="60"/>
        <v>13.461538461538462</v>
      </c>
      <c r="Q308" s="10">
        <f t="shared" si="60"/>
        <v>13.729729729729732</v>
      </c>
      <c r="R308" s="10">
        <f t="shared" si="60"/>
        <v>11.578947368421053</v>
      </c>
      <c r="S308" s="10">
        <f t="shared" si="60"/>
        <v>13.23251417769376</v>
      </c>
    </row>
    <row r="309" spans="1:19" ht="13.5" customHeight="1">
      <c r="A309" s="61"/>
      <c r="B309" s="53"/>
      <c r="C309" s="41" t="s">
        <v>87</v>
      </c>
      <c r="D309" s="36">
        <v>25</v>
      </c>
      <c r="E309" s="23">
        <v>48</v>
      </c>
      <c r="F309" s="23">
        <v>66</v>
      </c>
      <c r="G309" s="23">
        <v>88</v>
      </c>
      <c r="H309" s="23">
        <v>214</v>
      </c>
      <c r="I309" s="23">
        <v>509</v>
      </c>
      <c r="J309" s="23">
        <v>759</v>
      </c>
      <c r="K309" s="24">
        <v>1709</v>
      </c>
      <c r="L309" s="9">
        <f>+D309/D$311*100</f>
        <v>17.985611510791365</v>
      </c>
      <c r="M309" s="10">
        <f t="shared" si="60"/>
        <v>33.80281690140845</v>
      </c>
      <c r="N309" s="10">
        <f t="shared" si="60"/>
        <v>35.294117647058826</v>
      </c>
      <c r="O309" s="10">
        <f t="shared" si="60"/>
        <v>39.111111111111114</v>
      </c>
      <c r="P309" s="10">
        <f t="shared" si="60"/>
        <v>51.442307692307686</v>
      </c>
      <c r="Q309" s="10">
        <f t="shared" si="60"/>
        <v>55.02702702702703</v>
      </c>
      <c r="R309" s="10">
        <f t="shared" si="60"/>
        <v>66.57894736842105</v>
      </c>
      <c r="S309" s="10">
        <f t="shared" si="60"/>
        <v>53.843730308758666</v>
      </c>
    </row>
    <row r="310" spans="1:19" ht="13.5" customHeight="1">
      <c r="A310" s="61"/>
      <c r="B310" s="54"/>
      <c r="C310" s="41" t="s">
        <v>15</v>
      </c>
      <c r="D310" s="36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1</v>
      </c>
      <c r="K310" s="24">
        <v>1</v>
      </c>
      <c r="L310" s="9">
        <f>+D310/D$311*100</f>
        <v>0</v>
      </c>
      <c r="M310" s="10">
        <f t="shared" si="60"/>
        <v>0</v>
      </c>
      <c r="N310" s="10">
        <f t="shared" si="60"/>
        <v>0</v>
      </c>
      <c r="O310" s="10">
        <f t="shared" si="60"/>
        <v>0</v>
      </c>
      <c r="P310" s="10">
        <f t="shared" si="60"/>
        <v>0</v>
      </c>
      <c r="Q310" s="10">
        <f t="shared" si="60"/>
        <v>0</v>
      </c>
      <c r="R310" s="10">
        <f t="shared" si="60"/>
        <v>0.08771929824561403</v>
      </c>
      <c r="S310" s="10">
        <f t="shared" si="60"/>
        <v>0.0315059861373661</v>
      </c>
    </row>
    <row r="311" spans="1:19" ht="13.5" customHeight="1" thickBot="1">
      <c r="A311" s="61"/>
      <c r="B311" s="59"/>
      <c r="C311" s="44" t="s">
        <v>10</v>
      </c>
      <c r="D311" s="40">
        <v>139</v>
      </c>
      <c r="E311" s="29">
        <v>142</v>
      </c>
      <c r="F311" s="29">
        <v>187</v>
      </c>
      <c r="G311" s="29">
        <v>225</v>
      </c>
      <c r="H311" s="29">
        <v>416</v>
      </c>
      <c r="I311" s="29">
        <v>925</v>
      </c>
      <c r="J311" s="29">
        <v>1140</v>
      </c>
      <c r="K311" s="30">
        <v>3174</v>
      </c>
      <c r="L311" s="17">
        <f>+D311/D$311*100</f>
        <v>100</v>
      </c>
      <c r="M311" s="18">
        <f t="shared" si="60"/>
        <v>100</v>
      </c>
      <c r="N311" s="18">
        <f t="shared" si="60"/>
        <v>100</v>
      </c>
      <c r="O311" s="18">
        <f t="shared" si="60"/>
        <v>100</v>
      </c>
      <c r="P311" s="18">
        <f t="shared" si="60"/>
        <v>100</v>
      </c>
      <c r="Q311" s="18">
        <f t="shared" si="60"/>
        <v>100</v>
      </c>
      <c r="R311" s="18">
        <f t="shared" si="60"/>
        <v>100</v>
      </c>
      <c r="S311" s="18">
        <f t="shared" si="60"/>
        <v>100</v>
      </c>
    </row>
    <row r="312" spans="1:19" ht="13.5" customHeight="1">
      <c r="A312" s="51"/>
      <c r="B312" s="52" t="s">
        <v>76</v>
      </c>
      <c r="C312" s="21" t="s">
        <v>85</v>
      </c>
      <c r="D312" s="36">
        <v>116</v>
      </c>
      <c r="E312" s="23">
        <v>134</v>
      </c>
      <c r="F312" s="23">
        <v>131</v>
      </c>
      <c r="G312" s="23">
        <v>121</v>
      </c>
      <c r="H312" s="23">
        <v>248</v>
      </c>
      <c r="I312" s="23">
        <v>521</v>
      </c>
      <c r="J312" s="23">
        <v>501</v>
      </c>
      <c r="K312" s="24">
        <v>1772</v>
      </c>
      <c r="L312" s="9">
        <f>+D312/D$316*100</f>
        <v>71.16564417177914</v>
      </c>
      <c r="M312" s="10">
        <f aca="true" t="shared" si="61" ref="M312:S316">+E312/E$316*100</f>
        <v>65.0485436893204</v>
      </c>
      <c r="N312" s="10">
        <f t="shared" si="61"/>
        <v>61.502347417840376</v>
      </c>
      <c r="O312" s="10">
        <f t="shared" si="61"/>
        <v>48.79032258064516</v>
      </c>
      <c r="P312" s="10">
        <f t="shared" si="61"/>
        <v>42.758620689655174</v>
      </c>
      <c r="Q312" s="10">
        <f t="shared" si="61"/>
        <v>36.357292393579904</v>
      </c>
      <c r="R312" s="10">
        <f t="shared" si="61"/>
        <v>30.126277811184604</v>
      </c>
      <c r="S312" s="10">
        <f t="shared" si="61"/>
        <v>39.32534398579672</v>
      </c>
    </row>
    <row r="313" spans="1:19" ht="13.5" customHeight="1">
      <c r="A313" s="51"/>
      <c r="B313" s="53"/>
      <c r="C313" s="21" t="s">
        <v>86</v>
      </c>
      <c r="D313" s="36">
        <v>20</v>
      </c>
      <c r="E313" s="23">
        <v>22</v>
      </c>
      <c r="F313" s="23">
        <v>25</v>
      </c>
      <c r="G313" s="23">
        <v>37</v>
      </c>
      <c r="H313" s="23">
        <v>74</v>
      </c>
      <c r="I313" s="23">
        <v>179</v>
      </c>
      <c r="J313" s="23">
        <v>202</v>
      </c>
      <c r="K313" s="24">
        <v>559</v>
      </c>
      <c r="L313" s="9">
        <f>+D313/D$316*100</f>
        <v>12.269938650306749</v>
      </c>
      <c r="M313" s="10">
        <f t="shared" si="61"/>
        <v>10.679611650485436</v>
      </c>
      <c r="N313" s="10">
        <f t="shared" si="61"/>
        <v>11.737089201877934</v>
      </c>
      <c r="O313" s="10">
        <f t="shared" si="61"/>
        <v>14.919354838709678</v>
      </c>
      <c r="P313" s="10">
        <f t="shared" si="61"/>
        <v>12.758620689655173</v>
      </c>
      <c r="Q313" s="10">
        <f t="shared" si="61"/>
        <v>12.491277041172367</v>
      </c>
      <c r="R313" s="10">
        <f t="shared" si="61"/>
        <v>12.146722790138305</v>
      </c>
      <c r="S313" s="10">
        <f t="shared" si="61"/>
        <v>12.405681313803816</v>
      </c>
    </row>
    <row r="314" spans="1:19" ht="13.5" customHeight="1">
      <c r="A314" s="51"/>
      <c r="B314" s="53"/>
      <c r="C314" s="21" t="s">
        <v>87</v>
      </c>
      <c r="D314" s="36">
        <v>26</v>
      </c>
      <c r="E314" s="23">
        <v>47</v>
      </c>
      <c r="F314" s="23">
        <v>56</v>
      </c>
      <c r="G314" s="23">
        <v>89</v>
      </c>
      <c r="H314" s="23">
        <v>255</v>
      </c>
      <c r="I314" s="23">
        <v>720</v>
      </c>
      <c r="J314" s="23">
        <v>954</v>
      </c>
      <c r="K314" s="24">
        <v>2147</v>
      </c>
      <c r="L314" s="9">
        <f>+D314/D$316*100</f>
        <v>15.950920245398773</v>
      </c>
      <c r="M314" s="10">
        <f t="shared" si="61"/>
        <v>22.815533980582526</v>
      </c>
      <c r="N314" s="10">
        <f t="shared" si="61"/>
        <v>26.291079812206576</v>
      </c>
      <c r="O314" s="10">
        <f t="shared" si="61"/>
        <v>35.88709677419355</v>
      </c>
      <c r="P314" s="10">
        <f t="shared" si="61"/>
        <v>43.96551724137931</v>
      </c>
      <c r="Q314" s="10">
        <f t="shared" si="61"/>
        <v>50.24424284717376</v>
      </c>
      <c r="R314" s="10">
        <f t="shared" si="61"/>
        <v>57.366205652435355</v>
      </c>
      <c r="S314" s="10">
        <f t="shared" si="61"/>
        <v>47.64758100310697</v>
      </c>
    </row>
    <row r="315" spans="1:19" ht="13.5" customHeight="1">
      <c r="A315" s="51"/>
      <c r="B315" s="54"/>
      <c r="C315" s="21" t="s">
        <v>15</v>
      </c>
      <c r="D315" s="36">
        <v>1</v>
      </c>
      <c r="E315" s="23">
        <v>3</v>
      </c>
      <c r="F315" s="23">
        <v>1</v>
      </c>
      <c r="G315" s="23">
        <v>1</v>
      </c>
      <c r="H315" s="23">
        <v>3</v>
      </c>
      <c r="I315" s="23">
        <v>13</v>
      </c>
      <c r="J315" s="23">
        <v>6</v>
      </c>
      <c r="K315" s="24">
        <v>28</v>
      </c>
      <c r="L315" s="9">
        <f>+D315/D$316*100</f>
        <v>0.6134969325153374</v>
      </c>
      <c r="M315" s="10">
        <f t="shared" si="61"/>
        <v>1.4563106796116505</v>
      </c>
      <c r="N315" s="10">
        <f t="shared" si="61"/>
        <v>0.4694835680751174</v>
      </c>
      <c r="O315" s="10">
        <f t="shared" si="61"/>
        <v>0.4032258064516129</v>
      </c>
      <c r="P315" s="10">
        <f t="shared" si="61"/>
        <v>0.5172413793103449</v>
      </c>
      <c r="Q315" s="10">
        <f t="shared" si="61"/>
        <v>0.9071877180739707</v>
      </c>
      <c r="R315" s="10">
        <f t="shared" si="61"/>
        <v>0.3607937462417318</v>
      </c>
      <c r="S315" s="10">
        <f t="shared" si="61"/>
        <v>0.6213936972924988</v>
      </c>
    </row>
    <row r="316" spans="1:19" ht="13.5" customHeight="1">
      <c r="A316" s="51"/>
      <c r="B316" s="54"/>
      <c r="C316" s="22" t="s">
        <v>10</v>
      </c>
      <c r="D316" s="36">
        <v>163</v>
      </c>
      <c r="E316" s="23">
        <v>206</v>
      </c>
      <c r="F316" s="23">
        <v>213</v>
      </c>
      <c r="G316" s="23">
        <v>248</v>
      </c>
      <c r="H316" s="23">
        <v>580</v>
      </c>
      <c r="I316" s="23">
        <v>1433</v>
      </c>
      <c r="J316" s="23">
        <v>1663</v>
      </c>
      <c r="K316" s="24">
        <v>4506</v>
      </c>
      <c r="L316" s="11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61"/>
      <c r="B317" s="53" t="s">
        <v>77</v>
      </c>
      <c r="C317" s="20" t="s">
        <v>85</v>
      </c>
      <c r="D317" s="35">
        <v>191</v>
      </c>
      <c r="E317" s="25">
        <v>218</v>
      </c>
      <c r="F317" s="25">
        <v>213</v>
      </c>
      <c r="G317" s="25">
        <v>268</v>
      </c>
      <c r="H317" s="25">
        <v>421</v>
      </c>
      <c r="I317" s="25">
        <v>792</v>
      </c>
      <c r="J317" s="25">
        <v>841</v>
      </c>
      <c r="K317" s="26">
        <v>2944</v>
      </c>
      <c r="L317" s="9">
        <f>+D317/D$321*100</f>
        <v>91.38755980861244</v>
      </c>
      <c r="M317" s="10">
        <f aca="true" t="shared" si="62" ref="M317:S321">+E317/E$321*100</f>
        <v>83.5249042145594</v>
      </c>
      <c r="N317" s="10">
        <f t="shared" si="62"/>
        <v>71.23745819397993</v>
      </c>
      <c r="O317" s="10">
        <f t="shared" si="62"/>
        <v>66.00985221674877</v>
      </c>
      <c r="P317" s="10">
        <f t="shared" si="62"/>
        <v>57.43519781718963</v>
      </c>
      <c r="Q317" s="10">
        <f t="shared" si="62"/>
        <v>49.93694829760403</v>
      </c>
      <c r="R317" s="10">
        <f t="shared" si="62"/>
        <v>44.30979978925184</v>
      </c>
      <c r="S317" s="10">
        <f t="shared" si="62"/>
        <v>54.59940652818991</v>
      </c>
    </row>
    <row r="318" spans="1:19" ht="13.5" customHeight="1">
      <c r="A318" s="61"/>
      <c r="B318" s="53"/>
      <c r="C318" s="21" t="s">
        <v>86</v>
      </c>
      <c r="D318" s="36">
        <v>10</v>
      </c>
      <c r="E318" s="23">
        <v>14</v>
      </c>
      <c r="F318" s="23">
        <v>20</v>
      </c>
      <c r="G318" s="23">
        <v>27</v>
      </c>
      <c r="H318" s="23">
        <v>55</v>
      </c>
      <c r="I318" s="23">
        <v>121</v>
      </c>
      <c r="J318" s="23">
        <v>143</v>
      </c>
      <c r="K318" s="24">
        <v>390</v>
      </c>
      <c r="L318" s="9">
        <f>+D318/D$321*100</f>
        <v>4.784688995215311</v>
      </c>
      <c r="M318" s="10">
        <f t="shared" si="62"/>
        <v>5.363984674329502</v>
      </c>
      <c r="N318" s="10">
        <f t="shared" si="62"/>
        <v>6.688963210702341</v>
      </c>
      <c r="O318" s="10">
        <f t="shared" si="62"/>
        <v>6.65024630541872</v>
      </c>
      <c r="P318" s="10">
        <f t="shared" si="62"/>
        <v>7.503410641200546</v>
      </c>
      <c r="Q318" s="10">
        <f t="shared" si="62"/>
        <v>7.629255989911727</v>
      </c>
      <c r="R318" s="10">
        <f t="shared" si="62"/>
        <v>7.534246575342466</v>
      </c>
      <c r="S318" s="10">
        <f t="shared" si="62"/>
        <v>7.232937685459941</v>
      </c>
    </row>
    <row r="319" spans="1:19" ht="13.5" customHeight="1">
      <c r="A319" s="61"/>
      <c r="B319" s="53"/>
      <c r="C319" s="21" t="s">
        <v>87</v>
      </c>
      <c r="D319" s="36">
        <v>8</v>
      </c>
      <c r="E319" s="23">
        <v>29</v>
      </c>
      <c r="F319" s="23">
        <v>66</v>
      </c>
      <c r="G319" s="23">
        <v>111</v>
      </c>
      <c r="H319" s="23">
        <v>257</v>
      </c>
      <c r="I319" s="23">
        <v>673</v>
      </c>
      <c r="J319" s="23">
        <v>914</v>
      </c>
      <c r="K319" s="24">
        <v>2058</v>
      </c>
      <c r="L319" s="9">
        <f>+D319/D$321*100</f>
        <v>3.827751196172249</v>
      </c>
      <c r="M319" s="10">
        <f t="shared" si="62"/>
        <v>11.11111111111111</v>
      </c>
      <c r="N319" s="10">
        <f t="shared" si="62"/>
        <v>22.073578595317723</v>
      </c>
      <c r="O319" s="10">
        <f t="shared" si="62"/>
        <v>27.339901477832512</v>
      </c>
      <c r="P319" s="10">
        <f t="shared" si="62"/>
        <v>35.06139154160982</v>
      </c>
      <c r="Q319" s="10">
        <f t="shared" si="62"/>
        <v>42.43379571248423</v>
      </c>
      <c r="R319" s="10">
        <f t="shared" si="62"/>
        <v>48.15595363540569</v>
      </c>
      <c r="S319" s="10">
        <f t="shared" si="62"/>
        <v>38.167655786350146</v>
      </c>
    </row>
    <row r="320" spans="1:19" ht="13.5" customHeight="1">
      <c r="A320" s="61"/>
      <c r="B320" s="53"/>
      <c r="C320" s="21" t="s">
        <v>15</v>
      </c>
      <c r="D320" s="36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4">
        <v>0</v>
      </c>
      <c r="L320" s="9">
        <f>+D320/D$321*100</f>
        <v>0</v>
      </c>
      <c r="M320" s="10">
        <f t="shared" si="62"/>
        <v>0</v>
      </c>
      <c r="N320" s="10">
        <f t="shared" si="62"/>
        <v>0</v>
      </c>
      <c r="O320" s="10">
        <f t="shared" si="62"/>
        <v>0</v>
      </c>
      <c r="P320" s="10">
        <f t="shared" si="62"/>
        <v>0</v>
      </c>
      <c r="Q320" s="10">
        <f t="shared" si="62"/>
        <v>0</v>
      </c>
      <c r="R320" s="10">
        <f t="shared" si="62"/>
        <v>0</v>
      </c>
      <c r="S320" s="10">
        <f t="shared" si="62"/>
        <v>0</v>
      </c>
    </row>
    <row r="321" spans="1:19" ht="13.5" customHeight="1">
      <c r="A321" s="61"/>
      <c r="B321" s="53"/>
      <c r="C321" s="22" t="s">
        <v>10</v>
      </c>
      <c r="D321" s="37">
        <v>209</v>
      </c>
      <c r="E321" s="27">
        <v>261</v>
      </c>
      <c r="F321" s="27">
        <v>299</v>
      </c>
      <c r="G321" s="27">
        <v>406</v>
      </c>
      <c r="H321" s="27">
        <v>733</v>
      </c>
      <c r="I321" s="27">
        <v>1586</v>
      </c>
      <c r="J321" s="27">
        <v>1898</v>
      </c>
      <c r="K321" s="28">
        <v>5392</v>
      </c>
      <c r="L321" s="9">
        <f>+D321/D$321*100</f>
        <v>100</v>
      </c>
      <c r="M321" s="10">
        <f t="shared" si="62"/>
        <v>100</v>
      </c>
      <c r="N321" s="10">
        <f t="shared" si="62"/>
        <v>100</v>
      </c>
      <c r="O321" s="10">
        <f t="shared" si="62"/>
        <v>100</v>
      </c>
      <c r="P321" s="10">
        <f t="shared" si="62"/>
        <v>100</v>
      </c>
      <c r="Q321" s="10">
        <f t="shared" si="62"/>
        <v>100</v>
      </c>
      <c r="R321" s="10">
        <f t="shared" si="62"/>
        <v>100</v>
      </c>
      <c r="S321" s="10">
        <f t="shared" si="62"/>
        <v>100</v>
      </c>
    </row>
    <row r="322" spans="1:19" ht="13.5" customHeight="1">
      <c r="A322" s="51"/>
      <c r="B322" s="52" t="s">
        <v>95</v>
      </c>
      <c r="C322" s="20" t="s">
        <v>85</v>
      </c>
      <c r="D322" s="36">
        <v>95</v>
      </c>
      <c r="E322" s="23">
        <v>96</v>
      </c>
      <c r="F322" s="23">
        <v>98</v>
      </c>
      <c r="G322" s="23">
        <v>116</v>
      </c>
      <c r="H322" s="23">
        <v>237</v>
      </c>
      <c r="I322" s="23">
        <v>435</v>
      </c>
      <c r="J322" s="23">
        <v>448</v>
      </c>
      <c r="K322" s="24">
        <v>1525</v>
      </c>
      <c r="L322" s="7">
        <f>+D322/D$326*100</f>
        <v>68.84057971014492</v>
      </c>
      <c r="M322" s="8">
        <f aca="true" t="shared" si="63" ref="M322:S326">+E322/E$326*100</f>
        <v>64.86486486486487</v>
      </c>
      <c r="N322" s="8">
        <f t="shared" si="63"/>
        <v>56.97674418604651</v>
      </c>
      <c r="O322" s="8">
        <f t="shared" si="63"/>
        <v>51.10132158590308</v>
      </c>
      <c r="P322" s="8">
        <f t="shared" si="63"/>
        <v>47.49498997995992</v>
      </c>
      <c r="Q322" s="8">
        <f t="shared" si="63"/>
        <v>34.037558685446015</v>
      </c>
      <c r="R322" s="8">
        <f t="shared" si="63"/>
        <v>27.020506634499398</v>
      </c>
      <c r="S322" s="8">
        <f t="shared" si="63"/>
        <v>37.01456310679612</v>
      </c>
    </row>
    <row r="323" spans="1:19" ht="13.5" customHeight="1">
      <c r="A323" s="51"/>
      <c r="B323" s="53"/>
      <c r="C323" s="21" t="s">
        <v>86</v>
      </c>
      <c r="D323" s="36">
        <v>18</v>
      </c>
      <c r="E323" s="23">
        <v>17</v>
      </c>
      <c r="F323" s="23">
        <v>24</v>
      </c>
      <c r="G323" s="23">
        <v>33</v>
      </c>
      <c r="H323" s="23">
        <v>62</v>
      </c>
      <c r="I323" s="23">
        <v>160</v>
      </c>
      <c r="J323" s="23">
        <v>194</v>
      </c>
      <c r="K323" s="24">
        <v>508</v>
      </c>
      <c r="L323" s="9">
        <f>+D323/D$326*100</f>
        <v>13.043478260869565</v>
      </c>
      <c r="M323" s="10">
        <f t="shared" si="63"/>
        <v>11.486486486486488</v>
      </c>
      <c r="N323" s="10">
        <f t="shared" si="63"/>
        <v>13.953488372093023</v>
      </c>
      <c r="O323" s="10">
        <f t="shared" si="63"/>
        <v>14.537444933920703</v>
      </c>
      <c r="P323" s="10">
        <f t="shared" si="63"/>
        <v>12.424849699398797</v>
      </c>
      <c r="Q323" s="10">
        <f t="shared" si="63"/>
        <v>12.519561815336463</v>
      </c>
      <c r="R323" s="10">
        <f t="shared" si="63"/>
        <v>11.700844390832328</v>
      </c>
      <c r="S323" s="10">
        <f t="shared" si="63"/>
        <v>12.330097087378642</v>
      </c>
    </row>
    <row r="324" spans="1:19" ht="13.5" customHeight="1">
      <c r="A324" s="51"/>
      <c r="B324" s="53"/>
      <c r="C324" s="21" t="s">
        <v>87</v>
      </c>
      <c r="D324" s="36">
        <v>25</v>
      </c>
      <c r="E324" s="23">
        <v>35</v>
      </c>
      <c r="F324" s="23">
        <v>50</v>
      </c>
      <c r="G324" s="23">
        <v>78</v>
      </c>
      <c r="H324" s="23">
        <v>200</v>
      </c>
      <c r="I324" s="23">
        <v>683</v>
      </c>
      <c r="J324" s="23">
        <v>1016</v>
      </c>
      <c r="K324" s="24">
        <v>2087</v>
      </c>
      <c r="L324" s="9">
        <f>+D324/D$326*100</f>
        <v>18.115942028985508</v>
      </c>
      <c r="M324" s="10">
        <f t="shared" si="63"/>
        <v>23.64864864864865</v>
      </c>
      <c r="N324" s="10">
        <f t="shared" si="63"/>
        <v>29.069767441860467</v>
      </c>
      <c r="O324" s="10">
        <f t="shared" si="63"/>
        <v>34.36123348017621</v>
      </c>
      <c r="P324" s="10">
        <f t="shared" si="63"/>
        <v>40.08016032064128</v>
      </c>
      <c r="Q324" s="10">
        <f t="shared" si="63"/>
        <v>53.44287949921753</v>
      </c>
      <c r="R324" s="10">
        <f t="shared" si="63"/>
        <v>61.27864897466827</v>
      </c>
      <c r="S324" s="10">
        <f t="shared" si="63"/>
        <v>50.655339805825236</v>
      </c>
    </row>
    <row r="325" spans="1:19" ht="13.5" customHeight="1">
      <c r="A325" s="51"/>
      <c r="B325" s="54"/>
      <c r="C325" s="21" t="s">
        <v>15</v>
      </c>
      <c r="D325" s="36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4">
        <v>0</v>
      </c>
      <c r="L325" s="9">
        <f>+D325/D$326*100</f>
        <v>0</v>
      </c>
      <c r="M325" s="10">
        <f t="shared" si="63"/>
        <v>0</v>
      </c>
      <c r="N325" s="10">
        <f t="shared" si="63"/>
        <v>0</v>
      </c>
      <c r="O325" s="10">
        <f t="shared" si="63"/>
        <v>0</v>
      </c>
      <c r="P325" s="10">
        <f t="shared" si="63"/>
        <v>0</v>
      </c>
      <c r="Q325" s="10">
        <f t="shared" si="63"/>
        <v>0</v>
      </c>
      <c r="R325" s="10">
        <f t="shared" si="63"/>
        <v>0</v>
      </c>
      <c r="S325" s="10">
        <f t="shared" si="63"/>
        <v>0</v>
      </c>
    </row>
    <row r="326" spans="1:19" ht="13.5" customHeight="1">
      <c r="A326" s="51"/>
      <c r="B326" s="54"/>
      <c r="C326" s="22" t="s">
        <v>10</v>
      </c>
      <c r="D326" s="36">
        <v>138</v>
      </c>
      <c r="E326" s="23">
        <v>148</v>
      </c>
      <c r="F326" s="23">
        <v>172</v>
      </c>
      <c r="G326" s="23">
        <v>227</v>
      </c>
      <c r="H326" s="23">
        <v>499</v>
      </c>
      <c r="I326" s="23">
        <v>1278</v>
      </c>
      <c r="J326" s="23">
        <v>1658</v>
      </c>
      <c r="K326" s="24">
        <v>4120</v>
      </c>
      <c r="L326" s="11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61"/>
      <c r="B327" s="53" t="s">
        <v>78</v>
      </c>
      <c r="C327" s="20" t="s">
        <v>85</v>
      </c>
      <c r="D327" s="35">
        <v>36</v>
      </c>
      <c r="E327" s="25">
        <v>59</v>
      </c>
      <c r="F327" s="25">
        <v>40</v>
      </c>
      <c r="G327" s="25">
        <v>40</v>
      </c>
      <c r="H327" s="25">
        <v>81</v>
      </c>
      <c r="I327" s="25">
        <v>163</v>
      </c>
      <c r="J327" s="25">
        <v>152</v>
      </c>
      <c r="K327" s="26">
        <v>571</v>
      </c>
      <c r="L327" s="9">
        <f>+D327/D$331*100</f>
        <v>72</v>
      </c>
      <c r="M327" s="10">
        <f aca="true" t="shared" si="64" ref="M327:S331">+E327/E$331*100</f>
        <v>71.95121951219512</v>
      </c>
      <c r="N327" s="10">
        <f t="shared" si="64"/>
        <v>50</v>
      </c>
      <c r="O327" s="10">
        <f t="shared" si="64"/>
        <v>52.63157894736842</v>
      </c>
      <c r="P327" s="10">
        <f t="shared" si="64"/>
        <v>38.57142857142858</v>
      </c>
      <c r="Q327" s="10">
        <f t="shared" si="64"/>
        <v>34.029227557411275</v>
      </c>
      <c r="R327" s="10">
        <f t="shared" si="64"/>
        <v>26.76056338028169</v>
      </c>
      <c r="S327" s="10">
        <f t="shared" si="64"/>
        <v>36.957928802588995</v>
      </c>
    </row>
    <row r="328" spans="1:19" ht="13.5" customHeight="1">
      <c r="A328" s="61"/>
      <c r="B328" s="53"/>
      <c r="C328" s="21" t="s">
        <v>86</v>
      </c>
      <c r="D328" s="36">
        <v>9</v>
      </c>
      <c r="E328" s="23">
        <v>6</v>
      </c>
      <c r="F328" s="23">
        <v>9</v>
      </c>
      <c r="G328" s="23">
        <v>9</v>
      </c>
      <c r="H328" s="23">
        <v>29</v>
      </c>
      <c r="I328" s="23">
        <v>69</v>
      </c>
      <c r="J328" s="23">
        <v>56</v>
      </c>
      <c r="K328" s="24">
        <v>187</v>
      </c>
      <c r="L328" s="9">
        <f>+D328/D$331*100</f>
        <v>18</v>
      </c>
      <c r="M328" s="10">
        <f t="shared" si="64"/>
        <v>7.317073170731707</v>
      </c>
      <c r="N328" s="10">
        <f t="shared" si="64"/>
        <v>11.25</v>
      </c>
      <c r="O328" s="10">
        <f t="shared" si="64"/>
        <v>11.842105263157894</v>
      </c>
      <c r="P328" s="10">
        <f t="shared" si="64"/>
        <v>13.80952380952381</v>
      </c>
      <c r="Q328" s="10">
        <f t="shared" si="64"/>
        <v>14.40501043841336</v>
      </c>
      <c r="R328" s="10">
        <f t="shared" si="64"/>
        <v>9.859154929577464</v>
      </c>
      <c r="S328" s="10">
        <f t="shared" si="64"/>
        <v>12.103559870550162</v>
      </c>
    </row>
    <row r="329" spans="1:19" ht="13.5" customHeight="1">
      <c r="A329" s="61"/>
      <c r="B329" s="53"/>
      <c r="C329" s="21" t="s">
        <v>87</v>
      </c>
      <c r="D329" s="36">
        <v>5</v>
      </c>
      <c r="E329" s="23">
        <v>17</v>
      </c>
      <c r="F329" s="23">
        <v>31</v>
      </c>
      <c r="G329" s="23">
        <v>27</v>
      </c>
      <c r="H329" s="23">
        <v>100</v>
      </c>
      <c r="I329" s="23">
        <v>245</v>
      </c>
      <c r="J329" s="23">
        <v>360</v>
      </c>
      <c r="K329" s="24">
        <v>785</v>
      </c>
      <c r="L329" s="9">
        <f>+D329/D$331*100</f>
        <v>10</v>
      </c>
      <c r="M329" s="10">
        <f t="shared" si="64"/>
        <v>20.73170731707317</v>
      </c>
      <c r="N329" s="10">
        <f t="shared" si="64"/>
        <v>38.75</v>
      </c>
      <c r="O329" s="10">
        <f t="shared" si="64"/>
        <v>35.526315789473685</v>
      </c>
      <c r="P329" s="10">
        <f t="shared" si="64"/>
        <v>47.61904761904761</v>
      </c>
      <c r="Q329" s="10">
        <f t="shared" si="64"/>
        <v>51.1482254697286</v>
      </c>
      <c r="R329" s="10">
        <f t="shared" si="64"/>
        <v>63.38028169014085</v>
      </c>
      <c r="S329" s="10">
        <f t="shared" si="64"/>
        <v>50.80906148867314</v>
      </c>
    </row>
    <row r="330" spans="1:19" ht="13.5" customHeight="1">
      <c r="A330" s="61"/>
      <c r="B330" s="53"/>
      <c r="C330" s="21" t="s">
        <v>15</v>
      </c>
      <c r="D330" s="36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2</v>
      </c>
      <c r="J330" s="23">
        <v>0</v>
      </c>
      <c r="K330" s="24">
        <v>2</v>
      </c>
      <c r="L330" s="9">
        <f>+D330/D$331*100</f>
        <v>0</v>
      </c>
      <c r="M330" s="10">
        <f t="shared" si="64"/>
        <v>0</v>
      </c>
      <c r="N330" s="10">
        <f t="shared" si="64"/>
        <v>0</v>
      </c>
      <c r="O330" s="10">
        <f t="shared" si="64"/>
        <v>0</v>
      </c>
      <c r="P330" s="10">
        <f t="shared" si="64"/>
        <v>0</v>
      </c>
      <c r="Q330" s="10">
        <f t="shared" si="64"/>
        <v>0.41753653444676403</v>
      </c>
      <c r="R330" s="10">
        <f t="shared" si="64"/>
        <v>0</v>
      </c>
      <c r="S330" s="10">
        <f t="shared" si="64"/>
        <v>0.12944983818770225</v>
      </c>
    </row>
    <row r="331" spans="1:19" ht="13.5" customHeight="1">
      <c r="A331" s="61"/>
      <c r="B331" s="53"/>
      <c r="C331" s="22" t="s">
        <v>10</v>
      </c>
      <c r="D331" s="37">
        <v>50</v>
      </c>
      <c r="E331" s="27">
        <v>82</v>
      </c>
      <c r="F331" s="27">
        <v>80</v>
      </c>
      <c r="G331" s="27">
        <v>76</v>
      </c>
      <c r="H331" s="27">
        <v>210</v>
      </c>
      <c r="I331" s="27">
        <v>479</v>
      </c>
      <c r="J331" s="27">
        <v>568</v>
      </c>
      <c r="K331" s="28">
        <v>1545</v>
      </c>
      <c r="L331" s="9">
        <f>+D331/D$331*100</f>
        <v>100</v>
      </c>
      <c r="M331" s="10">
        <f t="shared" si="64"/>
        <v>100</v>
      </c>
      <c r="N331" s="10">
        <f t="shared" si="64"/>
        <v>100</v>
      </c>
      <c r="O331" s="10">
        <f t="shared" si="64"/>
        <v>100</v>
      </c>
      <c r="P331" s="10">
        <f t="shared" si="64"/>
        <v>100</v>
      </c>
      <c r="Q331" s="10">
        <f t="shared" si="64"/>
        <v>100</v>
      </c>
      <c r="R331" s="10">
        <f t="shared" si="64"/>
        <v>100</v>
      </c>
      <c r="S331" s="10">
        <f t="shared" si="64"/>
        <v>100</v>
      </c>
    </row>
    <row r="332" spans="1:19" ht="13.5" customHeight="1">
      <c r="A332" s="51"/>
      <c r="B332" s="50" t="s">
        <v>79</v>
      </c>
      <c r="C332" s="20" t="s">
        <v>85</v>
      </c>
      <c r="D332" s="36">
        <v>22</v>
      </c>
      <c r="E332" s="23">
        <v>19</v>
      </c>
      <c r="F332" s="23">
        <v>23</v>
      </c>
      <c r="G332" s="23">
        <v>27</v>
      </c>
      <c r="H332" s="23">
        <v>54</v>
      </c>
      <c r="I332" s="23">
        <v>78</v>
      </c>
      <c r="J332" s="23">
        <v>71</v>
      </c>
      <c r="K332" s="24">
        <v>294</v>
      </c>
      <c r="L332" s="7">
        <f>+D332/D$336*100</f>
        <v>84.61538461538461</v>
      </c>
      <c r="M332" s="8">
        <f aca="true" t="shared" si="65" ref="M332:S336">+E332/E$336*100</f>
        <v>65.51724137931035</v>
      </c>
      <c r="N332" s="8">
        <f t="shared" si="65"/>
        <v>67.64705882352942</v>
      </c>
      <c r="O332" s="8">
        <f t="shared" si="65"/>
        <v>58.69565217391305</v>
      </c>
      <c r="P332" s="8">
        <f t="shared" si="65"/>
        <v>54</v>
      </c>
      <c r="Q332" s="8">
        <f t="shared" si="65"/>
        <v>46.42857142857143</v>
      </c>
      <c r="R332" s="8">
        <f t="shared" si="65"/>
        <v>34.63414634146341</v>
      </c>
      <c r="S332" s="8">
        <f t="shared" si="65"/>
        <v>48.35526315789473</v>
      </c>
    </row>
    <row r="333" spans="1:19" ht="13.5" customHeight="1">
      <c r="A333" s="51"/>
      <c r="B333" s="51"/>
      <c r="C333" s="21" t="s">
        <v>86</v>
      </c>
      <c r="D333" s="36">
        <v>2</v>
      </c>
      <c r="E333" s="23">
        <v>3</v>
      </c>
      <c r="F333" s="23">
        <v>5</v>
      </c>
      <c r="G333" s="23">
        <v>4</v>
      </c>
      <c r="H333" s="23">
        <v>11</v>
      </c>
      <c r="I333" s="23">
        <v>13</v>
      </c>
      <c r="J333" s="23">
        <v>15</v>
      </c>
      <c r="K333" s="24">
        <v>53</v>
      </c>
      <c r="L333" s="9">
        <f>+D333/D$336*100</f>
        <v>7.6923076923076925</v>
      </c>
      <c r="M333" s="10">
        <f t="shared" si="65"/>
        <v>10.344827586206897</v>
      </c>
      <c r="N333" s="10">
        <f t="shared" si="65"/>
        <v>14.705882352941178</v>
      </c>
      <c r="O333" s="10">
        <f t="shared" si="65"/>
        <v>8.695652173913043</v>
      </c>
      <c r="P333" s="10">
        <f t="shared" si="65"/>
        <v>11</v>
      </c>
      <c r="Q333" s="10">
        <f t="shared" si="65"/>
        <v>7.738095238095238</v>
      </c>
      <c r="R333" s="10">
        <f t="shared" si="65"/>
        <v>7.317073170731707</v>
      </c>
      <c r="S333" s="10">
        <f t="shared" si="65"/>
        <v>8.717105263157894</v>
      </c>
    </row>
    <row r="334" spans="1:19" ht="13.5" customHeight="1">
      <c r="A334" s="51"/>
      <c r="B334" s="51"/>
      <c r="C334" s="21" t="s">
        <v>87</v>
      </c>
      <c r="D334" s="36">
        <v>2</v>
      </c>
      <c r="E334" s="23">
        <v>7</v>
      </c>
      <c r="F334" s="23">
        <v>6</v>
      </c>
      <c r="G334" s="23">
        <v>15</v>
      </c>
      <c r="H334" s="23">
        <v>35</v>
      </c>
      <c r="I334" s="23">
        <v>77</v>
      </c>
      <c r="J334" s="23">
        <v>118</v>
      </c>
      <c r="K334" s="24">
        <v>260</v>
      </c>
      <c r="L334" s="9">
        <f>+D334/D$336*100</f>
        <v>7.6923076923076925</v>
      </c>
      <c r="M334" s="10">
        <f t="shared" si="65"/>
        <v>24.137931034482758</v>
      </c>
      <c r="N334" s="10">
        <f t="shared" si="65"/>
        <v>17.647058823529413</v>
      </c>
      <c r="O334" s="10">
        <f t="shared" si="65"/>
        <v>32.608695652173914</v>
      </c>
      <c r="P334" s="10">
        <f t="shared" si="65"/>
        <v>35</v>
      </c>
      <c r="Q334" s="10">
        <f t="shared" si="65"/>
        <v>45.83333333333333</v>
      </c>
      <c r="R334" s="10">
        <f t="shared" si="65"/>
        <v>57.56097560975609</v>
      </c>
      <c r="S334" s="10">
        <f t="shared" si="65"/>
        <v>42.76315789473684</v>
      </c>
    </row>
    <row r="335" spans="1:19" ht="13.5" customHeight="1">
      <c r="A335" s="51"/>
      <c r="B335" s="55"/>
      <c r="C335" s="21" t="s">
        <v>15</v>
      </c>
      <c r="D335" s="36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1</v>
      </c>
      <c r="K335" s="24">
        <v>1</v>
      </c>
      <c r="L335" s="9">
        <f>+D335/D$336*100</f>
        <v>0</v>
      </c>
      <c r="M335" s="10">
        <f t="shared" si="65"/>
        <v>0</v>
      </c>
      <c r="N335" s="10">
        <f t="shared" si="65"/>
        <v>0</v>
      </c>
      <c r="O335" s="10">
        <f t="shared" si="65"/>
        <v>0</v>
      </c>
      <c r="P335" s="10">
        <f t="shared" si="65"/>
        <v>0</v>
      </c>
      <c r="Q335" s="10">
        <f t="shared" si="65"/>
        <v>0</v>
      </c>
      <c r="R335" s="10">
        <f t="shared" si="65"/>
        <v>0.4878048780487805</v>
      </c>
      <c r="S335" s="10">
        <f t="shared" si="65"/>
        <v>0.1644736842105263</v>
      </c>
    </row>
    <row r="336" spans="1:19" ht="13.5" customHeight="1">
      <c r="A336" s="51"/>
      <c r="B336" s="55"/>
      <c r="C336" s="22" t="s">
        <v>10</v>
      </c>
      <c r="D336" s="36">
        <v>26</v>
      </c>
      <c r="E336" s="23">
        <v>29</v>
      </c>
      <c r="F336" s="23">
        <v>34</v>
      </c>
      <c r="G336" s="23">
        <v>46</v>
      </c>
      <c r="H336" s="23">
        <v>100</v>
      </c>
      <c r="I336" s="23">
        <v>168</v>
      </c>
      <c r="J336" s="23">
        <v>205</v>
      </c>
      <c r="K336" s="24">
        <v>608</v>
      </c>
      <c r="L336" s="11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61"/>
      <c r="B337" s="51" t="s">
        <v>80</v>
      </c>
      <c r="C337" s="20" t="s">
        <v>85</v>
      </c>
      <c r="D337" s="35">
        <v>82</v>
      </c>
      <c r="E337" s="25">
        <v>86</v>
      </c>
      <c r="F337" s="25">
        <v>80</v>
      </c>
      <c r="G337" s="25">
        <v>96</v>
      </c>
      <c r="H337" s="25">
        <v>158</v>
      </c>
      <c r="I337" s="25">
        <v>250</v>
      </c>
      <c r="J337" s="25">
        <v>282</v>
      </c>
      <c r="K337" s="26">
        <v>1034</v>
      </c>
      <c r="L337" s="9">
        <f>+D337/D$341*100</f>
        <v>85.41666666666666</v>
      </c>
      <c r="M337" s="10">
        <f aca="true" t="shared" si="66" ref="M337:S341">+E337/E$341*100</f>
        <v>71.66666666666667</v>
      </c>
      <c r="N337" s="10">
        <f t="shared" si="66"/>
        <v>70.17543859649122</v>
      </c>
      <c r="O337" s="10">
        <f t="shared" si="66"/>
        <v>59.62732919254658</v>
      </c>
      <c r="P337" s="10">
        <f t="shared" si="66"/>
        <v>48.91640866873065</v>
      </c>
      <c r="Q337" s="10">
        <f t="shared" si="66"/>
        <v>39.0015600624025</v>
      </c>
      <c r="R337" s="10">
        <f t="shared" si="66"/>
        <v>34.306569343065696</v>
      </c>
      <c r="S337" s="10">
        <f t="shared" si="66"/>
        <v>45.410628019323674</v>
      </c>
    </row>
    <row r="338" spans="1:19" ht="13.5" customHeight="1">
      <c r="A338" s="61"/>
      <c r="B338" s="51"/>
      <c r="C338" s="21" t="s">
        <v>86</v>
      </c>
      <c r="D338" s="36">
        <v>5</v>
      </c>
      <c r="E338" s="23">
        <v>12</v>
      </c>
      <c r="F338" s="23">
        <v>11</v>
      </c>
      <c r="G338" s="23">
        <v>14</v>
      </c>
      <c r="H338" s="23">
        <v>38</v>
      </c>
      <c r="I338" s="23">
        <v>69</v>
      </c>
      <c r="J338" s="23">
        <v>89</v>
      </c>
      <c r="K338" s="24">
        <v>238</v>
      </c>
      <c r="L338" s="9">
        <f>+D338/D$341*100</f>
        <v>5.208333333333334</v>
      </c>
      <c r="M338" s="10">
        <f t="shared" si="66"/>
        <v>10</v>
      </c>
      <c r="N338" s="10">
        <f t="shared" si="66"/>
        <v>9.649122807017543</v>
      </c>
      <c r="O338" s="10">
        <f t="shared" si="66"/>
        <v>8.695652173913043</v>
      </c>
      <c r="P338" s="10">
        <f t="shared" si="66"/>
        <v>11.76470588235294</v>
      </c>
      <c r="Q338" s="10">
        <f t="shared" si="66"/>
        <v>10.764430577223088</v>
      </c>
      <c r="R338" s="10">
        <f t="shared" si="66"/>
        <v>10.827250608272507</v>
      </c>
      <c r="S338" s="10">
        <f t="shared" si="66"/>
        <v>10.452349582784365</v>
      </c>
    </row>
    <row r="339" spans="1:19" ht="13.5" customHeight="1">
      <c r="A339" s="61"/>
      <c r="B339" s="51"/>
      <c r="C339" s="21" t="s">
        <v>87</v>
      </c>
      <c r="D339" s="36">
        <v>9</v>
      </c>
      <c r="E339" s="23">
        <v>22</v>
      </c>
      <c r="F339" s="23">
        <v>23</v>
      </c>
      <c r="G339" s="23">
        <v>51</v>
      </c>
      <c r="H339" s="23">
        <v>127</v>
      </c>
      <c r="I339" s="23">
        <v>322</v>
      </c>
      <c r="J339" s="23">
        <v>451</v>
      </c>
      <c r="K339" s="24">
        <v>1005</v>
      </c>
      <c r="L339" s="9">
        <f>+D339/D$341*100</f>
        <v>9.375</v>
      </c>
      <c r="M339" s="10">
        <f t="shared" si="66"/>
        <v>18.333333333333332</v>
      </c>
      <c r="N339" s="10">
        <f t="shared" si="66"/>
        <v>20.175438596491226</v>
      </c>
      <c r="O339" s="10">
        <f t="shared" si="66"/>
        <v>31.67701863354037</v>
      </c>
      <c r="P339" s="10">
        <f t="shared" si="66"/>
        <v>39.318885448916404</v>
      </c>
      <c r="Q339" s="10">
        <f t="shared" si="66"/>
        <v>50.23400936037441</v>
      </c>
      <c r="R339" s="10">
        <f t="shared" si="66"/>
        <v>54.8661800486618</v>
      </c>
      <c r="S339" s="10">
        <f t="shared" si="66"/>
        <v>44.13702239789196</v>
      </c>
    </row>
    <row r="340" spans="1:19" ht="13.5" customHeight="1">
      <c r="A340" s="61"/>
      <c r="B340" s="55"/>
      <c r="C340" s="21" t="s">
        <v>15</v>
      </c>
      <c r="D340" s="36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4">
        <v>0</v>
      </c>
      <c r="L340" s="9">
        <f>+D340/D$341*100</f>
        <v>0</v>
      </c>
      <c r="M340" s="10">
        <f t="shared" si="66"/>
        <v>0</v>
      </c>
      <c r="N340" s="10">
        <f t="shared" si="66"/>
        <v>0</v>
      </c>
      <c r="O340" s="10">
        <f t="shared" si="66"/>
        <v>0</v>
      </c>
      <c r="P340" s="10">
        <f t="shared" si="66"/>
        <v>0</v>
      </c>
      <c r="Q340" s="10">
        <f t="shared" si="66"/>
        <v>0</v>
      </c>
      <c r="R340" s="10">
        <f t="shared" si="66"/>
        <v>0</v>
      </c>
      <c r="S340" s="10">
        <f t="shared" si="66"/>
        <v>0</v>
      </c>
    </row>
    <row r="341" spans="1:19" ht="13.5" customHeight="1" thickBot="1">
      <c r="A341" s="61"/>
      <c r="B341" s="55"/>
      <c r="C341" s="21" t="s">
        <v>10</v>
      </c>
      <c r="D341" s="36">
        <v>96</v>
      </c>
      <c r="E341" s="23">
        <v>120</v>
      </c>
      <c r="F341" s="23">
        <v>114</v>
      </c>
      <c r="G341" s="23">
        <v>161</v>
      </c>
      <c r="H341" s="23">
        <v>323</v>
      </c>
      <c r="I341" s="23">
        <v>641</v>
      </c>
      <c r="J341" s="23">
        <v>822</v>
      </c>
      <c r="K341" s="24">
        <v>2277</v>
      </c>
      <c r="L341" s="9">
        <f>+D341/D$341*100</f>
        <v>100</v>
      </c>
      <c r="M341" s="10">
        <f t="shared" si="66"/>
        <v>100</v>
      </c>
      <c r="N341" s="10">
        <f t="shared" si="66"/>
        <v>100</v>
      </c>
      <c r="O341" s="10">
        <f t="shared" si="66"/>
        <v>100</v>
      </c>
      <c r="P341" s="10">
        <f t="shared" si="66"/>
        <v>100</v>
      </c>
      <c r="Q341" s="10">
        <f t="shared" si="66"/>
        <v>100</v>
      </c>
      <c r="R341" s="10">
        <f t="shared" si="66"/>
        <v>100</v>
      </c>
      <c r="S341" s="10">
        <f t="shared" si="66"/>
        <v>100</v>
      </c>
    </row>
    <row r="342" spans="1:19" ht="13.5" customHeight="1">
      <c r="A342" s="61"/>
      <c r="B342" s="56" t="s">
        <v>81</v>
      </c>
      <c r="C342" s="43" t="s">
        <v>85</v>
      </c>
      <c r="D342" s="39">
        <v>92</v>
      </c>
      <c r="E342" s="31">
        <v>104</v>
      </c>
      <c r="F342" s="31">
        <v>112</v>
      </c>
      <c r="G342" s="31">
        <v>87</v>
      </c>
      <c r="H342" s="31">
        <v>157</v>
      </c>
      <c r="I342" s="31">
        <v>382</v>
      </c>
      <c r="J342" s="31">
        <v>373</v>
      </c>
      <c r="K342" s="32">
        <v>1307</v>
      </c>
      <c r="L342" s="15">
        <f>+D342/D$346*100</f>
        <v>71.31782945736434</v>
      </c>
      <c r="M342" s="16">
        <f aca="true" t="shared" si="67" ref="M342:S346">+E342/E$346*100</f>
        <v>61.53846153846154</v>
      </c>
      <c r="N342" s="16">
        <f t="shared" si="67"/>
        <v>59.25925925925925</v>
      </c>
      <c r="O342" s="16">
        <f t="shared" si="67"/>
        <v>50.58139534883721</v>
      </c>
      <c r="P342" s="16">
        <f t="shared" si="67"/>
        <v>39.64646464646464</v>
      </c>
      <c r="Q342" s="16">
        <f t="shared" si="67"/>
        <v>33.92539964476021</v>
      </c>
      <c r="R342" s="16">
        <f t="shared" si="67"/>
        <v>25.956854558107167</v>
      </c>
      <c r="S342" s="16">
        <f t="shared" si="67"/>
        <v>36.124930901050305</v>
      </c>
    </row>
    <row r="343" spans="1:19" ht="13.5" customHeight="1">
      <c r="A343" s="61"/>
      <c r="B343" s="51"/>
      <c r="C343" s="41" t="s">
        <v>86</v>
      </c>
      <c r="D343" s="36">
        <v>17</v>
      </c>
      <c r="E343" s="23">
        <v>20</v>
      </c>
      <c r="F343" s="23">
        <v>20</v>
      </c>
      <c r="G343" s="23">
        <v>25</v>
      </c>
      <c r="H343" s="23">
        <v>65</v>
      </c>
      <c r="I343" s="23">
        <v>147</v>
      </c>
      <c r="J343" s="23">
        <v>171</v>
      </c>
      <c r="K343" s="24">
        <v>465</v>
      </c>
      <c r="L343" s="9">
        <f>+D343/D$346*100</f>
        <v>13.178294573643413</v>
      </c>
      <c r="M343" s="10">
        <f t="shared" si="67"/>
        <v>11.834319526627219</v>
      </c>
      <c r="N343" s="10">
        <f t="shared" si="67"/>
        <v>10.582010582010582</v>
      </c>
      <c r="O343" s="10">
        <f t="shared" si="67"/>
        <v>14.534883720930234</v>
      </c>
      <c r="P343" s="10">
        <f t="shared" si="67"/>
        <v>16.414141414141415</v>
      </c>
      <c r="Q343" s="10">
        <f t="shared" si="67"/>
        <v>13.0550621669627</v>
      </c>
      <c r="R343" s="10">
        <f t="shared" si="67"/>
        <v>11.899791231732777</v>
      </c>
      <c r="S343" s="10">
        <f t="shared" si="67"/>
        <v>12.85240464344942</v>
      </c>
    </row>
    <row r="344" spans="1:19" ht="13.5" customHeight="1">
      <c r="A344" s="61"/>
      <c r="B344" s="51"/>
      <c r="C344" s="41" t="s">
        <v>87</v>
      </c>
      <c r="D344" s="36">
        <v>20</v>
      </c>
      <c r="E344" s="23">
        <v>45</v>
      </c>
      <c r="F344" s="23">
        <v>57</v>
      </c>
      <c r="G344" s="23">
        <v>60</v>
      </c>
      <c r="H344" s="23">
        <v>174</v>
      </c>
      <c r="I344" s="23">
        <v>597</v>
      </c>
      <c r="J344" s="23">
        <v>893</v>
      </c>
      <c r="K344" s="24">
        <v>1846</v>
      </c>
      <c r="L344" s="9">
        <f>+D344/D$346*100</f>
        <v>15.503875968992247</v>
      </c>
      <c r="M344" s="10">
        <f t="shared" si="67"/>
        <v>26.627218934911244</v>
      </c>
      <c r="N344" s="10">
        <f t="shared" si="67"/>
        <v>30.158730158730158</v>
      </c>
      <c r="O344" s="10">
        <f t="shared" si="67"/>
        <v>34.883720930232556</v>
      </c>
      <c r="P344" s="10">
        <f t="shared" si="67"/>
        <v>43.93939393939394</v>
      </c>
      <c r="Q344" s="10">
        <f t="shared" si="67"/>
        <v>53.01953818827708</v>
      </c>
      <c r="R344" s="10">
        <f t="shared" si="67"/>
        <v>62.14335421016005</v>
      </c>
      <c r="S344" s="10">
        <f t="shared" si="67"/>
        <v>51.022664455500276</v>
      </c>
    </row>
    <row r="345" spans="1:19" ht="13.5" customHeight="1">
      <c r="A345" s="61"/>
      <c r="B345" s="55"/>
      <c r="C345" s="41" t="s">
        <v>15</v>
      </c>
      <c r="D345" s="36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4">
        <v>0</v>
      </c>
      <c r="L345" s="9">
        <f>+D345/D$346*100</f>
        <v>0</v>
      </c>
      <c r="M345" s="10">
        <f t="shared" si="67"/>
        <v>0</v>
      </c>
      <c r="N345" s="10">
        <f t="shared" si="67"/>
        <v>0</v>
      </c>
      <c r="O345" s="10">
        <f t="shared" si="67"/>
        <v>0</v>
      </c>
      <c r="P345" s="10">
        <f t="shared" si="67"/>
        <v>0</v>
      </c>
      <c r="Q345" s="10">
        <f t="shared" si="67"/>
        <v>0</v>
      </c>
      <c r="R345" s="10">
        <f t="shared" si="67"/>
        <v>0</v>
      </c>
      <c r="S345" s="10">
        <f t="shared" si="67"/>
        <v>0</v>
      </c>
    </row>
    <row r="346" spans="1:19" ht="13.5" customHeight="1">
      <c r="A346" s="61"/>
      <c r="B346" s="55"/>
      <c r="C346" s="45" t="s">
        <v>10</v>
      </c>
      <c r="D346" s="36">
        <v>129</v>
      </c>
      <c r="E346" s="23">
        <v>169</v>
      </c>
      <c r="F346" s="23">
        <v>189</v>
      </c>
      <c r="G346" s="23">
        <v>172</v>
      </c>
      <c r="H346" s="23">
        <v>396</v>
      </c>
      <c r="I346" s="23">
        <v>1126</v>
      </c>
      <c r="J346" s="23">
        <v>1437</v>
      </c>
      <c r="K346" s="24">
        <v>3618</v>
      </c>
      <c r="L346" s="11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61"/>
      <c r="B347" s="51" t="s">
        <v>82</v>
      </c>
      <c r="C347" s="19" t="s">
        <v>85</v>
      </c>
      <c r="D347" s="35">
        <v>67</v>
      </c>
      <c r="E347" s="25">
        <v>63</v>
      </c>
      <c r="F347" s="25">
        <v>59</v>
      </c>
      <c r="G347" s="25">
        <v>48</v>
      </c>
      <c r="H347" s="25">
        <v>97</v>
      </c>
      <c r="I347" s="25">
        <v>185</v>
      </c>
      <c r="J347" s="25">
        <v>187</v>
      </c>
      <c r="K347" s="26">
        <v>706</v>
      </c>
      <c r="L347" s="9">
        <f>+D347/D$351*100</f>
        <v>78.82352941176471</v>
      </c>
      <c r="M347" s="10">
        <f aca="true" t="shared" si="68" ref="M347:S351">+E347/E$351*100</f>
        <v>69.23076923076923</v>
      </c>
      <c r="N347" s="10">
        <f t="shared" si="68"/>
        <v>72.8395061728395</v>
      </c>
      <c r="O347" s="10">
        <f t="shared" si="68"/>
        <v>48.484848484848484</v>
      </c>
      <c r="P347" s="10">
        <f t="shared" si="68"/>
        <v>42.35807860262008</v>
      </c>
      <c r="Q347" s="10">
        <f t="shared" si="68"/>
        <v>32.62786596119929</v>
      </c>
      <c r="R347" s="10">
        <f t="shared" si="68"/>
        <v>26.375176304654442</v>
      </c>
      <c r="S347" s="10">
        <f t="shared" si="68"/>
        <v>37.93659322944654</v>
      </c>
    </row>
    <row r="348" spans="1:19" ht="13.5" customHeight="1">
      <c r="A348" s="61"/>
      <c r="B348" s="51"/>
      <c r="C348" s="41" t="s">
        <v>86</v>
      </c>
      <c r="D348" s="36">
        <v>7</v>
      </c>
      <c r="E348" s="23">
        <v>8</v>
      </c>
      <c r="F348" s="23">
        <v>5</v>
      </c>
      <c r="G348" s="23">
        <v>15</v>
      </c>
      <c r="H348" s="23">
        <v>32</v>
      </c>
      <c r="I348" s="23">
        <v>70</v>
      </c>
      <c r="J348" s="23">
        <v>81</v>
      </c>
      <c r="K348" s="24">
        <v>218</v>
      </c>
      <c r="L348" s="9">
        <f>+D348/D$351*100</f>
        <v>8.235294117647058</v>
      </c>
      <c r="M348" s="10">
        <f t="shared" si="68"/>
        <v>8.791208791208792</v>
      </c>
      <c r="N348" s="10">
        <f t="shared" si="68"/>
        <v>6.172839506172839</v>
      </c>
      <c r="O348" s="10">
        <f t="shared" si="68"/>
        <v>15.151515151515152</v>
      </c>
      <c r="P348" s="10">
        <f t="shared" si="68"/>
        <v>13.973799126637553</v>
      </c>
      <c r="Q348" s="10">
        <f t="shared" si="68"/>
        <v>12.345679012345679</v>
      </c>
      <c r="R348" s="10">
        <f t="shared" si="68"/>
        <v>11.42454160789845</v>
      </c>
      <c r="S348" s="10">
        <f t="shared" si="68"/>
        <v>11.714132186996238</v>
      </c>
    </row>
    <row r="349" spans="1:19" ht="13.5" customHeight="1">
      <c r="A349" s="61"/>
      <c r="B349" s="51"/>
      <c r="C349" s="41" t="s">
        <v>87</v>
      </c>
      <c r="D349" s="36">
        <v>11</v>
      </c>
      <c r="E349" s="23">
        <v>20</v>
      </c>
      <c r="F349" s="23">
        <v>17</v>
      </c>
      <c r="G349" s="23">
        <v>36</v>
      </c>
      <c r="H349" s="23">
        <v>100</v>
      </c>
      <c r="I349" s="23">
        <v>310</v>
      </c>
      <c r="J349" s="23">
        <v>441</v>
      </c>
      <c r="K349" s="24">
        <v>935</v>
      </c>
      <c r="L349" s="9">
        <f>+D349/D$351*100</f>
        <v>12.941176470588237</v>
      </c>
      <c r="M349" s="10">
        <f t="shared" si="68"/>
        <v>21.978021978021978</v>
      </c>
      <c r="N349" s="10">
        <f t="shared" si="68"/>
        <v>20.98765432098765</v>
      </c>
      <c r="O349" s="10">
        <f t="shared" si="68"/>
        <v>36.36363636363637</v>
      </c>
      <c r="P349" s="10">
        <f t="shared" si="68"/>
        <v>43.66812227074236</v>
      </c>
      <c r="Q349" s="10">
        <f t="shared" si="68"/>
        <v>54.673721340388006</v>
      </c>
      <c r="R349" s="10">
        <f t="shared" si="68"/>
        <v>62.200282087447114</v>
      </c>
      <c r="S349" s="10">
        <f t="shared" si="68"/>
        <v>50.24180548092424</v>
      </c>
    </row>
    <row r="350" spans="1:19" ht="13.5" customHeight="1">
      <c r="A350" s="61"/>
      <c r="B350" s="51"/>
      <c r="C350" s="41" t="s">
        <v>15</v>
      </c>
      <c r="D350" s="36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2</v>
      </c>
      <c r="J350" s="23">
        <v>0</v>
      </c>
      <c r="K350" s="24">
        <v>2</v>
      </c>
      <c r="L350" s="9">
        <f>+D350/D$351*100</f>
        <v>0</v>
      </c>
      <c r="M350" s="10">
        <f t="shared" si="68"/>
        <v>0</v>
      </c>
      <c r="N350" s="10">
        <f t="shared" si="68"/>
        <v>0</v>
      </c>
      <c r="O350" s="10">
        <f t="shared" si="68"/>
        <v>0</v>
      </c>
      <c r="P350" s="10">
        <f t="shared" si="68"/>
        <v>0</v>
      </c>
      <c r="Q350" s="10">
        <f t="shared" si="68"/>
        <v>0.3527336860670194</v>
      </c>
      <c r="R350" s="10">
        <f t="shared" si="68"/>
        <v>0</v>
      </c>
      <c r="S350" s="10">
        <f t="shared" si="68"/>
        <v>0.10746910263299302</v>
      </c>
    </row>
    <row r="351" spans="1:19" ht="13.5" customHeight="1">
      <c r="A351" s="61"/>
      <c r="B351" s="51"/>
      <c r="C351" s="45" t="s">
        <v>10</v>
      </c>
      <c r="D351" s="37">
        <v>85</v>
      </c>
      <c r="E351" s="27">
        <v>91</v>
      </c>
      <c r="F351" s="27">
        <v>81</v>
      </c>
      <c r="G351" s="27">
        <v>99</v>
      </c>
      <c r="H351" s="27">
        <v>229</v>
      </c>
      <c r="I351" s="27">
        <v>567</v>
      </c>
      <c r="J351" s="27">
        <v>709</v>
      </c>
      <c r="K351" s="28">
        <v>1861</v>
      </c>
      <c r="L351" s="9">
        <f>+D351/D$351*100</f>
        <v>100</v>
      </c>
      <c r="M351" s="10">
        <f t="shared" si="68"/>
        <v>100</v>
      </c>
      <c r="N351" s="10">
        <f t="shared" si="68"/>
        <v>100</v>
      </c>
      <c r="O351" s="10">
        <f t="shared" si="68"/>
        <v>100</v>
      </c>
      <c r="P351" s="10">
        <f t="shared" si="68"/>
        <v>100</v>
      </c>
      <c r="Q351" s="10">
        <f t="shared" si="68"/>
        <v>100</v>
      </c>
      <c r="R351" s="10">
        <f t="shared" si="68"/>
        <v>100</v>
      </c>
      <c r="S351" s="10">
        <f t="shared" si="68"/>
        <v>100</v>
      </c>
    </row>
    <row r="352" spans="1:19" ht="13.5" customHeight="1">
      <c r="A352" s="61"/>
      <c r="B352" s="50" t="s">
        <v>83</v>
      </c>
      <c r="C352" s="19" t="s">
        <v>85</v>
      </c>
      <c r="D352" s="36">
        <v>60</v>
      </c>
      <c r="E352" s="23">
        <v>78</v>
      </c>
      <c r="F352" s="23">
        <v>73</v>
      </c>
      <c r="G352" s="23">
        <v>81</v>
      </c>
      <c r="H352" s="23">
        <v>152</v>
      </c>
      <c r="I352" s="23">
        <v>256</v>
      </c>
      <c r="J352" s="23">
        <v>272</v>
      </c>
      <c r="K352" s="24">
        <v>972</v>
      </c>
      <c r="L352" s="7">
        <f>+D352/D$356*100</f>
        <v>88.23529411764706</v>
      </c>
      <c r="M352" s="8">
        <f aca="true" t="shared" si="69" ref="M352:S356">+E352/E$356*100</f>
        <v>65.54621848739495</v>
      </c>
      <c r="N352" s="8">
        <f t="shared" si="69"/>
        <v>55.72519083969466</v>
      </c>
      <c r="O352" s="8">
        <f t="shared" si="69"/>
        <v>50.31055900621118</v>
      </c>
      <c r="P352" s="8">
        <f t="shared" si="69"/>
        <v>38.38383838383838</v>
      </c>
      <c r="Q352" s="8">
        <f t="shared" si="69"/>
        <v>26.418988648090814</v>
      </c>
      <c r="R352" s="8">
        <f t="shared" si="69"/>
        <v>21.673306772908365</v>
      </c>
      <c r="S352" s="8">
        <f t="shared" si="69"/>
        <v>31.364956437560505</v>
      </c>
    </row>
    <row r="353" spans="1:19" ht="13.5" customHeight="1">
      <c r="A353" s="61"/>
      <c r="B353" s="51"/>
      <c r="C353" s="41" t="s">
        <v>86</v>
      </c>
      <c r="D353" s="36">
        <v>5</v>
      </c>
      <c r="E353" s="23">
        <v>20</v>
      </c>
      <c r="F353" s="23">
        <v>22</v>
      </c>
      <c r="G353" s="23">
        <v>21</v>
      </c>
      <c r="H353" s="23">
        <v>54</v>
      </c>
      <c r="I353" s="23">
        <v>129</v>
      </c>
      <c r="J353" s="23">
        <v>148</v>
      </c>
      <c r="K353" s="24">
        <v>399</v>
      </c>
      <c r="L353" s="9">
        <f>+D353/D$356*100</f>
        <v>7.352941176470589</v>
      </c>
      <c r="M353" s="10">
        <f t="shared" si="69"/>
        <v>16.80672268907563</v>
      </c>
      <c r="N353" s="10">
        <f t="shared" si="69"/>
        <v>16.793893129770993</v>
      </c>
      <c r="O353" s="10">
        <f t="shared" si="69"/>
        <v>13.043478260869565</v>
      </c>
      <c r="P353" s="10">
        <f t="shared" si="69"/>
        <v>13.636363636363635</v>
      </c>
      <c r="Q353" s="10">
        <f t="shared" si="69"/>
        <v>13.312693498452013</v>
      </c>
      <c r="R353" s="10">
        <f t="shared" si="69"/>
        <v>11.792828685258964</v>
      </c>
      <c r="S353" s="10">
        <f t="shared" si="69"/>
        <v>12.87512100677638</v>
      </c>
    </row>
    <row r="354" spans="1:19" ht="13.5" customHeight="1">
      <c r="A354" s="61"/>
      <c r="B354" s="51"/>
      <c r="C354" s="41" t="s">
        <v>87</v>
      </c>
      <c r="D354" s="36">
        <v>3</v>
      </c>
      <c r="E354" s="23">
        <v>21</v>
      </c>
      <c r="F354" s="23">
        <v>36</v>
      </c>
      <c r="G354" s="23">
        <v>59</v>
      </c>
      <c r="H354" s="23">
        <v>190</v>
      </c>
      <c r="I354" s="23">
        <v>583</v>
      </c>
      <c r="J354" s="23">
        <v>835</v>
      </c>
      <c r="K354" s="24">
        <v>1727</v>
      </c>
      <c r="L354" s="9">
        <f>+D354/D$356*100</f>
        <v>4.411764705882353</v>
      </c>
      <c r="M354" s="10">
        <f t="shared" si="69"/>
        <v>17.647058823529413</v>
      </c>
      <c r="N354" s="10">
        <f t="shared" si="69"/>
        <v>27.480916030534353</v>
      </c>
      <c r="O354" s="10">
        <f t="shared" si="69"/>
        <v>36.64596273291926</v>
      </c>
      <c r="P354" s="10">
        <f t="shared" si="69"/>
        <v>47.97979797979798</v>
      </c>
      <c r="Q354" s="10">
        <f t="shared" si="69"/>
        <v>60.165118679050565</v>
      </c>
      <c r="R354" s="10">
        <f t="shared" si="69"/>
        <v>66.53386454183267</v>
      </c>
      <c r="S354" s="10">
        <f t="shared" si="69"/>
        <v>55.727654081961916</v>
      </c>
    </row>
    <row r="355" spans="1:19" ht="13.5" customHeight="1">
      <c r="A355" s="61"/>
      <c r="B355" s="55"/>
      <c r="C355" s="41" t="s">
        <v>15</v>
      </c>
      <c r="D355" s="36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1</v>
      </c>
      <c r="J355" s="23">
        <v>0</v>
      </c>
      <c r="K355" s="24">
        <v>1</v>
      </c>
      <c r="L355" s="9">
        <f>+D355/D$356*100</f>
        <v>0</v>
      </c>
      <c r="M355" s="10">
        <f t="shared" si="69"/>
        <v>0</v>
      </c>
      <c r="N355" s="10">
        <f t="shared" si="69"/>
        <v>0</v>
      </c>
      <c r="O355" s="10">
        <f t="shared" si="69"/>
        <v>0</v>
      </c>
      <c r="P355" s="10">
        <f t="shared" si="69"/>
        <v>0</v>
      </c>
      <c r="Q355" s="10">
        <f t="shared" si="69"/>
        <v>0.10319917440660474</v>
      </c>
      <c r="R355" s="10">
        <f t="shared" si="69"/>
        <v>0</v>
      </c>
      <c r="S355" s="10">
        <f t="shared" si="69"/>
        <v>0.032268473701193935</v>
      </c>
    </row>
    <row r="356" spans="1:19" ht="13.5" customHeight="1">
      <c r="A356" s="61"/>
      <c r="B356" s="55"/>
      <c r="C356" s="45" t="s">
        <v>10</v>
      </c>
      <c r="D356" s="36">
        <v>68</v>
      </c>
      <c r="E356" s="23">
        <v>119</v>
      </c>
      <c r="F356" s="23">
        <v>131</v>
      </c>
      <c r="G356" s="23">
        <v>161</v>
      </c>
      <c r="H356" s="23">
        <v>396</v>
      </c>
      <c r="I356" s="23">
        <v>969</v>
      </c>
      <c r="J356" s="23">
        <v>1255</v>
      </c>
      <c r="K356" s="24">
        <v>3099</v>
      </c>
      <c r="L356" s="11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61"/>
      <c r="B357" s="51" t="s">
        <v>84</v>
      </c>
      <c r="C357" s="19" t="s">
        <v>85</v>
      </c>
      <c r="D357" s="35">
        <v>15</v>
      </c>
      <c r="E357" s="25">
        <v>16</v>
      </c>
      <c r="F357" s="25">
        <v>9</v>
      </c>
      <c r="G357" s="25">
        <v>8</v>
      </c>
      <c r="H357" s="25">
        <v>21</v>
      </c>
      <c r="I357" s="25">
        <v>49</v>
      </c>
      <c r="J357" s="25">
        <v>44</v>
      </c>
      <c r="K357" s="26">
        <v>162</v>
      </c>
      <c r="L357" s="9">
        <f>+D357/D$361*100</f>
        <v>62.5</v>
      </c>
      <c r="M357" s="10">
        <f aca="true" t="shared" si="70" ref="M357:S361">+E357/E$361*100</f>
        <v>76.19047619047619</v>
      </c>
      <c r="N357" s="10">
        <f t="shared" si="70"/>
        <v>37.5</v>
      </c>
      <c r="O357" s="10">
        <f t="shared" si="70"/>
        <v>30.76923076923077</v>
      </c>
      <c r="P357" s="10">
        <f t="shared" si="70"/>
        <v>30.88235294117647</v>
      </c>
      <c r="Q357" s="10">
        <f t="shared" si="70"/>
        <v>30.061349693251532</v>
      </c>
      <c r="R357" s="10">
        <f t="shared" si="70"/>
        <v>22.22222222222222</v>
      </c>
      <c r="S357" s="10">
        <f t="shared" si="70"/>
        <v>30.916030534351147</v>
      </c>
    </row>
    <row r="358" spans="1:19" ht="13.5" customHeight="1">
      <c r="A358" s="61"/>
      <c r="B358" s="51"/>
      <c r="C358" s="41" t="s">
        <v>86</v>
      </c>
      <c r="D358" s="36">
        <v>2</v>
      </c>
      <c r="E358" s="23">
        <v>2</v>
      </c>
      <c r="F358" s="23">
        <v>4</v>
      </c>
      <c r="G358" s="23">
        <v>3</v>
      </c>
      <c r="H358" s="23">
        <v>9</v>
      </c>
      <c r="I358" s="23">
        <v>15</v>
      </c>
      <c r="J358" s="23">
        <v>29</v>
      </c>
      <c r="K358" s="24">
        <v>64</v>
      </c>
      <c r="L358" s="9">
        <f>+D358/D$361*100</f>
        <v>8.333333333333332</v>
      </c>
      <c r="M358" s="10">
        <f t="shared" si="70"/>
        <v>9.523809523809524</v>
      </c>
      <c r="N358" s="10">
        <f t="shared" si="70"/>
        <v>16.666666666666664</v>
      </c>
      <c r="O358" s="10">
        <f t="shared" si="70"/>
        <v>11.538461538461538</v>
      </c>
      <c r="P358" s="10">
        <f t="shared" si="70"/>
        <v>13.23529411764706</v>
      </c>
      <c r="Q358" s="10">
        <f t="shared" si="70"/>
        <v>9.202453987730062</v>
      </c>
      <c r="R358" s="10">
        <f t="shared" si="70"/>
        <v>14.646464646464647</v>
      </c>
      <c r="S358" s="10">
        <f t="shared" si="70"/>
        <v>12.213740458015266</v>
      </c>
    </row>
    <row r="359" spans="1:19" ht="13.5" customHeight="1">
      <c r="A359" s="61"/>
      <c r="B359" s="51"/>
      <c r="C359" s="41" t="s">
        <v>87</v>
      </c>
      <c r="D359" s="36">
        <v>7</v>
      </c>
      <c r="E359" s="23">
        <v>3</v>
      </c>
      <c r="F359" s="23">
        <v>11</v>
      </c>
      <c r="G359" s="23">
        <v>15</v>
      </c>
      <c r="H359" s="23">
        <v>38</v>
      </c>
      <c r="I359" s="23">
        <v>99</v>
      </c>
      <c r="J359" s="23">
        <v>125</v>
      </c>
      <c r="K359" s="24">
        <v>298</v>
      </c>
      <c r="L359" s="9">
        <f>+D359/D$361*100</f>
        <v>29.166666666666668</v>
      </c>
      <c r="M359" s="10">
        <f t="shared" si="70"/>
        <v>14.285714285714285</v>
      </c>
      <c r="N359" s="10">
        <f t="shared" si="70"/>
        <v>45.83333333333333</v>
      </c>
      <c r="O359" s="10">
        <f t="shared" si="70"/>
        <v>57.692307692307686</v>
      </c>
      <c r="P359" s="10">
        <f t="shared" si="70"/>
        <v>55.88235294117647</v>
      </c>
      <c r="Q359" s="10">
        <f t="shared" si="70"/>
        <v>60.73619631901841</v>
      </c>
      <c r="R359" s="10">
        <f t="shared" si="70"/>
        <v>63.13131313131313</v>
      </c>
      <c r="S359" s="10">
        <f t="shared" si="70"/>
        <v>56.87022900763359</v>
      </c>
    </row>
    <row r="360" spans="1:19" ht="13.5" customHeight="1">
      <c r="A360" s="61"/>
      <c r="B360" s="55"/>
      <c r="C360" s="41" t="s">
        <v>15</v>
      </c>
      <c r="D360" s="36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4">
        <v>0</v>
      </c>
      <c r="L360" s="9">
        <f>+D360/D$361*100</f>
        <v>0</v>
      </c>
      <c r="M360" s="10">
        <f t="shared" si="70"/>
        <v>0</v>
      </c>
      <c r="N360" s="10">
        <f t="shared" si="70"/>
        <v>0</v>
      </c>
      <c r="O360" s="10">
        <f t="shared" si="70"/>
        <v>0</v>
      </c>
      <c r="P360" s="10">
        <f t="shared" si="70"/>
        <v>0</v>
      </c>
      <c r="Q360" s="10">
        <f t="shared" si="70"/>
        <v>0</v>
      </c>
      <c r="R360" s="10">
        <f t="shared" si="70"/>
        <v>0</v>
      </c>
      <c r="S360" s="10">
        <f t="shared" si="70"/>
        <v>0</v>
      </c>
    </row>
    <row r="361" spans="1:19" ht="13.5" customHeight="1" thickBot="1">
      <c r="A361" s="61"/>
      <c r="B361" s="57"/>
      <c r="C361" s="44" t="s">
        <v>10</v>
      </c>
      <c r="D361" s="40">
        <v>24</v>
      </c>
      <c r="E361" s="29">
        <v>21</v>
      </c>
      <c r="F361" s="29">
        <v>24</v>
      </c>
      <c r="G361" s="29">
        <v>26</v>
      </c>
      <c r="H361" s="29">
        <v>68</v>
      </c>
      <c r="I361" s="29">
        <v>163</v>
      </c>
      <c r="J361" s="29">
        <v>198</v>
      </c>
      <c r="K361" s="30">
        <v>524</v>
      </c>
      <c r="L361" s="17">
        <f>+D361/D$361*100</f>
        <v>100</v>
      </c>
      <c r="M361" s="18">
        <f t="shared" si="70"/>
        <v>100</v>
      </c>
      <c r="N361" s="18">
        <f t="shared" si="70"/>
        <v>100</v>
      </c>
      <c r="O361" s="18">
        <f t="shared" si="70"/>
        <v>100</v>
      </c>
      <c r="P361" s="18">
        <f t="shared" si="70"/>
        <v>100</v>
      </c>
      <c r="Q361" s="18">
        <f t="shared" si="70"/>
        <v>100</v>
      </c>
      <c r="R361" s="18">
        <f t="shared" si="70"/>
        <v>100</v>
      </c>
      <c r="S361" s="18">
        <f t="shared" si="70"/>
        <v>100</v>
      </c>
    </row>
    <row r="362" spans="1:19" ht="13.5" customHeight="1">
      <c r="A362" s="61"/>
      <c r="B362" s="50" t="s">
        <v>10</v>
      </c>
      <c r="C362" s="21" t="s">
        <v>85</v>
      </c>
      <c r="D362" s="36">
        <v>10006</v>
      </c>
      <c r="E362" s="23">
        <v>11594</v>
      </c>
      <c r="F362" s="23">
        <v>10319</v>
      </c>
      <c r="G362" s="23">
        <v>10662</v>
      </c>
      <c r="H362" s="23">
        <v>17888</v>
      </c>
      <c r="I362" s="23">
        <v>39739</v>
      </c>
      <c r="J362" s="23">
        <v>49719</v>
      </c>
      <c r="K362" s="24">
        <v>149927</v>
      </c>
      <c r="L362" s="9">
        <f>+D362/D$366*100</f>
        <v>77.71650485436894</v>
      </c>
      <c r="M362" s="10">
        <f aca="true" t="shared" si="71" ref="M362:S366">+E362/E$366*100</f>
        <v>69.65036645440345</v>
      </c>
      <c r="N362" s="10">
        <f t="shared" si="71"/>
        <v>60.3591483387927</v>
      </c>
      <c r="O362" s="10">
        <f t="shared" si="71"/>
        <v>52.99468164421691</v>
      </c>
      <c r="P362" s="10">
        <f t="shared" si="71"/>
        <v>44.81523236878366</v>
      </c>
      <c r="Q362" s="10">
        <f t="shared" si="71"/>
        <v>36.732449045616306</v>
      </c>
      <c r="R362" s="10">
        <f t="shared" si="71"/>
        <v>29.790229902275055</v>
      </c>
      <c r="S362" s="10">
        <f t="shared" si="71"/>
        <v>39.27535738330194</v>
      </c>
    </row>
    <row r="363" spans="1:19" ht="13.5" customHeight="1">
      <c r="A363" s="61"/>
      <c r="B363" s="51"/>
      <c r="C363" s="21" t="s">
        <v>86</v>
      </c>
      <c r="D363" s="36">
        <v>1252</v>
      </c>
      <c r="E363" s="23">
        <v>1884</v>
      </c>
      <c r="F363" s="23">
        <v>2080</v>
      </c>
      <c r="G363" s="23">
        <v>2577</v>
      </c>
      <c r="H363" s="23">
        <v>5245</v>
      </c>
      <c r="I363" s="23">
        <v>14484</v>
      </c>
      <c r="J363" s="23">
        <v>21333</v>
      </c>
      <c r="K363" s="24">
        <v>48855</v>
      </c>
      <c r="L363" s="9">
        <f>+D363/D$366*100</f>
        <v>9.724271844660194</v>
      </c>
      <c r="M363" s="10">
        <f t="shared" si="71"/>
        <v>11.318034362609636</v>
      </c>
      <c r="N363" s="10">
        <f t="shared" si="71"/>
        <v>12.166588675713617</v>
      </c>
      <c r="O363" s="10">
        <f t="shared" si="71"/>
        <v>12.808787713107014</v>
      </c>
      <c r="P363" s="10">
        <f t="shared" si="71"/>
        <v>13.140423399724416</v>
      </c>
      <c r="Q363" s="10">
        <f t="shared" si="71"/>
        <v>13.388177658640293</v>
      </c>
      <c r="R363" s="10">
        <f t="shared" si="71"/>
        <v>12.782135089306578</v>
      </c>
      <c r="S363" s="10">
        <f t="shared" si="71"/>
        <v>12.79821236309148</v>
      </c>
    </row>
    <row r="364" spans="1:19" ht="13.5" customHeight="1">
      <c r="A364" s="61"/>
      <c r="B364" s="51"/>
      <c r="C364" s="21" t="s">
        <v>87</v>
      </c>
      <c r="D364" s="36">
        <v>1613</v>
      </c>
      <c r="E364" s="23">
        <v>3162</v>
      </c>
      <c r="F364" s="23">
        <v>4695</v>
      </c>
      <c r="G364" s="23">
        <v>6878</v>
      </c>
      <c r="H364" s="23">
        <v>16773</v>
      </c>
      <c r="I364" s="23">
        <v>53911</v>
      </c>
      <c r="J364" s="23">
        <v>95820</v>
      </c>
      <c r="K364" s="24">
        <v>182852</v>
      </c>
      <c r="L364" s="9">
        <f>+D364/D$366*100</f>
        <v>12.528155339805824</v>
      </c>
      <c r="M364" s="10">
        <f t="shared" si="71"/>
        <v>18.995554487564583</v>
      </c>
      <c r="N364" s="10">
        <f t="shared" si="71"/>
        <v>27.462564342536268</v>
      </c>
      <c r="O364" s="10">
        <f t="shared" si="71"/>
        <v>34.18658979074507</v>
      </c>
      <c r="P364" s="10">
        <f t="shared" si="71"/>
        <v>42.021796317173994</v>
      </c>
      <c r="Q364" s="10">
        <f t="shared" si="71"/>
        <v>49.832231825114384</v>
      </c>
      <c r="R364" s="10">
        <f t="shared" si="71"/>
        <v>57.412655709809044</v>
      </c>
      <c r="S364" s="10">
        <f t="shared" si="71"/>
        <v>47.9004958963464</v>
      </c>
    </row>
    <row r="365" spans="1:19" ht="13.5" customHeight="1">
      <c r="A365" s="61"/>
      <c r="B365" s="51"/>
      <c r="C365" s="21" t="s">
        <v>15</v>
      </c>
      <c r="D365" s="36">
        <v>4</v>
      </c>
      <c r="E365" s="23">
        <v>6</v>
      </c>
      <c r="F365" s="23">
        <v>2</v>
      </c>
      <c r="G365" s="23">
        <v>2</v>
      </c>
      <c r="H365" s="23">
        <v>9</v>
      </c>
      <c r="I365" s="23">
        <v>51</v>
      </c>
      <c r="J365" s="23">
        <v>25</v>
      </c>
      <c r="K365" s="24">
        <v>99</v>
      </c>
      <c r="L365" s="9">
        <f>+D365/D$366*100</f>
        <v>0.031067961165048542</v>
      </c>
      <c r="M365" s="10">
        <f t="shared" si="71"/>
        <v>0.036044695422323685</v>
      </c>
      <c r="N365" s="10">
        <f t="shared" si="71"/>
        <v>0.01169864295741694</v>
      </c>
      <c r="O365" s="10">
        <f t="shared" si="71"/>
        <v>0.009940851931010488</v>
      </c>
      <c r="P365" s="10">
        <f t="shared" si="71"/>
        <v>0.02254791431792559</v>
      </c>
      <c r="Q365" s="10">
        <f t="shared" si="71"/>
        <v>0.04714147062901511</v>
      </c>
      <c r="R365" s="10">
        <f t="shared" si="71"/>
        <v>0.014979298609321918</v>
      </c>
      <c r="S365" s="10">
        <f t="shared" si="71"/>
        <v>0.025934357260179237</v>
      </c>
    </row>
    <row r="366" spans="1:19" ht="13.5" customHeight="1">
      <c r="A366" s="61"/>
      <c r="B366" s="51"/>
      <c r="C366" s="22" t="s">
        <v>10</v>
      </c>
      <c r="D366" s="37">
        <v>12875</v>
      </c>
      <c r="E366" s="27">
        <v>16646</v>
      </c>
      <c r="F366" s="27">
        <v>17096</v>
      </c>
      <c r="G366" s="27">
        <v>20119</v>
      </c>
      <c r="H366" s="27">
        <v>39915</v>
      </c>
      <c r="I366" s="27">
        <v>108185</v>
      </c>
      <c r="J366" s="27">
        <v>166897</v>
      </c>
      <c r="K366" s="28">
        <v>381733</v>
      </c>
      <c r="L366" s="11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93</v>
      </c>
    </row>
    <row r="2" ht="18" customHeight="1"/>
    <row r="3" spans="1:19" ht="15" customHeight="1">
      <c r="A3" s="63"/>
      <c r="B3" s="65"/>
      <c r="C3" s="65"/>
      <c r="D3" s="68" t="s">
        <v>91</v>
      </c>
      <c r="E3" s="51"/>
      <c r="F3" s="51"/>
      <c r="G3" s="51"/>
      <c r="H3" s="51"/>
      <c r="I3" s="51"/>
      <c r="J3" s="51"/>
      <c r="K3" s="69"/>
      <c r="L3" s="70" t="s">
        <v>92</v>
      </c>
      <c r="M3" s="51"/>
      <c r="N3" s="51"/>
      <c r="O3" s="51"/>
      <c r="P3" s="51"/>
      <c r="Q3" s="51"/>
      <c r="R3" s="51"/>
      <c r="S3" s="51"/>
    </row>
    <row r="4" spans="1:19" ht="15" customHeight="1">
      <c r="A4" s="66"/>
      <c r="B4" s="67"/>
      <c r="C4" s="67"/>
      <c r="D4" s="68" t="s">
        <v>2</v>
      </c>
      <c r="E4" s="51"/>
      <c r="F4" s="51"/>
      <c r="G4" s="51"/>
      <c r="H4" s="51"/>
      <c r="I4" s="51"/>
      <c r="J4" s="51"/>
      <c r="K4" s="69"/>
      <c r="L4" s="70" t="s">
        <v>2</v>
      </c>
      <c r="M4" s="51"/>
      <c r="N4" s="51"/>
      <c r="O4" s="51"/>
      <c r="P4" s="51"/>
      <c r="Q4" s="51"/>
      <c r="R4" s="51"/>
      <c r="S4" s="51"/>
    </row>
    <row r="5" spans="1:19" ht="15" customHeight="1">
      <c r="A5" s="66"/>
      <c r="B5" s="67"/>
      <c r="C5" s="67"/>
      <c r="D5" s="47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8" t="s">
        <v>10</v>
      </c>
      <c r="L5" s="49" t="s">
        <v>3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</row>
    <row r="6" spans="1:19" ht="15" customHeight="1">
      <c r="A6" s="66"/>
      <c r="B6" s="67"/>
      <c r="C6" s="67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61" t="s">
        <v>13</v>
      </c>
      <c r="B7" s="53" t="s">
        <v>14</v>
      </c>
      <c r="C7" s="20" t="s">
        <v>85</v>
      </c>
      <c r="D7" s="35">
        <v>504</v>
      </c>
      <c r="E7" s="25">
        <v>651</v>
      </c>
      <c r="F7" s="25">
        <v>488</v>
      </c>
      <c r="G7" s="25">
        <v>380</v>
      </c>
      <c r="H7" s="25">
        <v>452</v>
      </c>
      <c r="I7" s="25">
        <v>1486</v>
      </c>
      <c r="J7" s="25">
        <v>2399</v>
      </c>
      <c r="K7" s="26">
        <v>6360</v>
      </c>
      <c r="L7" s="7">
        <f>+D7/D$11*100</f>
        <v>68.94664842681259</v>
      </c>
      <c r="M7" s="8">
        <f aca="true" t="shared" si="0" ref="M7:S11">+E7/E$11*100</f>
        <v>62.71676300578035</v>
      </c>
      <c r="N7" s="8">
        <f t="shared" si="0"/>
        <v>50.05128205128205</v>
      </c>
      <c r="O7" s="8">
        <f t="shared" si="0"/>
        <v>40.64171122994652</v>
      </c>
      <c r="P7" s="8">
        <f t="shared" si="0"/>
        <v>31.78621659634318</v>
      </c>
      <c r="Q7" s="8">
        <f t="shared" si="0"/>
        <v>28.41843564735131</v>
      </c>
      <c r="R7" s="8">
        <f t="shared" si="0"/>
        <v>25.284569983136596</v>
      </c>
      <c r="S7" s="8">
        <f t="shared" si="0"/>
        <v>32.09203754162882</v>
      </c>
    </row>
    <row r="8" spans="1:19" ht="13.5" customHeight="1">
      <c r="A8" s="61"/>
      <c r="B8" s="53"/>
      <c r="C8" s="21" t="s">
        <v>86</v>
      </c>
      <c r="D8" s="36">
        <v>103</v>
      </c>
      <c r="E8" s="23">
        <v>132</v>
      </c>
      <c r="F8" s="23">
        <v>141</v>
      </c>
      <c r="G8" s="23">
        <v>129</v>
      </c>
      <c r="H8" s="23">
        <v>179</v>
      </c>
      <c r="I8" s="23">
        <v>620</v>
      </c>
      <c r="J8" s="23">
        <v>1081</v>
      </c>
      <c r="K8" s="24">
        <v>2385</v>
      </c>
      <c r="L8" s="9">
        <f>+D8/D$11*100</f>
        <v>14.09028727770178</v>
      </c>
      <c r="M8" s="10">
        <f t="shared" si="0"/>
        <v>12.716763005780345</v>
      </c>
      <c r="N8" s="10">
        <f t="shared" si="0"/>
        <v>14.461538461538462</v>
      </c>
      <c r="O8" s="10">
        <f t="shared" si="0"/>
        <v>13.796791443850267</v>
      </c>
      <c r="P8" s="10">
        <f t="shared" si="0"/>
        <v>12.58790436005626</v>
      </c>
      <c r="Q8" s="10">
        <f t="shared" si="0"/>
        <v>11.85695161598776</v>
      </c>
      <c r="R8" s="10">
        <f t="shared" si="0"/>
        <v>11.393338954468803</v>
      </c>
      <c r="S8" s="10">
        <f t="shared" si="0"/>
        <v>12.034514078110808</v>
      </c>
    </row>
    <row r="9" spans="1:19" ht="13.5" customHeight="1">
      <c r="A9" s="61"/>
      <c r="B9" s="53"/>
      <c r="C9" s="21" t="s">
        <v>87</v>
      </c>
      <c r="D9" s="36">
        <v>124</v>
      </c>
      <c r="E9" s="23">
        <v>255</v>
      </c>
      <c r="F9" s="23">
        <v>346</v>
      </c>
      <c r="G9" s="23">
        <v>426</v>
      </c>
      <c r="H9" s="23">
        <v>790</v>
      </c>
      <c r="I9" s="23">
        <v>3123</v>
      </c>
      <c r="J9" s="23">
        <v>6008</v>
      </c>
      <c r="K9" s="24">
        <v>11072</v>
      </c>
      <c r="L9" s="9">
        <f>+D9/D$11*100</f>
        <v>16.963064295485637</v>
      </c>
      <c r="M9" s="10">
        <f t="shared" si="0"/>
        <v>24.566473988439306</v>
      </c>
      <c r="N9" s="10">
        <f t="shared" si="0"/>
        <v>35.48717948717949</v>
      </c>
      <c r="O9" s="10">
        <f t="shared" si="0"/>
        <v>45.56149732620321</v>
      </c>
      <c r="P9" s="10">
        <f t="shared" si="0"/>
        <v>55.55555555555556</v>
      </c>
      <c r="Q9" s="10">
        <f t="shared" si="0"/>
        <v>59.72461273666093</v>
      </c>
      <c r="R9" s="10">
        <f t="shared" si="0"/>
        <v>63.322091062394605</v>
      </c>
      <c r="S9" s="10">
        <f t="shared" si="0"/>
        <v>55.86840246240791</v>
      </c>
    </row>
    <row r="10" spans="1:19" ht="13.5" customHeight="1">
      <c r="A10" s="61"/>
      <c r="B10" s="53"/>
      <c r="C10" s="21" t="s">
        <v>15</v>
      </c>
      <c r="D10" s="36">
        <v>0</v>
      </c>
      <c r="E10" s="23">
        <v>0</v>
      </c>
      <c r="F10" s="23">
        <v>0</v>
      </c>
      <c r="G10" s="23">
        <v>0</v>
      </c>
      <c r="H10" s="23">
        <v>1</v>
      </c>
      <c r="I10" s="23">
        <v>0</v>
      </c>
      <c r="J10" s="23">
        <v>0</v>
      </c>
      <c r="K10" s="24">
        <v>1</v>
      </c>
      <c r="L10" s="9">
        <f>+D10/D$11*100</f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0.07032348804500703</v>
      </c>
      <c r="Q10" s="10">
        <f t="shared" si="0"/>
        <v>0</v>
      </c>
      <c r="R10" s="10">
        <f t="shared" si="0"/>
        <v>0</v>
      </c>
      <c r="S10" s="10">
        <f t="shared" si="0"/>
        <v>0.005045917852457362</v>
      </c>
    </row>
    <row r="11" spans="1:19" ht="13.5" customHeight="1">
      <c r="A11" s="61"/>
      <c r="B11" s="53"/>
      <c r="C11" s="22" t="s">
        <v>10</v>
      </c>
      <c r="D11" s="37">
        <v>731</v>
      </c>
      <c r="E11" s="27">
        <v>1038</v>
      </c>
      <c r="F11" s="27">
        <v>975</v>
      </c>
      <c r="G11" s="27">
        <v>935</v>
      </c>
      <c r="H11" s="27">
        <v>1422</v>
      </c>
      <c r="I11" s="27">
        <v>5229</v>
      </c>
      <c r="J11" s="27">
        <v>9488</v>
      </c>
      <c r="K11" s="28">
        <v>19818</v>
      </c>
      <c r="L11" s="9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51"/>
      <c r="B12" s="52" t="s">
        <v>16</v>
      </c>
      <c r="C12" s="20" t="s">
        <v>85</v>
      </c>
      <c r="D12" s="36">
        <v>490</v>
      </c>
      <c r="E12" s="23">
        <v>581</v>
      </c>
      <c r="F12" s="23">
        <v>481</v>
      </c>
      <c r="G12" s="23">
        <v>407</v>
      </c>
      <c r="H12" s="23">
        <v>419</v>
      </c>
      <c r="I12" s="23">
        <v>1058</v>
      </c>
      <c r="J12" s="23">
        <v>1858</v>
      </c>
      <c r="K12" s="24">
        <v>5294</v>
      </c>
      <c r="L12" s="7">
        <f>+D12/D$16*100</f>
        <v>67.96116504854369</v>
      </c>
      <c r="M12" s="8">
        <f aca="true" t="shared" si="1" ref="M12:S16">+E12/E$16*100</f>
        <v>63.358778625954194</v>
      </c>
      <c r="N12" s="8">
        <f t="shared" si="1"/>
        <v>52.16919739696312</v>
      </c>
      <c r="O12" s="8">
        <f t="shared" si="1"/>
        <v>44.43231441048035</v>
      </c>
      <c r="P12" s="8">
        <f t="shared" si="1"/>
        <v>33.52</v>
      </c>
      <c r="Q12" s="8">
        <f t="shared" si="1"/>
        <v>28.946648426812587</v>
      </c>
      <c r="R12" s="8">
        <f t="shared" si="1"/>
        <v>26.0735335391524</v>
      </c>
      <c r="S12" s="8">
        <f t="shared" si="1"/>
        <v>34.1394209066873</v>
      </c>
    </row>
    <row r="13" spans="1:19" ht="13.5" customHeight="1">
      <c r="A13" s="51"/>
      <c r="B13" s="53"/>
      <c r="C13" s="21" t="s">
        <v>86</v>
      </c>
      <c r="D13" s="36">
        <v>98</v>
      </c>
      <c r="E13" s="23">
        <v>117</v>
      </c>
      <c r="F13" s="23">
        <v>124</v>
      </c>
      <c r="G13" s="23">
        <v>118</v>
      </c>
      <c r="H13" s="23">
        <v>160</v>
      </c>
      <c r="I13" s="23">
        <v>435</v>
      </c>
      <c r="J13" s="23">
        <v>808</v>
      </c>
      <c r="K13" s="24">
        <v>1860</v>
      </c>
      <c r="L13" s="9">
        <f>+D13/D$16*100</f>
        <v>13.592233009708737</v>
      </c>
      <c r="M13" s="10">
        <f t="shared" si="1"/>
        <v>12.758996728462376</v>
      </c>
      <c r="N13" s="10">
        <f t="shared" si="1"/>
        <v>13.449023861171366</v>
      </c>
      <c r="O13" s="10">
        <f t="shared" si="1"/>
        <v>12.882096069868995</v>
      </c>
      <c r="P13" s="10">
        <f t="shared" si="1"/>
        <v>12.8</v>
      </c>
      <c r="Q13" s="10">
        <f t="shared" si="1"/>
        <v>11.901504787961697</v>
      </c>
      <c r="R13" s="10">
        <f t="shared" si="1"/>
        <v>11.338759472354758</v>
      </c>
      <c r="S13" s="10">
        <f t="shared" si="1"/>
        <v>11.994583091507062</v>
      </c>
    </row>
    <row r="14" spans="1:19" ht="13.5" customHeight="1">
      <c r="A14" s="51"/>
      <c r="B14" s="53"/>
      <c r="C14" s="21" t="s">
        <v>87</v>
      </c>
      <c r="D14" s="36">
        <v>132</v>
      </c>
      <c r="E14" s="23">
        <v>219</v>
      </c>
      <c r="F14" s="23">
        <v>317</v>
      </c>
      <c r="G14" s="23">
        <v>391</v>
      </c>
      <c r="H14" s="23">
        <v>671</v>
      </c>
      <c r="I14" s="23">
        <v>2162</v>
      </c>
      <c r="J14" s="23">
        <v>4458</v>
      </c>
      <c r="K14" s="24">
        <v>8350</v>
      </c>
      <c r="L14" s="9">
        <f>+D14/D$16*100</f>
        <v>18.307905686546462</v>
      </c>
      <c r="M14" s="10">
        <f t="shared" si="1"/>
        <v>23.882224645583424</v>
      </c>
      <c r="N14" s="10">
        <f t="shared" si="1"/>
        <v>34.38177874186551</v>
      </c>
      <c r="O14" s="10">
        <f t="shared" si="1"/>
        <v>42.685589519650655</v>
      </c>
      <c r="P14" s="10">
        <f t="shared" si="1"/>
        <v>53.68000000000001</v>
      </c>
      <c r="Q14" s="10">
        <f t="shared" si="1"/>
        <v>59.151846785225715</v>
      </c>
      <c r="R14" s="10">
        <f t="shared" si="1"/>
        <v>62.55964075217514</v>
      </c>
      <c r="S14" s="10">
        <f t="shared" si="1"/>
        <v>53.84664990004514</v>
      </c>
    </row>
    <row r="15" spans="1:19" ht="13.5" customHeight="1">
      <c r="A15" s="51"/>
      <c r="B15" s="54"/>
      <c r="C15" s="21" t="s">
        <v>15</v>
      </c>
      <c r="D15" s="36">
        <v>1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2</v>
      </c>
      <c r="K15" s="24">
        <v>3</v>
      </c>
      <c r="L15" s="9">
        <f>+D15/D$16*100</f>
        <v>0.13869625520110956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0.028066236317709797</v>
      </c>
      <c r="S15" s="10">
        <f t="shared" si="1"/>
        <v>0.019346101760495258</v>
      </c>
    </row>
    <row r="16" spans="1:19" ht="13.5" customHeight="1">
      <c r="A16" s="51"/>
      <c r="B16" s="54"/>
      <c r="C16" s="22" t="s">
        <v>10</v>
      </c>
      <c r="D16" s="36">
        <v>721</v>
      </c>
      <c r="E16" s="23">
        <v>917</v>
      </c>
      <c r="F16" s="23">
        <v>922</v>
      </c>
      <c r="G16" s="23">
        <v>916</v>
      </c>
      <c r="H16" s="23">
        <v>1250</v>
      </c>
      <c r="I16" s="23">
        <v>3655</v>
      </c>
      <c r="J16" s="23">
        <v>7126</v>
      </c>
      <c r="K16" s="24">
        <v>15507</v>
      </c>
      <c r="L16" s="11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61"/>
      <c r="B17" s="53" t="s">
        <v>17</v>
      </c>
      <c r="C17" s="20" t="s">
        <v>85</v>
      </c>
      <c r="D17" s="35">
        <v>376</v>
      </c>
      <c r="E17" s="25">
        <v>451</v>
      </c>
      <c r="F17" s="25">
        <v>408</v>
      </c>
      <c r="G17" s="25">
        <v>335</v>
      </c>
      <c r="H17" s="25">
        <v>382</v>
      </c>
      <c r="I17" s="25">
        <v>755</v>
      </c>
      <c r="J17" s="25">
        <v>1305</v>
      </c>
      <c r="K17" s="26">
        <v>4012</v>
      </c>
      <c r="L17" s="9">
        <f>+D17/D$21*100</f>
        <v>67.38351254480287</v>
      </c>
      <c r="M17" s="10">
        <f aca="true" t="shared" si="2" ref="M17:S21">+E17/E$21*100</f>
        <v>59.49868073878628</v>
      </c>
      <c r="N17" s="10">
        <f t="shared" si="2"/>
        <v>48.62932061978546</v>
      </c>
      <c r="O17" s="10">
        <f t="shared" si="2"/>
        <v>38.550057537399304</v>
      </c>
      <c r="P17" s="10">
        <f t="shared" si="2"/>
        <v>31.833333333333336</v>
      </c>
      <c r="Q17" s="10">
        <f t="shared" si="2"/>
        <v>23.847125710675932</v>
      </c>
      <c r="R17" s="10">
        <f t="shared" si="2"/>
        <v>22.890720926153307</v>
      </c>
      <c r="S17" s="10">
        <f t="shared" si="2"/>
        <v>30.647009395768084</v>
      </c>
    </row>
    <row r="18" spans="1:19" ht="13.5" customHeight="1">
      <c r="A18" s="61"/>
      <c r="B18" s="53"/>
      <c r="C18" s="21" t="s">
        <v>86</v>
      </c>
      <c r="D18" s="36">
        <v>76</v>
      </c>
      <c r="E18" s="23">
        <v>120</v>
      </c>
      <c r="F18" s="23">
        <v>144</v>
      </c>
      <c r="G18" s="23">
        <v>142</v>
      </c>
      <c r="H18" s="23">
        <v>168</v>
      </c>
      <c r="I18" s="23">
        <v>436</v>
      </c>
      <c r="J18" s="23">
        <v>710</v>
      </c>
      <c r="K18" s="24">
        <v>1796</v>
      </c>
      <c r="L18" s="9">
        <f>+D18/D$21*100</f>
        <v>13.620071684587815</v>
      </c>
      <c r="M18" s="10">
        <f t="shared" si="2"/>
        <v>15.8311345646438</v>
      </c>
      <c r="N18" s="10">
        <f t="shared" si="2"/>
        <v>17.163289630512516</v>
      </c>
      <c r="O18" s="10">
        <f t="shared" si="2"/>
        <v>16.340621403912543</v>
      </c>
      <c r="P18" s="10">
        <f t="shared" si="2"/>
        <v>14.000000000000002</v>
      </c>
      <c r="Q18" s="10">
        <f t="shared" si="2"/>
        <v>13.771320277953253</v>
      </c>
      <c r="R18" s="10">
        <f t="shared" si="2"/>
        <v>12.45395544641291</v>
      </c>
      <c r="S18" s="10">
        <f t="shared" si="2"/>
        <v>13.719349171186312</v>
      </c>
    </row>
    <row r="19" spans="1:19" ht="13.5" customHeight="1">
      <c r="A19" s="61"/>
      <c r="B19" s="53"/>
      <c r="C19" s="21" t="s">
        <v>87</v>
      </c>
      <c r="D19" s="36">
        <v>106</v>
      </c>
      <c r="E19" s="23">
        <v>187</v>
      </c>
      <c r="F19" s="23">
        <v>287</v>
      </c>
      <c r="G19" s="23">
        <v>392</v>
      </c>
      <c r="H19" s="23">
        <v>650</v>
      </c>
      <c r="I19" s="23">
        <v>1975</v>
      </c>
      <c r="J19" s="23">
        <v>3686</v>
      </c>
      <c r="K19" s="24">
        <v>7283</v>
      </c>
      <c r="L19" s="9">
        <f>+D19/D$21*100</f>
        <v>18.996415770609318</v>
      </c>
      <c r="M19" s="10">
        <f t="shared" si="2"/>
        <v>24.670184696569923</v>
      </c>
      <c r="N19" s="10">
        <f t="shared" si="2"/>
        <v>34.207389749702024</v>
      </c>
      <c r="O19" s="10">
        <f t="shared" si="2"/>
        <v>45.109321058688145</v>
      </c>
      <c r="P19" s="10">
        <f t="shared" si="2"/>
        <v>54.166666666666664</v>
      </c>
      <c r="Q19" s="10">
        <f t="shared" si="2"/>
        <v>62.38155401137081</v>
      </c>
      <c r="R19" s="10">
        <f t="shared" si="2"/>
        <v>64.65532362743377</v>
      </c>
      <c r="S19" s="10">
        <f t="shared" si="2"/>
        <v>55.6336414330456</v>
      </c>
    </row>
    <row r="20" spans="1:19" ht="13.5" customHeight="1">
      <c r="A20" s="61"/>
      <c r="B20" s="53"/>
      <c r="C20" s="21" t="s">
        <v>15</v>
      </c>
      <c r="D20" s="36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4">
        <v>0</v>
      </c>
      <c r="L20" s="9">
        <f>+D20/D$21*100</f>
        <v>0</v>
      </c>
      <c r="M20" s="10">
        <f t="shared" si="2"/>
        <v>0</v>
      </c>
      <c r="N20" s="10">
        <f t="shared" si="2"/>
        <v>0</v>
      </c>
      <c r="O20" s="10">
        <f t="shared" si="2"/>
        <v>0</v>
      </c>
      <c r="P20" s="10">
        <f t="shared" si="2"/>
        <v>0</v>
      </c>
      <c r="Q20" s="10">
        <f t="shared" si="2"/>
        <v>0</v>
      </c>
      <c r="R20" s="10">
        <f t="shared" si="2"/>
        <v>0</v>
      </c>
      <c r="S20" s="10">
        <f t="shared" si="2"/>
        <v>0</v>
      </c>
    </row>
    <row r="21" spans="1:19" ht="13.5" customHeight="1">
      <c r="A21" s="61"/>
      <c r="B21" s="53"/>
      <c r="C21" s="22" t="s">
        <v>10</v>
      </c>
      <c r="D21" s="37">
        <v>558</v>
      </c>
      <c r="E21" s="27">
        <v>758</v>
      </c>
      <c r="F21" s="27">
        <v>839</v>
      </c>
      <c r="G21" s="27">
        <v>869</v>
      </c>
      <c r="H21" s="27">
        <v>1200</v>
      </c>
      <c r="I21" s="27">
        <v>3166</v>
      </c>
      <c r="J21" s="27">
        <v>5701</v>
      </c>
      <c r="K21" s="28">
        <v>13091</v>
      </c>
      <c r="L21" s="9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3.5" customHeight="1">
      <c r="A22" s="51"/>
      <c r="B22" s="52" t="s">
        <v>18</v>
      </c>
      <c r="C22" s="20" t="s">
        <v>85</v>
      </c>
      <c r="D22" s="36">
        <v>480</v>
      </c>
      <c r="E22" s="23">
        <v>538</v>
      </c>
      <c r="F22" s="23">
        <v>460</v>
      </c>
      <c r="G22" s="23">
        <v>345</v>
      </c>
      <c r="H22" s="23">
        <v>475</v>
      </c>
      <c r="I22" s="23">
        <v>1327</v>
      </c>
      <c r="J22" s="23">
        <v>2069</v>
      </c>
      <c r="K22" s="24">
        <v>5694</v>
      </c>
      <c r="L22" s="7">
        <f>+D22/D$26*100</f>
        <v>67.41573033707866</v>
      </c>
      <c r="M22" s="8">
        <f aca="true" t="shared" si="3" ref="M22:S26">+E22/E$26*100</f>
        <v>55.292908530318606</v>
      </c>
      <c r="N22" s="8">
        <f t="shared" si="3"/>
        <v>50.27322404371585</v>
      </c>
      <c r="O22" s="8">
        <f t="shared" si="3"/>
        <v>39.97682502896872</v>
      </c>
      <c r="P22" s="8">
        <f t="shared" si="3"/>
        <v>33.05497564370216</v>
      </c>
      <c r="Q22" s="8">
        <f t="shared" si="3"/>
        <v>28.66709872542666</v>
      </c>
      <c r="R22" s="8">
        <f t="shared" si="3"/>
        <v>24.793289394847214</v>
      </c>
      <c r="S22" s="8">
        <f t="shared" si="3"/>
        <v>31.856327626720375</v>
      </c>
    </row>
    <row r="23" spans="1:19" ht="13.5" customHeight="1">
      <c r="A23" s="51"/>
      <c r="B23" s="53"/>
      <c r="C23" s="21" t="s">
        <v>86</v>
      </c>
      <c r="D23" s="36">
        <v>97</v>
      </c>
      <c r="E23" s="23">
        <v>153</v>
      </c>
      <c r="F23" s="23">
        <v>135</v>
      </c>
      <c r="G23" s="23">
        <v>124</v>
      </c>
      <c r="H23" s="23">
        <v>180</v>
      </c>
      <c r="I23" s="23">
        <v>577</v>
      </c>
      <c r="J23" s="23">
        <v>1007</v>
      </c>
      <c r="K23" s="24">
        <v>2273</v>
      </c>
      <c r="L23" s="9">
        <f>+D23/D$26*100</f>
        <v>13.623595505617978</v>
      </c>
      <c r="M23" s="10">
        <f t="shared" si="3"/>
        <v>15.724563206577596</v>
      </c>
      <c r="N23" s="10">
        <f t="shared" si="3"/>
        <v>14.754098360655737</v>
      </c>
      <c r="O23" s="10">
        <f t="shared" si="3"/>
        <v>14.36848203939745</v>
      </c>
      <c r="P23" s="10">
        <f t="shared" si="3"/>
        <v>12.526096033402922</v>
      </c>
      <c r="Q23" s="10">
        <f t="shared" si="3"/>
        <v>12.464895225750702</v>
      </c>
      <c r="R23" s="10">
        <f t="shared" si="3"/>
        <v>12.06710605152786</v>
      </c>
      <c r="S23" s="10">
        <f t="shared" si="3"/>
        <v>12.716795345194138</v>
      </c>
    </row>
    <row r="24" spans="1:19" ht="13.5" customHeight="1">
      <c r="A24" s="51"/>
      <c r="B24" s="53"/>
      <c r="C24" s="21" t="s">
        <v>87</v>
      </c>
      <c r="D24" s="36">
        <v>135</v>
      </c>
      <c r="E24" s="23">
        <v>282</v>
      </c>
      <c r="F24" s="23">
        <v>320</v>
      </c>
      <c r="G24" s="23">
        <v>394</v>
      </c>
      <c r="H24" s="23">
        <v>782</v>
      </c>
      <c r="I24" s="23">
        <v>2725</v>
      </c>
      <c r="J24" s="23">
        <v>5269</v>
      </c>
      <c r="K24" s="24">
        <v>9907</v>
      </c>
      <c r="L24" s="9">
        <f>+D24/D$26*100</f>
        <v>18.96067415730337</v>
      </c>
      <c r="M24" s="10">
        <f t="shared" si="3"/>
        <v>28.982528263103802</v>
      </c>
      <c r="N24" s="10">
        <f t="shared" si="3"/>
        <v>34.97267759562842</v>
      </c>
      <c r="O24" s="10">
        <f t="shared" si="3"/>
        <v>45.65469293163383</v>
      </c>
      <c r="P24" s="10">
        <f t="shared" si="3"/>
        <v>54.41892832289492</v>
      </c>
      <c r="Q24" s="10">
        <f t="shared" si="3"/>
        <v>58.86800604882264</v>
      </c>
      <c r="R24" s="10">
        <f t="shared" si="3"/>
        <v>63.13960455362493</v>
      </c>
      <c r="S24" s="10">
        <f t="shared" si="3"/>
        <v>55.426877028085485</v>
      </c>
    </row>
    <row r="25" spans="1:19" ht="13.5" customHeight="1">
      <c r="A25" s="51"/>
      <c r="B25" s="54"/>
      <c r="C25" s="21" t="s">
        <v>15</v>
      </c>
      <c r="D25" s="36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4">
        <v>0</v>
      </c>
      <c r="L25" s="9">
        <f>+D25/D$26*100</f>
        <v>0</v>
      </c>
      <c r="M25" s="10">
        <f t="shared" si="3"/>
        <v>0</v>
      </c>
      <c r="N25" s="10">
        <f t="shared" si="3"/>
        <v>0</v>
      </c>
      <c r="O25" s="10">
        <f t="shared" si="3"/>
        <v>0</v>
      </c>
      <c r="P25" s="10">
        <f t="shared" si="3"/>
        <v>0</v>
      </c>
      <c r="Q25" s="10">
        <f t="shared" si="3"/>
        <v>0</v>
      </c>
      <c r="R25" s="10">
        <f t="shared" si="3"/>
        <v>0</v>
      </c>
      <c r="S25" s="10">
        <f t="shared" si="3"/>
        <v>0</v>
      </c>
    </row>
    <row r="26" spans="1:19" ht="13.5" customHeight="1">
      <c r="A26" s="51"/>
      <c r="B26" s="54"/>
      <c r="C26" s="22" t="s">
        <v>10</v>
      </c>
      <c r="D26" s="36">
        <v>712</v>
      </c>
      <c r="E26" s="23">
        <v>973</v>
      </c>
      <c r="F26" s="23">
        <v>915</v>
      </c>
      <c r="G26" s="23">
        <v>863</v>
      </c>
      <c r="H26" s="23">
        <v>1437</v>
      </c>
      <c r="I26" s="23">
        <v>4629</v>
      </c>
      <c r="J26" s="23">
        <v>8345</v>
      </c>
      <c r="K26" s="24">
        <v>17874</v>
      </c>
      <c r="L26" s="11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61"/>
      <c r="B27" s="53" t="s">
        <v>19</v>
      </c>
      <c r="C27" s="20" t="s">
        <v>85</v>
      </c>
      <c r="D27" s="35">
        <v>98</v>
      </c>
      <c r="E27" s="25">
        <v>105</v>
      </c>
      <c r="F27" s="25">
        <v>80</v>
      </c>
      <c r="G27" s="25">
        <v>59</v>
      </c>
      <c r="H27" s="25">
        <v>66</v>
      </c>
      <c r="I27" s="25">
        <v>295</v>
      </c>
      <c r="J27" s="25">
        <v>418</v>
      </c>
      <c r="K27" s="26">
        <v>1121</v>
      </c>
      <c r="L27" s="9">
        <f>+D27/D$31*100</f>
        <v>60.86956521739131</v>
      </c>
      <c r="M27" s="10">
        <f aca="true" t="shared" si="4" ref="M27:S31">+E27/E$31*100</f>
        <v>55.85106382978723</v>
      </c>
      <c r="N27" s="10">
        <f t="shared" si="4"/>
        <v>47.90419161676647</v>
      </c>
      <c r="O27" s="10">
        <f t="shared" si="4"/>
        <v>38.311688311688314</v>
      </c>
      <c r="P27" s="10">
        <f t="shared" si="4"/>
        <v>22.2972972972973</v>
      </c>
      <c r="Q27" s="10">
        <f t="shared" si="4"/>
        <v>26.86703096539162</v>
      </c>
      <c r="R27" s="10">
        <f t="shared" si="4"/>
        <v>22.68041237113402</v>
      </c>
      <c r="S27" s="10">
        <f t="shared" si="4"/>
        <v>28.692091118505246</v>
      </c>
    </row>
    <row r="28" spans="1:19" ht="13.5" customHeight="1">
      <c r="A28" s="61"/>
      <c r="B28" s="53"/>
      <c r="C28" s="21" t="s">
        <v>86</v>
      </c>
      <c r="D28" s="36">
        <v>27</v>
      </c>
      <c r="E28" s="23">
        <v>25</v>
      </c>
      <c r="F28" s="23">
        <v>22</v>
      </c>
      <c r="G28" s="23">
        <v>26</v>
      </c>
      <c r="H28" s="23">
        <v>37</v>
      </c>
      <c r="I28" s="23">
        <v>136</v>
      </c>
      <c r="J28" s="23">
        <v>223</v>
      </c>
      <c r="K28" s="24">
        <v>496</v>
      </c>
      <c r="L28" s="9">
        <f>+D28/D$31*100</f>
        <v>16.77018633540373</v>
      </c>
      <c r="M28" s="10">
        <f t="shared" si="4"/>
        <v>13.297872340425531</v>
      </c>
      <c r="N28" s="10">
        <f t="shared" si="4"/>
        <v>13.17365269461078</v>
      </c>
      <c r="O28" s="10">
        <f t="shared" si="4"/>
        <v>16.883116883116884</v>
      </c>
      <c r="P28" s="10">
        <f t="shared" si="4"/>
        <v>12.5</v>
      </c>
      <c r="Q28" s="10">
        <f t="shared" si="4"/>
        <v>12.386156648451731</v>
      </c>
      <c r="R28" s="10">
        <f t="shared" si="4"/>
        <v>12.099837221920781</v>
      </c>
      <c r="S28" s="10">
        <f t="shared" si="4"/>
        <v>12.695162528794471</v>
      </c>
    </row>
    <row r="29" spans="1:19" ht="13.5" customHeight="1">
      <c r="A29" s="61"/>
      <c r="B29" s="53"/>
      <c r="C29" s="21" t="s">
        <v>87</v>
      </c>
      <c r="D29" s="36">
        <v>36</v>
      </c>
      <c r="E29" s="23">
        <v>58</v>
      </c>
      <c r="F29" s="23">
        <v>64</v>
      </c>
      <c r="G29" s="23">
        <v>69</v>
      </c>
      <c r="H29" s="23">
        <v>192</v>
      </c>
      <c r="I29" s="23">
        <v>660</v>
      </c>
      <c r="J29" s="23">
        <v>1198</v>
      </c>
      <c r="K29" s="24">
        <v>2277</v>
      </c>
      <c r="L29" s="9">
        <f>+D29/D$31*100</f>
        <v>22.36024844720497</v>
      </c>
      <c r="M29" s="10">
        <f t="shared" si="4"/>
        <v>30.851063829787233</v>
      </c>
      <c r="N29" s="10">
        <f t="shared" si="4"/>
        <v>38.32335329341318</v>
      </c>
      <c r="O29" s="10">
        <f t="shared" si="4"/>
        <v>44.8051948051948</v>
      </c>
      <c r="P29" s="10">
        <f t="shared" si="4"/>
        <v>64.86486486486487</v>
      </c>
      <c r="Q29" s="10">
        <f t="shared" si="4"/>
        <v>60.10928961748634</v>
      </c>
      <c r="R29" s="10">
        <f t="shared" si="4"/>
        <v>65.00271296798698</v>
      </c>
      <c r="S29" s="10">
        <f t="shared" si="4"/>
        <v>58.28001023803429</v>
      </c>
    </row>
    <row r="30" spans="1:19" ht="13.5" customHeight="1">
      <c r="A30" s="61"/>
      <c r="B30" s="53"/>
      <c r="C30" s="21" t="s">
        <v>15</v>
      </c>
      <c r="D30" s="36">
        <v>0</v>
      </c>
      <c r="E30" s="23">
        <v>0</v>
      </c>
      <c r="F30" s="23">
        <v>1</v>
      </c>
      <c r="G30" s="23">
        <v>0</v>
      </c>
      <c r="H30" s="23">
        <v>1</v>
      </c>
      <c r="I30" s="23">
        <v>7</v>
      </c>
      <c r="J30" s="23">
        <v>4</v>
      </c>
      <c r="K30" s="24">
        <v>13</v>
      </c>
      <c r="L30" s="9">
        <f>+D30/D$31*100</f>
        <v>0</v>
      </c>
      <c r="M30" s="10">
        <f t="shared" si="4"/>
        <v>0</v>
      </c>
      <c r="N30" s="10">
        <f t="shared" si="4"/>
        <v>0.5988023952095809</v>
      </c>
      <c r="O30" s="10">
        <f t="shared" si="4"/>
        <v>0</v>
      </c>
      <c r="P30" s="10">
        <f t="shared" si="4"/>
        <v>0.33783783783783783</v>
      </c>
      <c r="Q30" s="10">
        <f t="shared" si="4"/>
        <v>0.6375227686703097</v>
      </c>
      <c r="R30" s="10">
        <f t="shared" si="4"/>
        <v>0.2170374389582203</v>
      </c>
      <c r="S30" s="10">
        <f t="shared" si="4"/>
        <v>0.33273611466598413</v>
      </c>
    </row>
    <row r="31" spans="1:19" ht="13.5" customHeight="1">
      <c r="A31" s="61"/>
      <c r="B31" s="53"/>
      <c r="C31" s="22" t="s">
        <v>10</v>
      </c>
      <c r="D31" s="37">
        <v>161</v>
      </c>
      <c r="E31" s="27">
        <v>188</v>
      </c>
      <c r="F31" s="27">
        <v>167</v>
      </c>
      <c r="G31" s="27">
        <v>154</v>
      </c>
      <c r="H31" s="27">
        <v>296</v>
      </c>
      <c r="I31" s="27">
        <v>1098</v>
      </c>
      <c r="J31" s="27">
        <v>1843</v>
      </c>
      <c r="K31" s="28">
        <v>3907</v>
      </c>
      <c r="L31" s="9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3.5" customHeight="1">
      <c r="A32" s="51"/>
      <c r="B32" s="52" t="s">
        <v>20</v>
      </c>
      <c r="C32" s="20" t="s">
        <v>85</v>
      </c>
      <c r="D32" s="36">
        <v>603</v>
      </c>
      <c r="E32" s="23">
        <v>647</v>
      </c>
      <c r="F32" s="23">
        <v>513</v>
      </c>
      <c r="G32" s="23">
        <v>439</v>
      </c>
      <c r="H32" s="23">
        <v>706</v>
      </c>
      <c r="I32" s="23">
        <v>2009</v>
      </c>
      <c r="J32" s="23">
        <v>2787</v>
      </c>
      <c r="K32" s="24">
        <v>7704</v>
      </c>
      <c r="L32" s="7">
        <f>+D32/D$36*100</f>
        <v>81.48648648648648</v>
      </c>
      <c r="M32" s="8">
        <f aca="true" t="shared" si="5" ref="M32:S36">+E32/E$36*100</f>
        <v>73.69020501138952</v>
      </c>
      <c r="N32" s="8">
        <f t="shared" si="5"/>
        <v>60.854092526690394</v>
      </c>
      <c r="O32" s="8">
        <f t="shared" si="5"/>
        <v>53.799019607843135</v>
      </c>
      <c r="P32" s="8">
        <f t="shared" si="5"/>
        <v>45.19846350832266</v>
      </c>
      <c r="Q32" s="8">
        <f t="shared" si="5"/>
        <v>37.0869484954772</v>
      </c>
      <c r="R32" s="8">
        <f t="shared" si="5"/>
        <v>32.73816515916833</v>
      </c>
      <c r="S32" s="8">
        <f t="shared" si="5"/>
        <v>41.04640630827428</v>
      </c>
    </row>
    <row r="33" spans="1:19" ht="13.5" customHeight="1">
      <c r="A33" s="51"/>
      <c r="B33" s="53"/>
      <c r="C33" s="21" t="s">
        <v>86</v>
      </c>
      <c r="D33" s="36">
        <v>54</v>
      </c>
      <c r="E33" s="23">
        <v>87</v>
      </c>
      <c r="F33" s="23">
        <v>82</v>
      </c>
      <c r="G33" s="23">
        <v>71</v>
      </c>
      <c r="H33" s="23">
        <v>143</v>
      </c>
      <c r="I33" s="23">
        <v>570</v>
      </c>
      <c r="J33" s="23">
        <v>840</v>
      </c>
      <c r="K33" s="24">
        <v>1847</v>
      </c>
      <c r="L33" s="9">
        <f>+D33/D$36*100</f>
        <v>7.297297297297297</v>
      </c>
      <c r="M33" s="10">
        <f t="shared" si="5"/>
        <v>9.90888382687927</v>
      </c>
      <c r="N33" s="10">
        <f t="shared" si="5"/>
        <v>9.727164887307236</v>
      </c>
      <c r="O33" s="10">
        <f t="shared" si="5"/>
        <v>8.700980392156863</v>
      </c>
      <c r="P33" s="10">
        <f t="shared" si="5"/>
        <v>9.15492957746479</v>
      </c>
      <c r="Q33" s="10">
        <f t="shared" si="5"/>
        <v>10.52242938896068</v>
      </c>
      <c r="R33" s="10">
        <f t="shared" si="5"/>
        <v>9.867261834840832</v>
      </c>
      <c r="S33" s="10">
        <f t="shared" si="5"/>
        <v>9.840694762640524</v>
      </c>
    </row>
    <row r="34" spans="1:19" ht="13.5" customHeight="1">
      <c r="A34" s="51"/>
      <c r="B34" s="53"/>
      <c r="C34" s="21" t="s">
        <v>87</v>
      </c>
      <c r="D34" s="36">
        <v>82</v>
      </c>
      <c r="E34" s="23">
        <v>144</v>
      </c>
      <c r="F34" s="23">
        <v>248</v>
      </c>
      <c r="G34" s="23">
        <v>306</v>
      </c>
      <c r="H34" s="23">
        <v>713</v>
      </c>
      <c r="I34" s="23">
        <v>2838</v>
      </c>
      <c r="J34" s="23">
        <v>4886</v>
      </c>
      <c r="K34" s="24">
        <v>9217</v>
      </c>
      <c r="L34" s="9">
        <f>+D34/D$36*100</f>
        <v>11.081081081081082</v>
      </c>
      <c r="M34" s="10">
        <f t="shared" si="5"/>
        <v>16.40091116173121</v>
      </c>
      <c r="N34" s="10">
        <f t="shared" si="5"/>
        <v>29.418742586002374</v>
      </c>
      <c r="O34" s="10">
        <f t="shared" si="5"/>
        <v>37.5</v>
      </c>
      <c r="P34" s="10">
        <f t="shared" si="5"/>
        <v>45.64660691421255</v>
      </c>
      <c r="Q34" s="10">
        <f t="shared" si="5"/>
        <v>52.390622115562124</v>
      </c>
      <c r="R34" s="10">
        <f t="shared" si="5"/>
        <v>57.394573005990836</v>
      </c>
      <c r="S34" s="10">
        <f t="shared" si="5"/>
        <v>49.10757099472535</v>
      </c>
    </row>
    <row r="35" spans="1:19" ht="13.5" customHeight="1">
      <c r="A35" s="51"/>
      <c r="B35" s="54"/>
      <c r="C35" s="21" t="s">
        <v>15</v>
      </c>
      <c r="D35" s="36">
        <v>1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4">
        <v>1</v>
      </c>
      <c r="L35" s="9">
        <f>+D35/D$36*100</f>
        <v>0.13513513513513514</v>
      </c>
      <c r="M35" s="10">
        <f t="shared" si="5"/>
        <v>0</v>
      </c>
      <c r="N35" s="10">
        <f t="shared" si="5"/>
        <v>0</v>
      </c>
      <c r="O35" s="10">
        <f t="shared" si="5"/>
        <v>0</v>
      </c>
      <c r="P35" s="10">
        <f t="shared" si="5"/>
        <v>0</v>
      </c>
      <c r="Q35" s="10">
        <f t="shared" si="5"/>
        <v>0</v>
      </c>
      <c r="R35" s="10">
        <f t="shared" si="5"/>
        <v>0</v>
      </c>
      <c r="S35" s="10">
        <f t="shared" si="5"/>
        <v>0.005327934359848687</v>
      </c>
    </row>
    <row r="36" spans="1:19" ht="13.5" customHeight="1">
      <c r="A36" s="51"/>
      <c r="B36" s="54"/>
      <c r="C36" s="22" t="s">
        <v>10</v>
      </c>
      <c r="D36" s="36">
        <v>740</v>
      </c>
      <c r="E36" s="23">
        <v>878</v>
      </c>
      <c r="F36" s="23">
        <v>843</v>
      </c>
      <c r="G36" s="23">
        <v>816</v>
      </c>
      <c r="H36" s="23">
        <v>1562</v>
      </c>
      <c r="I36" s="23">
        <v>5417</v>
      </c>
      <c r="J36" s="23">
        <v>8513</v>
      </c>
      <c r="K36" s="24">
        <v>18769</v>
      </c>
      <c r="L36" s="11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61"/>
      <c r="B37" s="53" t="s">
        <v>21</v>
      </c>
      <c r="C37" s="20" t="s">
        <v>85</v>
      </c>
      <c r="D37" s="35">
        <v>143</v>
      </c>
      <c r="E37" s="25">
        <v>164</v>
      </c>
      <c r="F37" s="25">
        <v>135</v>
      </c>
      <c r="G37" s="25">
        <v>111</v>
      </c>
      <c r="H37" s="25">
        <v>216</v>
      </c>
      <c r="I37" s="25">
        <v>522</v>
      </c>
      <c r="J37" s="25">
        <v>628</v>
      </c>
      <c r="K37" s="26">
        <v>1919</v>
      </c>
      <c r="L37" s="9">
        <f>+D37/D$41*100</f>
        <v>66.20370370370371</v>
      </c>
      <c r="M37" s="10">
        <f aca="true" t="shared" si="6" ref="M37:S41">+E37/E$41*100</f>
        <v>60.51660516605166</v>
      </c>
      <c r="N37" s="10">
        <f t="shared" si="6"/>
        <v>49.09090909090909</v>
      </c>
      <c r="O37" s="10">
        <f t="shared" si="6"/>
        <v>43.873517786561266</v>
      </c>
      <c r="P37" s="10">
        <f t="shared" si="6"/>
        <v>38.028169014084504</v>
      </c>
      <c r="Q37" s="10">
        <f t="shared" si="6"/>
        <v>30.278422273781903</v>
      </c>
      <c r="R37" s="10">
        <f t="shared" si="6"/>
        <v>26.364399664147776</v>
      </c>
      <c r="S37" s="10">
        <f t="shared" si="6"/>
        <v>33.7317630515029</v>
      </c>
    </row>
    <row r="38" spans="1:19" ht="13.5" customHeight="1">
      <c r="A38" s="61"/>
      <c r="B38" s="53"/>
      <c r="C38" s="21" t="s">
        <v>86</v>
      </c>
      <c r="D38" s="36">
        <v>37</v>
      </c>
      <c r="E38" s="23">
        <v>53</v>
      </c>
      <c r="F38" s="23">
        <v>51</v>
      </c>
      <c r="G38" s="23">
        <v>49</v>
      </c>
      <c r="H38" s="23">
        <v>78</v>
      </c>
      <c r="I38" s="23">
        <v>298</v>
      </c>
      <c r="J38" s="23">
        <v>363</v>
      </c>
      <c r="K38" s="24">
        <v>929</v>
      </c>
      <c r="L38" s="9">
        <f>+D38/D$41*100</f>
        <v>17.12962962962963</v>
      </c>
      <c r="M38" s="10">
        <f t="shared" si="6"/>
        <v>19.557195571955717</v>
      </c>
      <c r="N38" s="10">
        <f t="shared" si="6"/>
        <v>18.545454545454547</v>
      </c>
      <c r="O38" s="10">
        <f t="shared" si="6"/>
        <v>19.367588932806324</v>
      </c>
      <c r="P38" s="10">
        <f t="shared" si="6"/>
        <v>13.732394366197184</v>
      </c>
      <c r="Q38" s="10">
        <f t="shared" si="6"/>
        <v>17.28538283062645</v>
      </c>
      <c r="R38" s="10">
        <f t="shared" si="6"/>
        <v>15.239294710327457</v>
      </c>
      <c r="S38" s="10">
        <f t="shared" si="6"/>
        <v>16.32975918439093</v>
      </c>
    </row>
    <row r="39" spans="1:19" ht="13.5" customHeight="1">
      <c r="A39" s="61"/>
      <c r="B39" s="53"/>
      <c r="C39" s="21" t="s">
        <v>87</v>
      </c>
      <c r="D39" s="36">
        <v>36</v>
      </c>
      <c r="E39" s="23">
        <v>54</v>
      </c>
      <c r="F39" s="23">
        <v>89</v>
      </c>
      <c r="G39" s="23">
        <v>93</v>
      </c>
      <c r="H39" s="23">
        <v>274</v>
      </c>
      <c r="I39" s="23">
        <v>902</v>
      </c>
      <c r="J39" s="23">
        <v>1391</v>
      </c>
      <c r="K39" s="24">
        <v>2839</v>
      </c>
      <c r="L39" s="9">
        <f>+D39/D$41*100</f>
        <v>16.666666666666664</v>
      </c>
      <c r="M39" s="10">
        <f t="shared" si="6"/>
        <v>19.92619926199262</v>
      </c>
      <c r="N39" s="10">
        <f t="shared" si="6"/>
        <v>32.36363636363636</v>
      </c>
      <c r="O39" s="10">
        <f t="shared" si="6"/>
        <v>36.75889328063241</v>
      </c>
      <c r="P39" s="10">
        <f t="shared" si="6"/>
        <v>48.23943661971831</v>
      </c>
      <c r="Q39" s="10">
        <f t="shared" si="6"/>
        <v>52.320185614849194</v>
      </c>
      <c r="R39" s="10">
        <f t="shared" si="6"/>
        <v>58.39630562552477</v>
      </c>
      <c r="S39" s="10">
        <f t="shared" si="6"/>
        <v>49.903322200738266</v>
      </c>
    </row>
    <row r="40" spans="1:19" ht="13.5" customHeight="1">
      <c r="A40" s="61"/>
      <c r="B40" s="53"/>
      <c r="C40" s="21" t="s">
        <v>15</v>
      </c>
      <c r="D40" s="36">
        <v>0</v>
      </c>
      <c r="E40" s="23">
        <v>0</v>
      </c>
      <c r="F40" s="23">
        <v>0</v>
      </c>
      <c r="G40" s="23">
        <v>0</v>
      </c>
      <c r="H40" s="23">
        <v>0</v>
      </c>
      <c r="I40" s="23">
        <v>2</v>
      </c>
      <c r="J40" s="23">
        <v>0</v>
      </c>
      <c r="K40" s="24">
        <v>2</v>
      </c>
      <c r="L40" s="9">
        <f>+D40/D$41*100</f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0.11600928074245939</v>
      </c>
      <c r="R40" s="10">
        <f t="shared" si="6"/>
        <v>0</v>
      </c>
      <c r="S40" s="10">
        <f t="shared" si="6"/>
        <v>0.035155563367902966</v>
      </c>
    </row>
    <row r="41" spans="1:19" ht="13.5" customHeight="1">
      <c r="A41" s="61"/>
      <c r="B41" s="53"/>
      <c r="C41" s="22" t="s">
        <v>10</v>
      </c>
      <c r="D41" s="37">
        <v>216</v>
      </c>
      <c r="E41" s="27">
        <v>271</v>
      </c>
      <c r="F41" s="27">
        <v>275</v>
      </c>
      <c r="G41" s="27">
        <v>253</v>
      </c>
      <c r="H41" s="27">
        <v>568</v>
      </c>
      <c r="I41" s="27">
        <v>1724</v>
      </c>
      <c r="J41" s="27">
        <v>2382</v>
      </c>
      <c r="K41" s="28">
        <v>5689</v>
      </c>
      <c r="L41" s="9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3.5" customHeight="1">
      <c r="A42" s="51"/>
      <c r="B42" s="52" t="s">
        <v>22</v>
      </c>
      <c r="C42" s="20" t="s">
        <v>85</v>
      </c>
      <c r="D42" s="36">
        <v>76</v>
      </c>
      <c r="E42" s="23">
        <v>97</v>
      </c>
      <c r="F42" s="23">
        <v>73</v>
      </c>
      <c r="G42" s="23">
        <v>67</v>
      </c>
      <c r="H42" s="23">
        <v>106</v>
      </c>
      <c r="I42" s="23">
        <v>264</v>
      </c>
      <c r="J42" s="23">
        <v>304</v>
      </c>
      <c r="K42" s="24">
        <v>987</v>
      </c>
      <c r="L42" s="7">
        <f>+D42/D$46*100</f>
        <v>66.66666666666666</v>
      </c>
      <c r="M42" s="8">
        <f aca="true" t="shared" si="7" ref="M42:S46">+E42/E$46*100</f>
        <v>62.58064516129033</v>
      </c>
      <c r="N42" s="8">
        <f t="shared" si="7"/>
        <v>48.66666666666667</v>
      </c>
      <c r="O42" s="8">
        <f t="shared" si="7"/>
        <v>35.26315789473684</v>
      </c>
      <c r="P42" s="8">
        <f t="shared" si="7"/>
        <v>32.21884498480243</v>
      </c>
      <c r="Q42" s="8">
        <f t="shared" si="7"/>
        <v>30.240549828178693</v>
      </c>
      <c r="R42" s="8">
        <f t="shared" si="7"/>
        <v>26.411815812337096</v>
      </c>
      <c r="S42" s="8">
        <f t="shared" si="7"/>
        <v>33.32207967589467</v>
      </c>
    </row>
    <row r="43" spans="1:19" ht="13.5" customHeight="1">
      <c r="A43" s="51"/>
      <c r="B43" s="53"/>
      <c r="C43" s="21" t="s">
        <v>86</v>
      </c>
      <c r="D43" s="36">
        <v>19</v>
      </c>
      <c r="E43" s="23">
        <v>34</v>
      </c>
      <c r="F43" s="23">
        <v>33</v>
      </c>
      <c r="G43" s="23">
        <v>41</v>
      </c>
      <c r="H43" s="23">
        <v>62</v>
      </c>
      <c r="I43" s="23">
        <v>157</v>
      </c>
      <c r="J43" s="23">
        <v>202</v>
      </c>
      <c r="K43" s="24">
        <v>548</v>
      </c>
      <c r="L43" s="9">
        <f>+D43/D$46*100</f>
        <v>16.666666666666664</v>
      </c>
      <c r="M43" s="10">
        <f t="shared" si="7"/>
        <v>21.935483870967744</v>
      </c>
      <c r="N43" s="10">
        <f t="shared" si="7"/>
        <v>22</v>
      </c>
      <c r="O43" s="10">
        <f t="shared" si="7"/>
        <v>21.578947368421055</v>
      </c>
      <c r="P43" s="10">
        <f t="shared" si="7"/>
        <v>18.84498480243161</v>
      </c>
      <c r="Q43" s="10">
        <f t="shared" si="7"/>
        <v>17.983963344788087</v>
      </c>
      <c r="R43" s="10">
        <f t="shared" si="7"/>
        <v>17.549956559513465</v>
      </c>
      <c r="S43" s="10">
        <f t="shared" si="7"/>
        <v>18.50101282916948</v>
      </c>
    </row>
    <row r="44" spans="1:19" ht="13.5" customHeight="1">
      <c r="A44" s="51"/>
      <c r="B44" s="53"/>
      <c r="C44" s="21" t="s">
        <v>87</v>
      </c>
      <c r="D44" s="36">
        <v>19</v>
      </c>
      <c r="E44" s="23">
        <v>24</v>
      </c>
      <c r="F44" s="23">
        <v>44</v>
      </c>
      <c r="G44" s="23">
        <v>82</v>
      </c>
      <c r="H44" s="23">
        <v>160</v>
      </c>
      <c r="I44" s="23">
        <v>450</v>
      </c>
      <c r="J44" s="23">
        <v>644</v>
      </c>
      <c r="K44" s="24">
        <v>1423</v>
      </c>
      <c r="L44" s="9">
        <f>+D44/D$46*100</f>
        <v>16.666666666666664</v>
      </c>
      <c r="M44" s="10">
        <f t="shared" si="7"/>
        <v>15.483870967741936</v>
      </c>
      <c r="N44" s="10">
        <f t="shared" si="7"/>
        <v>29.333333333333332</v>
      </c>
      <c r="O44" s="10">
        <f t="shared" si="7"/>
        <v>43.15789473684211</v>
      </c>
      <c r="P44" s="10">
        <f t="shared" si="7"/>
        <v>48.632218844984806</v>
      </c>
      <c r="Q44" s="10">
        <f t="shared" si="7"/>
        <v>51.546391752577314</v>
      </c>
      <c r="R44" s="10">
        <f t="shared" si="7"/>
        <v>55.95134665508253</v>
      </c>
      <c r="S44" s="10">
        <f t="shared" si="7"/>
        <v>48.04186360567184</v>
      </c>
    </row>
    <row r="45" spans="1:19" ht="13.5" customHeight="1">
      <c r="A45" s="51"/>
      <c r="B45" s="54"/>
      <c r="C45" s="21" t="s">
        <v>15</v>
      </c>
      <c r="D45" s="36">
        <v>0</v>
      </c>
      <c r="E45" s="23">
        <v>0</v>
      </c>
      <c r="F45" s="23">
        <v>0</v>
      </c>
      <c r="G45" s="23">
        <v>0</v>
      </c>
      <c r="H45" s="23">
        <v>1</v>
      </c>
      <c r="I45" s="23">
        <v>2</v>
      </c>
      <c r="J45" s="23">
        <v>1</v>
      </c>
      <c r="K45" s="24">
        <v>4</v>
      </c>
      <c r="L45" s="9">
        <f>+D45/D$46*100</f>
        <v>0</v>
      </c>
      <c r="M45" s="10">
        <f t="shared" si="7"/>
        <v>0</v>
      </c>
      <c r="N45" s="10">
        <f t="shared" si="7"/>
        <v>0</v>
      </c>
      <c r="O45" s="10">
        <f t="shared" si="7"/>
        <v>0</v>
      </c>
      <c r="P45" s="10">
        <f t="shared" si="7"/>
        <v>0.303951367781155</v>
      </c>
      <c r="Q45" s="10">
        <f t="shared" si="7"/>
        <v>0.22909507445589922</v>
      </c>
      <c r="R45" s="10">
        <f t="shared" si="7"/>
        <v>0.08688097306689835</v>
      </c>
      <c r="S45" s="10">
        <f t="shared" si="7"/>
        <v>0.1350438892640108</v>
      </c>
    </row>
    <row r="46" spans="1:19" ht="13.5" customHeight="1">
      <c r="A46" s="51"/>
      <c r="B46" s="54"/>
      <c r="C46" s="22" t="s">
        <v>10</v>
      </c>
      <c r="D46" s="36">
        <v>114</v>
      </c>
      <c r="E46" s="23">
        <v>155</v>
      </c>
      <c r="F46" s="23">
        <v>150</v>
      </c>
      <c r="G46" s="23">
        <v>190</v>
      </c>
      <c r="H46" s="23">
        <v>329</v>
      </c>
      <c r="I46" s="23">
        <v>873</v>
      </c>
      <c r="J46" s="23">
        <v>1151</v>
      </c>
      <c r="K46" s="24">
        <v>2962</v>
      </c>
      <c r="L46" s="11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61"/>
      <c r="B47" s="53" t="s">
        <v>23</v>
      </c>
      <c r="C47" s="20" t="s">
        <v>85</v>
      </c>
      <c r="D47" s="35">
        <v>156</v>
      </c>
      <c r="E47" s="25">
        <v>174</v>
      </c>
      <c r="F47" s="25">
        <v>144</v>
      </c>
      <c r="G47" s="25">
        <v>104</v>
      </c>
      <c r="H47" s="25">
        <v>186</v>
      </c>
      <c r="I47" s="25">
        <v>595</v>
      </c>
      <c r="J47" s="25">
        <v>888</v>
      </c>
      <c r="K47" s="26">
        <v>2247</v>
      </c>
      <c r="L47" s="9">
        <f>+D47/D$51*100</f>
        <v>64.46280991735537</v>
      </c>
      <c r="M47" s="10">
        <f aca="true" t="shared" si="8" ref="M47:S51">+E47/E$51*100</f>
        <v>55.948553054662376</v>
      </c>
      <c r="N47" s="10">
        <f t="shared" si="8"/>
        <v>50</v>
      </c>
      <c r="O47" s="10">
        <f t="shared" si="8"/>
        <v>35.49488054607509</v>
      </c>
      <c r="P47" s="10">
        <f t="shared" si="8"/>
        <v>30.1948051948052</v>
      </c>
      <c r="Q47" s="10">
        <f t="shared" si="8"/>
        <v>25.591397849462368</v>
      </c>
      <c r="R47" s="10">
        <f t="shared" si="8"/>
        <v>24.83916083916084</v>
      </c>
      <c r="S47" s="10">
        <f t="shared" si="8"/>
        <v>29.372549019607842</v>
      </c>
    </row>
    <row r="48" spans="1:19" ht="13.5" customHeight="1">
      <c r="A48" s="61"/>
      <c r="B48" s="53"/>
      <c r="C48" s="21" t="s">
        <v>86</v>
      </c>
      <c r="D48" s="36">
        <v>37</v>
      </c>
      <c r="E48" s="23">
        <v>53</v>
      </c>
      <c r="F48" s="23">
        <v>33</v>
      </c>
      <c r="G48" s="23">
        <v>30</v>
      </c>
      <c r="H48" s="23">
        <v>73</v>
      </c>
      <c r="I48" s="23">
        <v>287</v>
      </c>
      <c r="J48" s="23">
        <v>428</v>
      </c>
      <c r="K48" s="24">
        <v>941</v>
      </c>
      <c r="L48" s="9">
        <f>+D48/D$51*100</f>
        <v>15.289256198347106</v>
      </c>
      <c r="M48" s="10">
        <f t="shared" si="8"/>
        <v>17.041800643086816</v>
      </c>
      <c r="N48" s="10">
        <f t="shared" si="8"/>
        <v>11.458333333333332</v>
      </c>
      <c r="O48" s="10">
        <f t="shared" si="8"/>
        <v>10.238907849829351</v>
      </c>
      <c r="P48" s="10">
        <f t="shared" si="8"/>
        <v>11.85064935064935</v>
      </c>
      <c r="Q48" s="10">
        <f t="shared" si="8"/>
        <v>12.344086021505376</v>
      </c>
      <c r="R48" s="10">
        <f t="shared" si="8"/>
        <v>11.972027972027972</v>
      </c>
      <c r="S48" s="10">
        <f t="shared" si="8"/>
        <v>12.300653594771243</v>
      </c>
    </row>
    <row r="49" spans="1:19" ht="13.5" customHeight="1">
      <c r="A49" s="61"/>
      <c r="B49" s="53"/>
      <c r="C49" s="21" t="s">
        <v>87</v>
      </c>
      <c r="D49" s="36">
        <v>49</v>
      </c>
      <c r="E49" s="23">
        <v>84</v>
      </c>
      <c r="F49" s="23">
        <v>111</v>
      </c>
      <c r="G49" s="23">
        <v>159</v>
      </c>
      <c r="H49" s="23">
        <v>357</v>
      </c>
      <c r="I49" s="23">
        <v>1443</v>
      </c>
      <c r="J49" s="23">
        <v>2259</v>
      </c>
      <c r="K49" s="24">
        <v>4462</v>
      </c>
      <c r="L49" s="9">
        <f>+D49/D$51*100</f>
        <v>20.24793388429752</v>
      </c>
      <c r="M49" s="10">
        <f t="shared" si="8"/>
        <v>27.009646302250808</v>
      </c>
      <c r="N49" s="10">
        <f t="shared" si="8"/>
        <v>38.54166666666667</v>
      </c>
      <c r="O49" s="10">
        <f t="shared" si="8"/>
        <v>54.26621160409556</v>
      </c>
      <c r="P49" s="10">
        <f t="shared" si="8"/>
        <v>57.95454545454546</v>
      </c>
      <c r="Q49" s="10">
        <f t="shared" si="8"/>
        <v>62.064516129032256</v>
      </c>
      <c r="R49" s="10">
        <f t="shared" si="8"/>
        <v>63.18881118881119</v>
      </c>
      <c r="S49" s="10">
        <f t="shared" si="8"/>
        <v>58.32679738562091</v>
      </c>
    </row>
    <row r="50" spans="1:19" ht="13.5" customHeight="1">
      <c r="A50" s="61"/>
      <c r="B50" s="53"/>
      <c r="C50" s="21" t="s">
        <v>15</v>
      </c>
      <c r="D50" s="36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4">
        <v>0</v>
      </c>
      <c r="L50" s="9">
        <f>+D50/D$51*100</f>
        <v>0</v>
      </c>
      <c r="M50" s="10">
        <f t="shared" si="8"/>
        <v>0</v>
      </c>
      <c r="N50" s="10">
        <f t="shared" si="8"/>
        <v>0</v>
      </c>
      <c r="O50" s="10">
        <f t="shared" si="8"/>
        <v>0</v>
      </c>
      <c r="P50" s="10">
        <f t="shared" si="8"/>
        <v>0</v>
      </c>
      <c r="Q50" s="10">
        <f t="shared" si="8"/>
        <v>0</v>
      </c>
      <c r="R50" s="10">
        <f t="shared" si="8"/>
        <v>0</v>
      </c>
      <c r="S50" s="10">
        <f t="shared" si="8"/>
        <v>0</v>
      </c>
    </row>
    <row r="51" spans="1:19" ht="13.5" customHeight="1">
      <c r="A51" s="61"/>
      <c r="B51" s="53"/>
      <c r="C51" s="22" t="s">
        <v>10</v>
      </c>
      <c r="D51" s="37">
        <v>242</v>
      </c>
      <c r="E51" s="27">
        <v>311</v>
      </c>
      <c r="F51" s="27">
        <v>288</v>
      </c>
      <c r="G51" s="27">
        <v>293</v>
      </c>
      <c r="H51" s="27">
        <v>616</v>
      </c>
      <c r="I51" s="27">
        <v>2325</v>
      </c>
      <c r="J51" s="27">
        <v>3575</v>
      </c>
      <c r="K51" s="28">
        <v>7650</v>
      </c>
      <c r="L51" s="9">
        <f>+D51/D$51*100</f>
        <v>100</v>
      </c>
      <c r="M51" s="10">
        <f t="shared" si="8"/>
        <v>100</v>
      </c>
      <c r="N51" s="10">
        <f t="shared" si="8"/>
        <v>100</v>
      </c>
      <c r="O51" s="10">
        <f t="shared" si="8"/>
        <v>100</v>
      </c>
      <c r="P51" s="10">
        <f t="shared" si="8"/>
        <v>100</v>
      </c>
      <c r="Q51" s="10">
        <f t="shared" si="8"/>
        <v>100</v>
      </c>
      <c r="R51" s="10">
        <f t="shared" si="8"/>
        <v>100</v>
      </c>
      <c r="S51" s="10">
        <f t="shared" si="8"/>
        <v>100</v>
      </c>
    </row>
    <row r="52" spans="1:19" ht="13.5" customHeight="1">
      <c r="A52" s="51"/>
      <c r="B52" s="52" t="s">
        <v>24</v>
      </c>
      <c r="C52" s="20" t="s">
        <v>85</v>
      </c>
      <c r="D52" s="36">
        <v>218</v>
      </c>
      <c r="E52" s="23">
        <v>239</v>
      </c>
      <c r="F52" s="23">
        <v>218</v>
      </c>
      <c r="G52" s="23">
        <v>167</v>
      </c>
      <c r="H52" s="23">
        <v>289</v>
      </c>
      <c r="I52" s="23">
        <v>869</v>
      </c>
      <c r="J52" s="23">
        <v>1077</v>
      </c>
      <c r="K52" s="24">
        <v>3077</v>
      </c>
      <c r="L52" s="7">
        <f>+D52/D$56*100</f>
        <v>64.68842729970326</v>
      </c>
      <c r="M52" s="8">
        <f aca="true" t="shared" si="9" ref="M52:S56">+E52/E$56*100</f>
        <v>51.95652173913044</v>
      </c>
      <c r="N52" s="8">
        <f t="shared" si="9"/>
        <v>48.23008849557522</v>
      </c>
      <c r="O52" s="8">
        <f t="shared" si="9"/>
        <v>35.913978494623656</v>
      </c>
      <c r="P52" s="8">
        <f t="shared" si="9"/>
        <v>30.42105263157895</v>
      </c>
      <c r="Q52" s="8">
        <f t="shared" si="9"/>
        <v>27.413249211356465</v>
      </c>
      <c r="R52" s="8">
        <f t="shared" si="9"/>
        <v>22.74070945945946</v>
      </c>
      <c r="S52" s="8">
        <f t="shared" si="9"/>
        <v>29.11069063386944</v>
      </c>
    </row>
    <row r="53" spans="1:19" ht="13.5" customHeight="1">
      <c r="A53" s="51"/>
      <c r="B53" s="53"/>
      <c r="C53" s="21" t="s">
        <v>86</v>
      </c>
      <c r="D53" s="36">
        <v>57</v>
      </c>
      <c r="E53" s="23">
        <v>77</v>
      </c>
      <c r="F53" s="23">
        <v>62</v>
      </c>
      <c r="G53" s="23">
        <v>60</v>
      </c>
      <c r="H53" s="23">
        <v>134</v>
      </c>
      <c r="I53" s="23">
        <v>372</v>
      </c>
      <c r="J53" s="23">
        <v>556</v>
      </c>
      <c r="K53" s="24">
        <v>1318</v>
      </c>
      <c r="L53" s="9">
        <f>+D53/D$56*100</f>
        <v>16.913946587537094</v>
      </c>
      <c r="M53" s="10">
        <f t="shared" si="9"/>
        <v>16.73913043478261</v>
      </c>
      <c r="N53" s="10">
        <f t="shared" si="9"/>
        <v>13.716814159292035</v>
      </c>
      <c r="O53" s="10">
        <f t="shared" si="9"/>
        <v>12.903225806451612</v>
      </c>
      <c r="P53" s="10">
        <f t="shared" si="9"/>
        <v>14.105263157894738</v>
      </c>
      <c r="Q53" s="10">
        <f t="shared" si="9"/>
        <v>11.735015772870662</v>
      </c>
      <c r="R53" s="10">
        <f t="shared" si="9"/>
        <v>11.739864864864865</v>
      </c>
      <c r="S53" s="10">
        <f t="shared" si="9"/>
        <v>12.469252601702934</v>
      </c>
    </row>
    <row r="54" spans="1:19" ht="13.5" customHeight="1">
      <c r="A54" s="51"/>
      <c r="B54" s="53"/>
      <c r="C54" s="21" t="s">
        <v>87</v>
      </c>
      <c r="D54" s="36">
        <v>62</v>
      </c>
      <c r="E54" s="23">
        <v>143</v>
      </c>
      <c r="F54" s="23">
        <v>172</v>
      </c>
      <c r="G54" s="23">
        <v>238</v>
      </c>
      <c r="H54" s="23">
        <v>527</v>
      </c>
      <c r="I54" s="23">
        <v>1929</v>
      </c>
      <c r="J54" s="23">
        <v>3103</v>
      </c>
      <c r="K54" s="24">
        <v>6174</v>
      </c>
      <c r="L54" s="9">
        <f>+D54/D$56*100</f>
        <v>18.397626112759642</v>
      </c>
      <c r="M54" s="10">
        <f t="shared" si="9"/>
        <v>31.08695652173913</v>
      </c>
      <c r="N54" s="10">
        <f t="shared" si="9"/>
        <v>38.05309734513274</v>
      </c>
      <c r="O54" s="10">
        <f t="shared" si="9"/>
        <v>51.182795698924735</v>
      </c>
      <c r="P54" s="10">
        <f t="shared" si="9"/>
        <v>55.47368421052632</v>
      </c>
      <c r="Q54" s="10">
        <f t="shared" si="9"/>
        <v>60.85173501577287</v>
      </c>
      <c r="R54" s="10">
        <f t="shared" si="9"/>
        <v>65.51942567567568</v>
      </c>
      <c r="S54" s="10">
        <f t="shared" si="9"/>
        <v>58.41059602649007</v>
      </c>
    </row>
    <row r="55" spans="1:19" ht="13.5" customHeight="1">
      <c r="A55" s="51"/>
      <c r="B55" s="54"/>
      <c r="C55" s="21" t="s">
        <v>15</v>
      </c>
      <c r="D55" s="36">
        <v>0</v>
      </c>
      <c r="E55" s="23">
        <v>1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4">
        <v>1</v>
      </c>
      <c r="L55" s="9">
        <f>+D55/D$56*100</f>
        <v>0</v>
      </c>
      <c r="M55" s="10">
        <f t="shared" si="9"/>
        <v>0.21739130434782608</v>
      </c>
      <c r="N55" s="10">
        <f t="shared" si="9"/>
        <v>0</v>
      </c>
      <c r="O55" s="10">
        <f t="shared" si="9"/>
        <v>0</v>
      </c>
      <c r="P55" s="10">
        <f t="shared" si="9"/>
        <v>0</v>
      </c>
      <c r="Q55" s="10">
        <f t="shared" si="9"/>
        <v>0</v>
      </c>
      <c r="R55" s="10">
        <f t="shared" si="9"/>
        <v>0</v>
      </c>
      <c r="S55" s="10">
        <f t="shared" si="9"/>
        <v>0.00946073793755913</v>
      </c>
    </row>
    <row r="56" spans="1:19" ht="13.5" customHeight="1">
      <c r="A56" s="51"/>
      <c r="B56" s="54"/>
      <c r="C56" s="22" t="s">
        <v>10</v>
      </c>
      <c r="D56" s="36">
        <v>337</v>
      </c>
      <c r="E56" s="23">
        <v>460</v>
      </c>
      <c r="F56" s="23">
        <v>452</v>
      </c>
      <c r="G56" s="23">
        <v>465</v>
      </c>
      <c r="H56" s="23">
        <v>950</v>
      </c>
      <c r="I56" s="23">
        <v>3170</v>
      </c>
      <c r="J56" s="23">
        <v>4736</v>
      </c>
      <c r="K56" s="24">
        <v>10570</v>
      </c>
      <c r="L56" s="11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61"/>
      <c r="B57" s="53" t="s">
        <v>25</v>
      </c>
      <c r="C57" s="20" t="s">
        <v>85</v>
      </c>
      <c r="D57" s="35">
        <v>283</v>
      </c>
      <c r="E57" s="25">
        <v>290</v>
      </c>
      <c r="F57" s="25">
        <v>224</v>
      </c>
      <c r="G57" s="25">
        <v>193</v>
      </c>
      <c r="H57" s="25">
        <v>250</v>
      </c>
      <c r="I57" s="25">
        <v>798</v>
      </c>
      <c r="J57" s="25">
        <v>1265</v>
      </c>
      <c r="K57" s="26">
        <v>3303</v>
      </c>
      <c r="L57" s="9">
        <f>+D57/D$61*100</f>
        <v>65.35796766743648</v>
      </c>
      <c r="M57" s="10">
        <f aca="true" t="shared" si="10" ref="M57:S61">+E57/E$61*100</f>
        <v>58.94308943089431</v>
      </c>
      <c r="N57" s="10">
        <f t="shared" si="10"/>
        <v>45.90163934426229</v>
      </c>
      <c r="O57" s="10">
        <f t="shared" si="10"/>
        <v>41.50537634408602</v>
      </c>
      <c r="P57" s="10">
        <f t="shared" si="10"/>
        <v>30.525030525030527</v>
      </c>
      <c r="Q57" s="10">
        <f t="shared" si="10"/>
        <v>27.58382302108538</v>
      </c>
      <c r="R57" s="10">
        <f t="shared" si="10"/>
        <v>24.022028104823395</v>
      </c>
      <c r="S57" s="10">
        <f t="shared" si="10"/>
        <v>30.425571112748713</v>
      </c>
    </row>
    <row r="58" spans="1:19" ht="13.5" customHeight="1">
      <c r="A58" s="61"/>
      <c r="B58" s="53"/>
      <c r="C58" s="21" t="s">
        <v>86</v>
      </c>
      <c r="D58" s="36">
        <v>71</v>
      </c>
      <c r="E58" s="23">
        <v>74</v>
      </c>
      <c r="F58" s="23">
        <v>70</v>
      </c>
      <c r="G58" s="23">
        <v>58</v>
      </c>
      <c r="H58" s="23">
        <v>102</v>
      </c>
      <c r="I58" s="23">
        <v>409</v>
      </c>
      <c r="J58" s="23">
        <v>725</v>
      </c>
      <c r="K58" s="24">
        <v>1509</v>
      </c>
      <c r="L58" s="9">
        <f>+D58/D$61*100</f>
        <v>16.397228637413395</v>
      </c>
      <c r="M58" s="10">
        <f t="shared" si="10"/>
        <v>15.040650406504067</v>
      </c>
      <c r="N58" s="10">
        <f t="shared" si="10"/>
        <v>14.344262295081966</v>
      </c>
      <c r="O58" s="10">
        <f t="shared" si="10"/>
        <v>12.473118279569892</v>
      </c>
      <c r="P58" s="10">
        <f t="shared" si="10"/>
        <v>12.454212454212454</v>
      </c>
      <c r="Q58" s="10">
        <f t="shared" si="10"/>
        <v>14.137573453162808</v>
      </c>
      <c r="R58" s="10">
        <f t="shared" si="10"/>
        <v>13.767565514622104</v>
      </c>
      <c r="S58" s="10">
        <f t="shared" si="10"/>
        <v>13.900147383935153</v>
      </c>
    </row>
    <row r="59" spans="1:19" ht="13.5" customHeight="1">
      <c r="A59" s="61"/>
      <c r="B59" s="53"/>
      <c r="C59" s="21" t="s">
        <v>87</v>
      </c>
      <c r="D59" s="36">
        <v>79</v>
      </c>
      <c r="E59" s="23">
        <v>128</v>
      </c>
      <c r="F59" s="23">
        <v>194</v>
      </c>
      <c r="G59" s="23">
        <v>214</v>
      </c>
      <c r="H59" s="23">
        <v>467</v>
      </c>
      <c r="I59" s="23">
        <v>1685</v>
      </c>
      <c r="J59" s="23">
        <v>3275</v>
      </c>
      <c r="K59" s="24">
        <v>6042</v>
      </c>
      <c r="L59" s="9">
        <f>+D59/D$61*100</f>
        <v>18.244803695150118</v>
      </c>
      <c r="M59" s="10">
        <f t="shared" si="10"/>
        <v>26.01626016260163</v>
      </c>
      <c r="N59" s="10">
        <f t="shared" si="10"/>
        <v>39.75409836065574</v>
      </c>
      <c r="O59" s="10">
        <f t="shared" si="10"/>
        <v>46.02150537634409</v>
      </c>
      <c r="P59" s="10">
        <f t="shared" si="10"/>
        <v>57.02075702075702</v>
      </c>
      <c r="Q59" s="10">
        <f t="shared" si="10"/>
        <v>58.24403733148981</v>
      </c>
      <c r="R59" s="10">
        <f t="shared" si="10"/>
        <v>62.19141663501709</v>
      </c>
      <c r="S59" s="10">
        <f t="shared" si="10"/>
        <v>55.65585851142225</v>
      </c>
    </row>
    <row r="60" spans="1:19" ht="13.5" customHeight="1">
      <c r="A60" s="61"/>
      <c r="B60" s="53"/>
      <c r="C60" s="21" t="s">
        <v>15</v>
      </c>
      <c r="D60" s="36">
        <v>0</v>
      </c>
      <c r="E60" s="23">
        <v>0</v>
      </c>
      <c r="F60" s="23">
        <v>0</v>
      </c>
      <c r="G60" s="23">
        <v>0</v>
      </c>
      <c r="H60" s="23">
        <v>0</v>
      </c>
      <c r="I60" s="23">
        <v>1</v>
      </c>
      <c r="J60" s="23">
        <v>1</v>
      </c>
      <c r="K60" s="24">
        <v>2</v>
      </c>
      <c r="L60" s="9">
        <f>+D60/D$61*100</f>
        <v>0</v>
      </c>
      <c r="M60" s="10">
        <f t="shared" si="10"/>
        <v>0</v>
      </c>
      <c r="N60" s="10">
        <f t="shared" si="10"/>
        <v>0</v>
      </c>
      <c r="O60" s="10">
        <f t="shared" si="10"/>
        <v>0</v>
      </c>
      <c r="P60" s="10">
        <f t="shared" si="10"/>
        <v>0</v>
      </c>
      <c r="Q60" s="10">
        <f t="shared" si="10"/>
        <v>0.034566194262011754</v>
      </c>
      <c r="R60" s="10">
        <f t="shared" si="10"/>
        <v>0.0189897455374098</v>
      </c>
      <c r="S60" s="10">
        <f t="shared" si="10"/>
        <v>0.018422991893883568</v>
      </c>
    </row>
    <row r="61" spans="1:19" ht="13.5" customHeight="1">
      <c r="A61" s="61"/>
      <c r="B61" s="53"/>
      <c r="C61" s="22" t="s">
        <v>10</v>
      </c>
      <c r="D61" s="37">
        <v>433</v>
      </c>
      <c r="E61" s="27">
        <v>492</v>
      </c>
      <c r="F61" s="27">
        <v>488</v>
      </c>
      <c r="G61" s="27">
        <v>465</v>
      </c>
      <c r="H61" s="27">
        <v>819</v>
      </c>
      <c r="I61" s="27">
        <v>2893</v>
      </c>
      <c r="J61" s="27">
        <v>5266</v>
      </c>
      <c r="K61" s="28">
        <v>10856</v>
      </c>
      <c r="L61" s="9">
        <f>+D61/D$61*100</f>
        <v>100</v>
      </c>
      <c r="M61" s="10">
        <f t="shared" si="10"/>
        <v>100</v>
      </c>
      <c r="N61" s="10">
        <f t="shared" si="10"/>
        <v>100</v>
      </c>
      <c r="O61" s="10">
        <f t="shared" si="10"/>
        <v>100</v>
      </c>
      <c r="P61" s="10">
        <f t="shared" si="10"/>
        <v>100</v>
      </c>
      <c r="Q61" s="10">
        <f t="shared" si="10"/>
        <v>100</v>
      </c>
      <c r="R61" s="10">
        <f t="shared" si="10"/>
        <v>100</v>
      </c>
      <c r="S61" s="10">
        <f t="shared" si="10"/>
        <v>100</v>
      </c>
    </row>
    <row r="62" spans="1:19" ht="13.5" customHeight="1">
      <c r="A62" s="51"/>
      <c r="B62" s="52" t="s">
        <v>26</v>
      </c>
      <c r="C62" s="20" t="s">
        <v>85</v>
      </c>
      <c r="D62" s="36">
        <v>221</v>
      </c>
      <c r="E62" s="23">
        <v>228</v>
      </c>
      <c r="F62" s="23">
        <v>193</v>
      </c>
      <c r="G62" s="23">
        <v>175</v>
      </c>
      <c r="H62" s="23">
        <v>216</v>
      </c>
      <c r="I62" s="23">
        <v>600</v>
      </c>
      <c r="J62" s="23">
        <v>1122</v>
      </c>
      <c r="K62" s="24">
        <v>2755</v>
      </c>
      <c r="L62" s="7">
        <f>+D62/D$66*100</f>
        <v>66.76737160120845</v>
      </c>
      <c r="M62" s="8">
        <f aca="true" t="shared" si="11" ref="M62:S66">+E62/E$66*100</f>
        <v>58.76288659793815</v>
      </c>
      <c r="N62" s="8">
        <f t="shared" si="11"/>
        <v>47.8908188585608</v>
      </c>
      <c r="O62" s="8">
        <f t="shared" si="11"/>
        <v>42.579075425790755</v>
      </c>
      <c r="P62" s="8">
        <f t="shared" si="11"/>
        <v>33.281972265023114</v>
      </c>
      <c r="Q62" s="8">
        <f t="shared" si="11"/>
        <v>26.942074539739558</v>
      </c>
      <c r="R62" s="8">
        <f t="shared" si="11"/>
        <v>26.344212256398215</v>
      </c>
      <c r="S62" s="8">
        <f t="shared" si="11"/>
        <v>31.783571758191048</v>
      </c>
    </row>
    <row r="63" spans="1:19" ht="13.5" customHeight="1">
      <c r="A63" s="51"/>
      <c r="B63" s="53"/>
      <c r="C63" s="21" t="s">
        <v>86</v>
      </c>
      <c r="D63" s="36">
        <v>44</v>
      </c>
      <c r="E63" s="23">
        <v>57</v>
      </c>
      <c r="F63" s="23">
        <v>68</v>
      </c>
      <c r="G63" s="23">
        <v>62</v>
      </c>
      <c r="H63" s="23">
        <v>83</v>
      </c>
      <c r="I63" s="23">
        <v>327</v>
      </c>
      <c r="J63" s="23">
        <v>552</v>
      </c>
      <c r="K63" s="24">
        <v>1193</v>
      </c>
      <c r="L63" s="9">
        <f>+D63/D$66*100</f>
        <v>13.293051359516618</v>
      </c>
      <c r="M63" s="10">
        <f t="shared" si="11"/>
        <v>14.690721649484537</v>
      </c>
      <c r="N63" s="10">
        <f t="shared" si="11"/>
        <v>16.87344913151365</v>
      </c>
      <c r="O63" s="10">
        <f t="shared" si="11"/>
        <v>15.085158150851582</v>
      </c>
      <c r="P63" s="10">
        <f t="shared" si="11"/>
        <v>12.788906009244993</v>
      </c>
      <c r="Q63" s="10">
        <f t="shared" si="11"/>
        <v>14.683430624158062</v>
      </c>
      <c r="R63" s="10">
        <f t="shared" si="11"/>
        <v>12.960788917586289</v>
      </c>
      <c r="S63" s="10">
        <f t="shared" si="11"/>
        <v>13.763267189663129</v>
      </c>
    </row>
    <row r="64" spans="1:19" ht="13.5" customHeight="1">
      <c r="A64" s="51"/>
      <c r="B64" s="53"/>
      <c r="C64" s="21" t="s">
        <v>87</v>
      </c>
      <c r="D64" s="36">
        <v>66</v>
      </c>
      <c r="E64" s="23">
        <v>103</v>
      </c>
      <c r="F64" s="23">
        <v>142</v>
      </c>
      <c r="G64" s="23">
        <v>174</v>
      </c>
      <c r="H64" s="23">
        <v>350</v>
      </c>
      <c r="I64" s="23">
        <v>1300</v>
      </c>
      <c r="J64" s="23">
        <v>2585</v>
      </c>
      <c r="K64" s="24">
        <v>4720</v>
      </c>
      <c r="L64" s="9">
        <f>+D64/D$66*100</f>
        <v>19.939577039274926</v>
      </c>
      <c r="M64" s="10">
        <f t="shared" si="11"/>
        <v>26.54639175257732</v>
      </c>
      <c r="N64" s="10">
        <f t="shared" si="11"/>
        <v>35.235732009925556</v>
      </c>
      <c r="O64" s="10">
        <f t="shared" si="11"/>
        <v>42.33576642335766</v>
      </c>
      <c r="P64" s="10">
        <f t="shared" si="11"/>
        <v>53.929121725731896</v>
      </c>
      <c r="Q64" s="10">
        <f t="shared" si="11"/>
        <v>58.37449483610237</v>
      </c>
      <c r="R64" s="10">
        <f t="shared" si="11"/>
        <v>60.6949988260155</v>
      </c>
      <c r="S64" s="10">
        <f t="shared" si="11"/>
        <v>54.45316105214582</v>
      </c>
    </row>
    <row r="65" spans="1:19" ht="13.5" customHeight="1">
      <c r="A65" s="51"/>
      <c r="B65" s="54"/>
      <c r="C65" s="21" t="s">
        <v>15</v>
      </c>
      <c r="D65" s="36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4">
        <v>0</v>
      </c>
      <c r="L65" s="9">
        <f>+D65/D$66*100</f>
        <v>0</v>
      </c>
      <c r="M65" s="10">
        <f t="shared" si="11"/>
        <v>0</v>
      </c>
      <c r="N65" s="10">
        <f t="shared" si="11"/>
        <v>0</v>
      </c>
      <c r="O65" s="10">
        <f t="shared" si="11"/>
        <v>0</v>
      </c>
      <c r="P65" s="10">
        <f t="shared" si="11"/>
        <v>0</v>
      </c>
      <c r="Q65" s="10">
        <f t="shared" si="11"/>
        <v>0</v>
      </c>
      <c r="R65" s="10">
        <f t="shared" si="11"/>
        <v>0</v>
      </c>
      <c r="S65" s="10">
        <f t="shared" si="11"/>
        <v>0</v>
      </c>
    </row>
    <row r="66" spans="1:19" ht="13.5" customHeight="1">
      <c r="A66" s="51"/>
      <c r="B66" s="54"/>
      <c r="C66" s="22" t="s">
        <v>10</v>
      </c>
      <c r="D66" s="36">
        <v>331</v>
      </c>
      <c r="E66" s="23">
        <v>388</v>
      </c>
      <c r="F66" s="23">
        <v>403</v>
      </c>
      <c r="G66" s="23">
        <v>411</v>
      </c>
      <c r="H66" s="23">
        <v>649</v>
      </c>
      <c r="I66" s="23">
        <v>2227</v>
      </c>
      <c r="J66" s="23">
        <v>4259</v>
      </c>
      <c r="K66" s="24">
        <v>8668</v>
      </c>
      <c r="L66" s="11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61"/>
      <c r="B67" s="53" t="s">
        <v>27</v>
      </c>
      <c r="C67" s="20" t="s">
        <v>85</v>
      </c>
      <c r="D67" s="35">
        <v>139</v>
      </c>
      <c r="E67" s="25">
        <v>142</v>
      </c>
      <c r="F67" s="25">
        <v>122</v>
      </c>
      <c r="G67" s="25">
        <v>96</v>
      </c>
      <c r="H67" s="25">
        <v>175</v>
      </c>
      <c r="I67" s="25">
        <v>411</v>
      </c>
      <c r="J67" s="25">
        <v>435</v>
      </c>
      <c r="K67" s="26">
        <v>1520</v>
      </c>
      <c r="L67" s="9">
        <f>+D67/D$71*100</f>
        <v>62.612612612612615</v>
      </c>
      <c r="M67" s="10">
        <f aca="true" t="shared" si="12" ref="M67:S71">+E67/E$71*100</f>
        <v>51.26353790613718</v>
      </c>
      <c r="N67" s="10">
        <f t="shared" si="12"/>
        <v>51.69491525423729</v>
      </c>
      <c r="O67" s="10">
        <f t="shared" si="12"/>
        <v>29.17933130699088</v>
      </c>
      <c r="P67" s="10">
        <f t="shared" si="12"/>
        <v>27.821939586645467</v>
      </c>
      <c r="Q67" s="10">
        <f t="shared" si="12"/>
        <v>25.41743970315399</v>
      </c>
      <c r="R67" s="10">
        <f t="shared" si="12"/>
        <v>21.502718734552644</v>
      </c>
      <c r="S67" s="10">
        <f t="shared" si="12"/>
        <v>28.501781361335084</v>
      </c>
    </row>
    <row r="68" spans="1:19" ht="13.5" customHeight="1">
      <c r="A68" s="61"/>
      <c r="B68" s="53"/>
      <c r="C68" s="21" t="s">
        <v>86</v>
      </c>
      <c r="D68" s="36">
        <v>30</v>
      </c>
      <c r="E68" s="23">
        <v>42</v>
      </c>
      <c r="F68" s="23">
        <v>32</v>
      </c>
      <c r="G68" s="23">
        <v>50</v>
      </c>
      <c r="H68" s="23">
        <v>87</v>
      </c>
      <c r="I68" s="23">
        <v>218</v>
      </c>
      <c r="J68" s="23">
        <v>203</v>
      </c>
      <c r="K68" s="24">
        <v>662</v>
      </c>
      <c r="L68" s="9">
        <f>+D68/D$71*100</f>
        <v>13.513513513513514</v>
      </c>
      <c r="M68" s="10">
        <f t="shared" si="12"/>
        <v>15.162454873646208</v>
      </c>
      <c r="N68" s="10">
        <f t="shared" si="12"/>
        <v>13.559322033898304</v>
      </c>
      <c r="O68" s="10">
        <f t="shared" si="12"/>
        <v>15.19756838905775</v>
      </c>
      <c r="P68" s="10">
        <f t="shared" si="12"/>
        <v>13.831478537360889</v>
      </c>
      <c r="Q68" s="10">
        <f t="shared" si="12"/>
        <v>13.481756338899196</v>
      </c>
      <c r="R68" s="10">
        <f t="shared" si="12"/>
        <v>10.034602076124568</v>
      </c>
      <c r="S68" s="10">
        <f t="shared" si="12"/>
        <v>12.413275829739359</v>
      </c>
    </row>
    <row r="69" spans="1:19" ht="13.5" customHeight="1">
      <c r="A69" s="61"/>
      <c r="B69" s="53"/>
      <c r="C69" s="21" t="s">
        <v>87</v>
      </c>
      <c r="D69" s="36">
        <v>53</v>
      </c>
      <c r="E69" s="23">
        <v>92</v>
      </c>
      <c r="F69" s="23">
        <v>82</v>
      </c>
      <c r="G69" s="23">
        <v>183</v>
      </c>
      <c r="H69" s="23">
        <v>367</v>
      </c>
      <c r="I69" s="23">
        <v>987</v>
      </c>
      <c r="J69" s="23">
        <v>1385</v>
      </c>
      <c r="K69" s="24">
        <v>3149</v>
      </c>
      <c r="L69" s="9">
        <f>+D69/D$71*100</f>
        <v>23.873873873873876</v>
      </c>
      <c r="M69" s="10">
        <f t="shared" si="12"/>
        <v>33.2129963898917</v>
      </c>
      <c r="N69" s="10">
        <f t="shared" si="12"/>
        <v>34.74576271186441</v>
      </c>
      <c r="O69" s="10">
        <f t="shared" si="12"/>
        <v>55.62310030395137</v>
      </c>
      <c r="P69" s="10">
        <f t="shared" si="12"/>
        <v>58.34658187599364</v>
      </c>
      <c r="Q69" s="10">
        <f t="shared" si="12"/>
        <v>61.038961038961034</v>
      </c>
      <c r="R69" s="10">
        <f t="shared" si="12"/>
        <v>68.46267918932278</v>
      </c>
      <c r="S69" s="10">
        <f t="shared" si="12"/>
        <v>59.04744046502907</v>
      </c>
    </row>
    <row r="70" spans="1:19" ht="13.5" customHeight="1">
      <c r="A70" s="61"/>
      <c r="B70" s="53"/>
      <c r="C70" s="21" t="s">
        <v>15</v>
      </c>
      <c r="D70" s="36">
        <v>0</v>
      </c>
      <c r="E70" s="23">
        <v>1</v>
      </c>
      <c r="F70" s="23">
        <v>0</v>
      </c>
      <c r="G70" s="23">
        <v>0</v>
      </c>
      <c r="H70" s="23">
        <v>0</v>
      </c>
      <c r="I70" s="23">
        <v>1</v>
      </c>
      <c r="J70" s="23">
        <v>0</v>
      </c>
      <c r="K70" s="24">
        <v>2</v>
      </c>
      <c r="L70" s="9">
        <f>+D70/D$71*100</f>
        <v>0</v>
      </c>
      <c r="M70" s="10">
        <f t="shared" si="12"/>
        <v>0.36101083032490977</v>
      </c>
      <c r="N70" s="10">
        <f t="shared" si="12"/>
        <v>0</v>
      </c>
      <c r="O70" s="10">
        <f t="shared" si="12"/>
        <v>0</v>
      </c>
      <c r="P70" s="10">
        <f t="shared" si="12"/>
        <v>0</v>
      </c>
      <c r="Q70" s="10">
        <f t="shared" si="12"/>
        <v>0.06184291898577613</v>
      </c>
      <c r="R70" s="10">
        <f t="shared" si="12"/>
        <v>0</v>
      </c>
      <c r="S70" s="10">
        <f t="shared" si="12"/>
        <v>0.03750234389649353</v>
      </c>
    </row>
    <row r="71" spans="1:19" ht="13.5" customHeight="1">
      <c r="A71" s="61"/>
      <c r="B71" s="53"/>
      <c r="C71" s="22" t="s">
        <v>10</v>
      </c>
      <c r="D71" s="37">
        <v>222</v>
      </c>
      <c r="E71" s="27">
        <v>277</v>
      </c>
      <c r="F71" s="27">
        <v>236</v>
      </c>
      <c r="G71" s="27">
        <v>329</v>
      </c>
      <c r="H71" s="27">
        <v>629</v>
      </c>
      <c r="I71" s="27">
        <v>1617</v>
      </c>
      <c r="J71" s="27">
        <v>2023</v>
      </c>
      <c r="K71" s="28">
        <v>5333</v>
      </c>
      <c r="L71" s="9">
        <f>+D71/D$71*100</f>
        <v>100</v>
      </c>
      <c r="M71" s="10">
        <f t="shared" si="12"/>
        <v>100</v>
      </c>
      <c r="N71" s="10">
        <f t="shared" si="12"/>
        <v>100</v>
      </c>
      <c r="O71" s="10">
        <f t="shared" si="12"/>
        <v>100</v>
      </c>
      <c r="P71" s="10">
        <f t="shared" si="12"/>
        <v>100</v>
      </c>
      <c r="Q71" s="10">
        <f t="shared" si="12"/>
        <v>100</v>
      </c>
      <c r="R71" s="10">
        <f t="shared" si="12"/>
        <v>100</v>
      </c>
      <c r="S71" s="10">
        <f t="shared" si="12"/>
        <v>100</v>
      </c>
    </row>
    <row r="72" spans="1:19" ht="13.5" customHeight="1">
      <c r="A72" s="51"/>
      <c r="B72" s="52" t="s">
        <v>28</v>
      </c>
      <c r="C72" s="20" t="s">
        <v>85</v>
      </c>
      <c r="D72" s="36">
        <v>211</v>
      </c>
      <c r="E72" s="23">
        <v>214</v>
      </c>
      <c r="F72" s="23">
        <v>196</v>
      </c>
      <c r="G72" s="23">
        <v>203</v>
      </c>
      <c r="H72" s="23">
        <v>269</v>
      </c>
      <c r="I72" s="23">
        <v>549</v>
      </c>
      <c r="J72" s="23">
        <v>578</v>
      </c>
      <c r="K72" s="24">
        <v>2220</v>
      </c>
      <c r="L72" s="7">
        <f>+D72/D$76*100</f>
        <v>63.93939393939394</v>
      </c>
      <c r="M72" s="8">
        <f aca="true" t="shared" si="13" ref="M72:S76">+E72/E$76*100</f>
        <v>57.21925133689839</v>
      </c>
      <c r="N72" s="8">
        <f t="shared" si="13"/>
        <v>45.794392523364486</v>
      </c>
      <c r="O72" s="8">
        <f t="shared" si="13"/>
        <v>40.438247011952186</v>
      </c>
      <c r="P72" s="8">
        <f t="shared" si="13"/>
        <v>32.48792270531401</v>
      </c>
      <c r="Q72" s="8">
        <f t="shared" si="13"/>
        <v>28.401448525607865</v>
      </c>
      <c r="R72" s="8">
        <f t="shared" si="13"/>
        <v>24.54352441613588</v>
      </c>
      <c r="S72" s="8">
        <f t="shared" si="13"/>
        <v>32.88888888888889</v>
      </c>
    </row>
    <row r="73" spans="1:19" ht="13.5" customHeight="1">
      <c r="A73" s="51"/>
      <c r="B73" s="53"/>
      <c r="C73" s="21" t="s">
        <v>86</v>
      </c>
      <c r="D73" s="36">
        <v>53</v>
      </c>
      <c r="E73" s="23">
        <v>58</v>
      </c>
      <c r="F73" s="23">
        <v>62</v>
      </c>
      <c r="G73" s="23">
        <v>68</v>
      </c>
      <c r="H73" s="23">
        <v>104</v>
      </c>
      <c r="I73" s="23">
        <v>218</v>
      </c>
      <c r="J73" s="23">
        <v>257</v>
      </c>
      <c r="K73" s="24">
        <v>820</v>
      </c>
      <c r="L73" s="9">
        <f>+D73/D$76*100</f>
        <v>16.060606060606062</v>
      </c>
      <c r="M73" s="10">
        <f t="shared" si="13"/>
        <v>15.508021390374333</v>
      </c>
      <c r="N73" s="10">
        <f t="shared" si="13"/>
        <v>14.485981308411214</v>
      </c>
      <c r="O73" s="10">
        <f t="shared" si="13"/>
        <v>13.545816733067728</v>
      </c>
      <c r="P73" s="10">
        <f t="shared" si="13"/>
        <v>12.560386473429952</v>
      </c>
      <c r="Q73" s="10">
        <f t="shared" si="13"/>
        <v>11.277806518365235</v>
      </c>
      <c r="R73" s="10">
        <f t="shared" si="13"/>
        <v>10.912951167728238</v>
      </c>
      <c r="S73" s="10">
        <f t="shared" si="13"/>
        <v>12.148148148148149</v>
      </c>
    </row>
    <row r="74" spans="1:19" ht="13.5" customHeight="1">
      <c r="A74" s="51"/>
      <c r="B74" s="53"/>
      <c r="C74" s="21" t="s">
        <v>87</v>
      </c>
      <c r="D74" s="36">
        <v>66</v>
      </c>
      <c r="E74" s="23">
        <v>102</v>
      </c>
      <c r="F74" s="23">
        <v>170</v>
      </c>
      <c r="G74" s="23">
        <v>231</v>
      </c>
      <c r="H74" s="23">
        <v>455</v>
      </c>
      <c r="I74" s="23">
        <v>1166</v>
      </c>
      <c r="J74" s="23">
        <v>1520</v>
      </c>
      <c r="K74" s="24">
        <v>3710</v>
      </c>
      <c r="L74" s="9">
        <f>+D74/D$76*100</f>
        <v>20</v>
      </c>
      <c r="M74" s="10">
        <f t="shared" si="13"/>
        <v>27.27272727272727</v>
      </c>
      <c r="N74" s="10">
        <f t="shared" si="13"/>
        <v>39.719626168224295</v>
      </c>
      <c r="O74" s="10">
        <f t="shared" si="13"/>
        <v>46.015936254980076</v>
      </c>
      <c r="P74" s="10">
        <f t="shared" si="13"/>
        <v>54.95169082125604</v>
      </c>
      <c r="Q74" s="10">
        <f t="shared" si="13"/>
        <v>60.32074495602691</v>
      </c>
      <c r="R74" s="10">
        <f t="shared" si="13"/>
        <v>64.54352441613588</v>
      </c>
      <c r="S74" s="10">
        <f t="shared" si="13"/>
        <v>54.962962962962955</v>
      </c>
    </row>
    <row r="75" spans="1:19" ht="13.5" customHeight="1">
      <c r="A75" s="51"/>
      <c r="B75" s="54"/>
      <c r="C75" s="21" t="s">
        <v>15</v>
      </c>
      <c r="D75" s="36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4">
        <v>0</v>
      </c>
      <c r="L75" s="9">
        <f>+D75/D$76*100</f>
        <v>0</v>
      </c>
      <c r="M75" s="10">
        <f t="shared" si="13"/>
        <v>0</v>
      </c>
      <c r="N75" s="10">
        <f t="shared" si="13"/>
        <v>0</v>
      </c>
      <c r="O75" s="10">
        <f t="shared" si="13"/>
        <v>0</v>
      </c>
      <c r="P75" s="10">
        <f t="shared" si="13"/>
        <v>0</v>
      </c>
      <c r="Q75" s="10">
        <f t="shared" si="13"/>
        <v>0</v>
      </c>
      <c r="R75" s="10">
        <f t="shared" si="13"/>
        <v>0</v>
      </c>
      <c r="S75" s="10">
        <f t="shared" si="13"/>
        <v>0</v>
      </c>
    </row>
    <row r="76" spans="1:19" ht="13.5" customHeight="1">
      <c r="A76" s="51"/>
      <c r="B76" s="54"/>
      <c r="C76" s="22" t="s">
        <v>10</v>
      </c>
      <c r="D76" s="36">
        <v>330</v>
      </c>
      <c r="E76" s="23">
        <v>374</v>
      </c>
      <c r="F76" s="23">
        <v>428</v>
      </c>
      <c r="G76" s="23">
        <v>502</v>
      </c>
      <c r="H76" s="23">
        <v>828</v>
      </c>
      <c r="I76" s="23">
        <v>1933</v>
      </c>
      <c r="J76" s="23">
        <v>2355</v>
      </c>
      <c r="K76" s="24">
        <v>6750</v>
      </c>
      <c r="L76" s="11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61"/>
      <c r="B77" s="53" t="s">
        <v>29</v>
      </c>
      <c r="C77" s="20" t="s">
        <v>85</v>
      </c>
      <c r="D77" s="35">
        <v>271</v>
      </c>
      <c r="E77" s="25">
        <v>283</v>
      </c>
      <c r="F77" s="25">
        <v>258</v>
      </c>
      <c r="G77" s="25">
        <v>262</v>
      </c>
      <c r="H77" s="25">
        <v>375</v>
      </c>
      <c r="I77" s="25">
        <v>878</v>
      </c>
      <c r="J77" s="25">
        <v>974</v>
      </c>
      <c r="K77" s="26">
        <v>3301</v>
      </c>
      <c r="L77" s="9">
        <f>+D77/D$81*100</f>
        <v>74.04371584699454</v>
      </c>
      <c r="M77" s="10">
        <f aca="true" t="shared" si="14" ref="M77:S81">+E77/E$81*100</f>
        <v>64.46469248291572</v>
      </c>
      <c r="N77" s="10">
        <f t="shared" si="14"/>
        <v>57.97752808988764</v>
      </c>
      <c r="O77" s="10">
        <f t="shared" si="14"/>
        <v>50.97276264591439</v>
      </c>
      <c r="P77" s="10">
        <f t="shared" si="14"/>
        <v>39.10323253388947</v>
      </c>
      <c r="Q77" s="10">
        <f t="shared" si="14"/>
        <v>33.991482771970574</v>
      </c>
      <c r="R77" s="10">
        <f t="shared" si="14"/>
        <v>29.904820386859072</v>
      </c>
      <c r="S77" s="10">
        <f t="shared" si="14"/>
        <v>38.549573747518394</v>
      </c>
    </row>
    <row r="78" spans="1:19" ht="13.5" customHeight="1">
      <c r="A78" s="61"/>
      <c r="B78" s="53"/>
      <c r="C78" s="21" t="s">
        <v>86</v>
      </c>
      <c r="D78" s="36">
        <v>42</v>
      </c>
      <c r="E78" s="23">
        <v>47</v>
      </c>
      <c r="F78" s="23">
        <v>52</v>
      </c>
      <c r="G78" s="23">
        <v>65</v>
      </c>
      <c r="H78" s="23">
        <v>108</v>
      </c>
      <c r="I78" s="23">
        <v>271</v>
      </c>
      <c r="J78" s="23">
        <v>322</v>
      </c>
      <c r="K78" s="24">
        <v>907</v>
      </c>
      <c r="L78" s="9">
        <f>+D78/D$81*100</f>
        <v>11.475409836065573</v>
      </c>
      <c r="M78" s="10">
        <f t="shared" si="14"/>
        <v>10.70615034168565</v>
      </c>
      <c r="N78" s="10">
        <f t="shared" si="14"/>
        <v>11.685393258426966</v>
      </c>
      <c r="O78" s="10">
        <f t="shared" si="14"/>
        <v>12.645914396887159</v>
      </c>
      <c r="P78" s="10">
        <f t="shared" si="14"/>
        <v>11.261730969760167</v>
      </c>
      <c r="Q78" s="10">
        <f t="shared" si="14"/>
        <v>10.49167634533488</v>
      </c>
      <c r="R78" s="10">
        <f t="shared" si="14"/>
        <v>9.886398526251151</v>
      </c>
      <c r="S78" s="10">
        <f t="shared" si="14"/>
        <v>10.592082214177275</v>
      </c>
    </row>
    <row r="79" spans="1:19" ht="13.5" customHeight="1">
      <c r="A79" s="61"/>
      <c r="B79" s="53"/>
      <c r="C79" s="21" t="s">
        <v>87</v>
      </c>
      <c r="D79" s="36">
        <v>53</v>
      </c>
      <c r="E79" s="23">
        <v>108</v>
      </c>
      <c r="F79" s="23">
        <v>134</v>
      </c>
      <c r="G79" s="23">
        <v>187</v>
      </c>
      <c r="H79" s="23">
        <v>475</v>
      </c>
      <c r="I79" s="23">
        <v>1425</v>
      </c>
      <c r="J79" s="23">
        <v>1957</v>
      </c>
      <c r="K79" s="24">
        <v>4339</v>
      </c>
      <c r="L79" s="9">
        <f>+D79/D$81*100</f>
        <v>14.48087431693989</v>
      </c>
      <c r="M79" s="10">
        <f t="shared" si="14"/>
        <v>24.601366742596813</v>
      </c>
      <c r="N79" s="10">
        <f t="shared" si="14"/>
        <v>30.112359550561795</v>
      </c>
      <c r="O79" s="10">
        <f t="shared" si="14"/>
        <v>36.38132295719844</v>
      </c>
      <c r="P79" s="10">
        <f t="shared" si="14"/>
        <v>49.53076120959333</v>
      </c>
      <c r="Q79" s="10">
        <f t="shared" si="14"/>
        <v>55.16840882694542</v>
      </c>
      <c r="R79" s="10">
        <f t="shared" si="14"/>
        <v>60.08596868283696</v>
      </c>
      <c r="S79" s="10">
        <f t="shared" si="14"/>
        <v>50.67149363540815</v>
      </c>
    </row>
    <row r="80" spans="1:19" ht="13.5" customHeight="1">
      <c r="A80" s="61"/>
      <c r="B80" s="53"/>
      <c r="C80" s="21" t="s">
        <v>15</v>
      </c>
      <c r="D80" s="36">
        <v>0</v>
      </c>
      <c r="E80" s="23">
        <v>1</v>
      </c>
      <c r="F80" s="23">
        <v>1</v>
      </c>
      <c r="G80" s="23">
        <v>0</v>
      </c>
      <c r="H80" s="23">
        <v>1</v>
      </c>
      <c r="I80" s="23">
        <v>9</v>
      </c>
      <c r="J80" s="23">
        <v>4</v>
      </c>
      <c r="K80" s="24">
        <v>16</v>
      </c>
      <c r="L80" s="9">
        <f>+D80/D$81*100</f>
        <v>0</v>
      </c>
      <c r="M80" s="10">
        <f t="shared" si="14"/>
        <v>0.22779043280182232</v>
      </c>
      <c r="N80" s="10">
        <f t="shared" si="14"/>
        <v>0.22471910112359553</v>
      </c>
      <c r="O80" s="10">
        <f t="shared" si="14"/>
        <v>0</v>
      </c>
      <c r="P80" s="10">
        <f t="shared" si="14"/>
        <v>0.10427528675703858</v>
      </c>
      <c r="Q80" s="10">
        <f t="shared" si="14"/>
        <v>0.34843205574912894</v>
      </c>
      <c r="R80" s="10">
        <f t="shared" si="14"/>
        <v>0.12281240405280934</v>
      </c>
      <c r="S80" s="10">
        <f t="shared" si="14"/>
        <v>0.18685040289618127</v>
      </c>
    </row>
    <row r="81" spans="1:19" ht="13.5" customHeight="1">
      <c r="A81" s="61"/>
      <c r="B81" s="53"/>
      <c r="C81" s="22" t="s">
        <v>10</v>
      </c>
      <c r="D81" s="37">
        <v>366</v>
      </c>
      <c r="E81" s="27">
        <v>439</v>
      </c>
      <c r="F81" s="27">
        <v>445</v>
      </c>
      <c r="G81" s="27">
        <v>514</v>
      </c>
      <c r="H81" s="27">
        <v>959</v>
      </c>
      <c r="I81" s="27">
        <v>2583</v>
      </c>
      <c r="J81" s="27">
        <v>3257</v>
      </c>
      <c r="K81" s="28">
        <v>8563</v>
      </c>
      <c r="L81" s="9">
        <f>+D81/D$81*100</f>
        <v>100</v>
      </c>
      <c r="M81" s="10">
        <f t="shared" si="14"/>
        <v>100</v>
      </c>
      <c r="N81" s="10">
        <f t="shared" si="14"/>
        <v>100</v>
      </c>
      <c r="O81" s="10">
        <f t="shared" si="14"/>
        <v>100</v>
      </c>
      <c r="P81" s="10">
        <f t="shared" si="14"/>
        <v>100</v>
      </c>
      <c r="Q81" s="10">
        <f t="shared" si="14"/>
        <v>100</v>
      </c>
      <c r="R81" s="10">
        <f t="shared" si="14"/>
        <v>100</v>
      </c>
      <c r="S81" s="10">
        <f t="shared" si="14"/>
        <v>100</v>
      </c>
    </row>
    <row r="82" spans="1:19" ht="13.5" customHeight="1">
      <c r="A82" s="51"/>
      <c r="B82" s="52" t="s">
        <v>30</v>
      </c>
      <c r="C82" s="20" t="s">
        <v>85</v>
      </c>
      <c r="D82" s="36">
        <v>113</v>
      </c>
      <c r="E82" s="23">
        <v>124</v>
      </c>
      <c r="F82" s="23">
        <v>111</v>
      </c>
      <c r="G82" s="23">
        <v>93</v>
      </c>
      <c r="H82" s="23">
        <v>121</v>
      </c>
      <c r="I82" s="23">
        <v>339</v>
      </c>
      <c r="J82" s="23">
        <v>342</v>
      </c>
      <c r="K82" s="24">
        <v>1243</v>
      </c>
      <c r="L82" s="7">
        <f>+D82/D$86*100</f>
        <v>67.66467065868264</v>
      </c>
      <c r="M82" s="8">
        <f aca="true" t="shared" si="15" ref="M82:S86">+E82/E$86*100</f>
        <v>56.36363636363636</v>
      </c>
      <c r="N82" s="8">
        <f t="shared" si="15"/>
        <v>49.333333333333336</v>
      </c>
      <c r="O82" s="8">
        <f t="shared" si="15"/>
        <v>41.70403587443946</v>
      </c>
      <c r="P82" s="8">
        <f t="shared" si="15"/>
        <v>27.75229357798165</v>
      </c>
      <c r="Q82" s="8">
        <f t="shared" si="15"/>
        <v>25.604229607250755</v>
      </c>
      <c r="R82" s="8">
        <f t="shared" si="15"/>
        <v>19.96497373029772</v>
      </c>
      <c r="S82" s="8">
        <f t="shared" si="15"/>
        <v>28.85329619312906</v>
      </c>
    </row>
    <row r="83" spans="1:19" ht="13.5" customHeight="1">
      <c r="A83" s="51"/>
      <c r="B83" s="53"/>
      <c r="C83" s="21" t="s">
        <v>86</v>
      </c>
      <c r="D83" s="36">
        <v>22</v>
      </c>
      <c r="E83" s="23">
        <v>33</v>
      </c>
      <c r="F83" s="23">
        <v>33</v>
      </c>
      <c r="G83" s="23">
        <v>30</v>
      </c>
      <c r="H83" s="23">
        <v>62</v>
      </c>
      <c r="I83" s="23">
        <v>146</v>
      </c>
      <c r="J83" s="23">
        <v>181</v>
      </c>
      <c r="K83" s="24">
        <v>507</v>
      </c>
      <c r="L83" s="9">
        <f>+D83/D$86*100</f>
        <v>13.17365269461078</v>
      </c>
      <c r="M83" s="10">
        <f t="shared" si="15"/>
        <v>15</v>
      </c>
      <c r="N83" s="10">
        <f t="shared" si="15"/>
        <v>14.666666666666666</v>
      </c>
      <c r="O83" s="10">
        <f t="shared" si="15"/>
        <v>13.452914798206278</v>
      </c>
      <c r="P83" s="10">
        <f t="shared" si="15"/>
        <v>14.220183486238533</v>
      </c>
      <c r="Q83" s="10">
        <f t="shared" si="15"/>
        <v>11.027190332326283</v>
      </c>
      <c r="R83" s="10">
        <f t="shared" si="15"/>
        <v>10.566258026853474</v>
      </c>
      <c r="S83" s="10">
        <f t="shared" si="15"/>
        <v>11.768802228412255</v>
      </c>
    </row>
    <row r="84" spans="1:19" ht="13.5" customHeight="1">
      <c r="A84" s="51"/>
      <c r="B84" s="53"/>
      <c r="C84" s="21" t="s">
        <v>87</v>
      </c>
      <c r="D84" s="36">
        <v>32</v>
      </c>
      <c r="E84" s="23">
        <v>63</v>
      </c>
      <c r="F84" s="23">
        <v>81</v>
      </c>
      <c r="G84" s="23">
        <v>100</v>
      </c>
      <c r="H84" s="23">
        <v>253</v>
      </c>
      <c r="I84" s="23">
        <v>838</v>
      </c>
      <c r="J84" s="23">
        <v>1190</v>
      </c>
      <c r="K84" s="24">
        <v>2557</v>
      </c>
      <c r="L84" s="9">
        <f>+D84/D$86*100</f>
        <v>19.16167664670659</v>
      </c>
      <c r="M84" s="10">
        <f t="shared" si="15"/>
        <v>28.636363636363637</v>
      </c>
      <c r="N84" s="10">
        <f t="shared" si="15"/>
        <v>36</v>
      </c>
      <c r="O84" s="10">
        <f t="shared" si="15"/>
        <v>44.843049327354265</v>
      </c>
      <c r="P84" s="10">
        <f t="shared" si="15"/>
        <v>58.02752293577982</v>
      </c>
      <c r="Q84" s="10">
        <f t="shared" si="15"/>
        <v>63.29305135951662</v>
      </c>
      <c r="R84" s="10">
        <f t="shared" si="15"/>
        <v>69.4687682428488</v>
      </c>
      <c r="S84" s="10">
        <f t="shared" si="15"/>
        <v>59.354688950789225</v>
      </c>
    </row>
    <row r="85" spans="1:19" ht="13.5" customHeight="1">
      <c r="A85" s="51"/>
      <c r="B85" s="54"/>
      <c r="C85" s="21" t="s">
        <v>15</v>
      </c>
      <c r="D85" s="36">
        <v>0</v>
      </c>
      <c r="E85" s="23">
        <v>0</v>
      </c>
      <c r="F85" s="23">
        <v>0</v>
      </c>
      <c r="G85" s="23">
        <v>0</v>
      </c>
      <c r="H85" s="23">
        <v>0</v>
      </c>
      <c r="I85" s="23">
        <v>1</v>
      </c>
      <c r="J85" s="23">
        <v>0</v>
      </c>
      <c r="K85" s="24">
        <v>1</v>
      </c>
      <c r="L85" s="9">
        <f>+D85/D$86*100</f>
        <v>0</v>
      </c>
      <c r="M85" s="10">
        <f t="shared" si="15"/>
        <v>0</v>
      </c>
      <c r="N85" s="10">
        <f t="shared" si="15"/>
        <v>0</v>
      </c>
      <c r="O85" s="10">
        <f t="shared" si="15"/>
        <v>0</v>
      </c>
      <c r="P85" s="10">
        <f t="shared" si="15"/>
        <v>0</v>
      </c>
      <c r="Q85" s="10">
        <f t="shared" si="15"/>
        <v>0.0755287009063444</v>
      </c>
      <c r="R85" s="10">
        <f t="shared" si="15"/>
        <v>0</v>
      </c>
      <c r="S85" s="10">
        <f t="shared" si="15"/>
        <v>0.02321262766945218</v>
      </c>
    </row>
    <row r="86" spans="1:19" ht="13.5" customHeight="1">
      <c r="A86" s="51"/>
      <c r="B86" s="54"/>
      <c r="C86" s="22" t="s">
        <v>10</v>
      </c>
      <c r="D86" s="36">
        <v>167</v>
      </c>
      <c r="E86" s="23">
        <v>220</v>
      </c>
      <c r="F86" s="23">
        <v>225</v>
      </c>
      <c r="G86" s="23">
        <v>223</v>
      </c>
      <c r="H86" s="23">
        <v>436</v>
      </c>
      <c r="I86" s="23">
        <v>1324</v>
      </c>
      <c r="J86" s="23">
        <v>1713</v>
      </c>
      <c r="K86" s="24">
        <v>4308</v>
      </c>
      <c r="L86" s="11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61"/>
      <c r="B87" s="53" t="s">
        <v>10</v>
      </c>
      <c r="C87" s="19" t="s">
        <v>85</v>
      </c>
      <c r="D87" s="35">
        <v>4382</v>
      </c>
      <c r="E87" s="25">
        <v>4928</v>
      </c>
      <c r="F87" s="25">
        <v>4104</v>
      </c>
      <c r="G87" s="25">
        <v>3436</v>
      </c>
      <c r="H87" s="25">
        <v>4703</v>
      </c>
      <c r="I87" s="25">
        <v>12755</v>
      </c>
      <c r="J87" s="25">
        <v>18449</v>
      </c>
      <c r="K87" s="26">
        <v>52757</v>
      </c>
      <c r="L87" s="9">
        <f>+D87/D$91*100</f>
        <v>68.67262184610563</v>
      </c>
      <c r="M87" s="10">
        <f aca="true" t="shared" si="16" ref="M87:S91">+E87/E$91*100</f>
        <v>60.54797886718271</v>
      </c>
      <c r="N87" s="10">
        <f t="shared" si="16"/>
        <v>50.97503415724754</v>
      </c>
      <c r="O87" s="10">
        <f t="shared" si="16"/>
        <v>41.91266162478654</v>
      </c>
      <c r="P87" s="10">
        <f t="shared" si="16"/>
        <v>33.713261648745515</v>
      </c>
      <c r="Q87" s="10">
        <f t="shared" si="16"/>
        <v>29.079178350773997</v>
      </c>
      <c r="R87" s="10">
        <f t="shared" si="16"/>
        <v>25.718985683018975</v>
      </c>
      <c r="S87" s="10">
        <f t="shared" si="16"/>
        <v>32.908336712098055</v>
      </c>
    </row>
    <row r="88" spans="1:19" ht="13.5" customHeight="1">
      <c r="A88" s="61"/>
      <c r="B88" s="53"/>
      <c r="C88" s="41" t="s">
        <v>86</v>
      </c>
      <c r="D88" s="36">
        <v>867</v>
      </c>
      <c r="E88" s="23">
        <v>1162</v>
      </c>
      <c r="F88" s="23">
        <v>1144</v>
      </c>
      <c r="G88" s="23">
        <v>1123</v>
      </c>
      <c r="H88" s="23">
        <v>1760</v>
      </c>
      <c r="I88" s="23">
        <v>5477</v>
      </c>
      <c r="J88" s="23">
        <v>8458</v>
      </c>
      <c r="K88" s="24">
        <v>19991</v>
      </c>
      <c r="L88" s="9">
        <f>+D88/D$91*100</f>
        <v>13.587212035731078</v>
      </c>
      <c r="M88" s="10">
        <f t="shared" si="16"/>
        <v>14.276938198795921</v>
      </c>
      <c r="N88" s="10">
        <f t="shared" si="16"/>
        <v>14.209414979505652</v>
      </c>
      <c r="O88" s="10">
        <f t="shared" si="16"/>
        <v>13.698463039765796</v>
      </c>
      <c r="P88" s="10">
        <f t="shared" si="16"/>
        <v>12.616487455197134</v>
      </c>
      <c r="Q88" s="10">
        <f t="shared" si="16"/>
        <v>12.48660602329982</v>
      </c>
      <c r="R88" s="10">
        <f t="shared" si="16"/>
        <v>11.790946983954386</v>
      </c>
      <c r="S88" s="10">
        <f t="shared" si="16"/>
        <v>12.469825031968313</v>
      </c>
    </row>
    <row r="89" spans="1:19" ht="13.5" customHeight="1">
      <c r="A89" s="61"/>
      <c r="B89" s="53"/>
      <c r="C89" s="41" t="s">
        <v>87</v>
      </c>
      <c r="D89" s="36">
        <v>1130</v>
      </c>
      <c r="E89" s="23">
        <v>2046</v>
      </c>
      <c r="F89" s="23">
        <v>2801</v>
      </c>
      <c r="G89" s="23">
        <v>3639</v>
      </c>
      <c r="H89" s="23">
        <v>7483</v>
      </c>
      <c r="I89" s="23">
        <v>25608</v>
      </c>
      <c r="J89" s="23">
        <v>44814</v>
      </c>
      <c r="K89" s="24">
        <v>87521</v>
      </c>
      <c r="L89" s="9">
        <f>+D89/D$91*100</f>
        <v>17.708823068484563</v>
      </c>
      <c r="M89" s="10">
        <f t="shared" si="16"/>
        <v>25.138223368964248</v>
      </c>
      <c r="N89" s="10">
        <f t="shared" si="16"/>
        <v>34.79070922866725</v>
      </c>
      <c r="O89" s="10">
        <f t="shared" si="16"/>
        <v>44.38887533544767</v>
      </c>
      <c r="P89" s="10">
        <f t="shared" si="16"/>
        <v>53.6415770609319</v>
      </c>
      <c r="Q89" s="10">
        <f t="shared" si="16"/>
        <v>58.381779632036114</v>
      </c>
      <c r="R89" s="10">
        <f t="shared" si="16"/>
        <v>62.47333863075571</v>
      </c>
      <c r="S89" s="10">
        <f t="shared" si="16"/>
        <v>54.593144746280764</v>
      </c>
    </row>
    <row r="90" spans="1:19" ht="13.5" customHeight="1">
      <c r="A90" s="63"/>
      <c r="B90" s="54"/>
      <c r="C90" s="41" t="s">
        <v>15</v>
      </c>
      <c r="D90" s="36">
        <v>2</v>
      </c>
      <c r="E90" s="23">
        <v>3</v>
      </c>
      <c r="F90" s="23">
        <v>2</v>
      </c>
      <c r="G90" s="23">
        <v>0</v>
      </c>
      <c r="H90" s="23">
        <v>4</v>
      </c>
      <c r="I90" s="23">
        <v>23</v>
      </c>
      <c r="J90" s="23">
        <v>12</v>
      </c>
      <c r="K90" s="24">
        <v>46</v>
      </c>
      <c r="L90" s="9">
        <f>+D90/D$91*100</f>
        <v>0.03134304967873374</v>
      </c>
      <c r="M90" s="10">
        <f t="shared" si="16"/>
        <v>0.036859565057132324</v>
      </c>
      <c r="N90" s="10">
        <f t="shared" si="16"/>
        <v>0.024841634579555332</v>
      </c>
      <c r="O90" s="10">
        <f t="shared" si="16"/>
        <v>0</v>
      </c>
      <c r="P90" s="10">
        <f t="shared" si="16"/>
        <v>0.02867383512544803</v>
      </c>
      <c r="Q90" s="10">
        <f t="shared" si="16"/>
        <v>0.0524359938900668</v>
      </c>
      <c r="R90" s="10">
        <f t="shared" si="16"/>
        <v>0.016728702270921332</v>
      </c>
      <c r="S90" s="10">
        <f t="shared" si="16"/>
        <v>0.028693509652870913</v>
      </c>
    </row>
    <row r="91" spans="1:19" ht="13.5" customHeight="1" thickBot="1">
      <c r="A91" s="64"/>
      <c r="B91" s="62"/>
      <c r="C91" s="42" t="s">
        <v>10</v>
      </c>
      <c r="D91" s="38">
        <v>6381</v>
      </c>
      <c r="E91" s="33">
        <v>8139</v>
      </c>
      <c r="F91" s="33">
        <v>8051</v>
      </c>
      <c r="G91" s="33">
        <v>8198</v>
      </c>
      <c r="H91" s="33">
        <v>13950</v>
      </c>
      <c r="I91" s="33">
        <v>43863</v>
      </c>
      <c r="J91" s="33">
        <v>71733</v>
      </c>
      <c r="K91" s="34">
        <v>160315</v>
      </c>
      <c r="L91" s="13">
        <f>+D91/D$91*100</f>
        <v>100</v>
      </c>
      <c r="M91" s="14">
        <f t="shared" si="16"/>
        <v>100</v>
      </c>
      <c r="N91" s="14">
        <f t="shared" si="16"/>
        <v>100</v>
      </c>
      <c r="O91" s="14">
        <f t="shared" si="16"/>
        <v>100</v>
      </c>
      <c r="P91" s="14">
        <f t="shared" si="16"/>
        <v>100</v>
      </c>
      <c r="Q91" s="14">
        <f t="shared" si="16"/>
        <v>100</v>
      </c>
      <c r="R91" s="14">
        <f t="shared" si="16"/>
        <v>100</v>
      </c>
      <c r="S91" s="14">
        <f t="shared" si="16"/>
        <v>100</v>
      </c>
    </row>
    <row r="92" spans="1:19" ht="13.5" customHeight="1" thickTop="1">
      <c r="A92" s="50" t="s">
        <v>31</v>
      </c>
      <c r="B92" s="52" t="s">
        <v>32</v>
      </c>
      <c r="C92" s="21" t="s">
        <v>85</v>
      </c>
      <c r="D92" s="36">
        <v>504</v>
      </c>
      <c r="E92" s="23">
        <v>651</v>
      </c>
      <c r="F92" s="23">
        <v>488</v>
      </c>
      <c r="G92" s="23">
        <v>380</v>
      </c>
      <c r="H92" s="23">
        <v>452</v>
      </c>
      <c r="I92" s="23">
        <v>1486</v>
      </c>
      <c r="J92" s="23">
        <v>2399</v>
      </c>
      <c r="K92" s="24">
        <v>6360</v>
      </c>
      <c r="L92" s="9">
        <f>+D92/D$96*100</f>
        <v>68.94664842681259</v>
      </c>
      <c r="M92" s="10">
        <f aca="true" t="shared" si="17" ref="M92:S96">+E92/E$96*100</f>
        <v>62.71676300578035</v>
      </c>
      <c r="N92" s="10">
        <f t="shared" si="17"/>
        <v>50.05128205128205</v>
      </c>
      <c r="O92" s="10">
        <f t="shared" si="17"/>
        <v>40.64171122994652</v>
      </c>
      <c r="P92" s="10">
        <f t="shared" si="17"/>
        <v>31.78621659634318</v>
      </c>
      <c r="Q92" s="10">
        <f t="shared" si="17"/>
        <v>28.41843564735131</v>
      </c>
      <c r="R92" s="10">
        <f t="shared" si="17"/>
        <v>25.284569983136596</v>
      </c>
      <c r="S92" s="10">
        <f t="shared" si="17"/>
        <v>32.09203754162882</v>
      </c>
    </row>
    <row r="93" spans="1:19" ht="13.5" customHeight="1">
      <c r="A93" s="51"/>
      <c r="B93" s="53"/>
      <c r="C93" s="21" t="s">
        <v>86</v>
      </c>
      <c r="D93" s="36">
        <v>103</v>
      </c>
      <c r="E93" s="23">
        <v>132</v>
      </c>
      <c r="F93" s="23">
        <v>141</v>
      </c>
      <c r="G93" s="23">
        <v>129</v>
      </c>
      <c r="H93" s="23">
        <v>179</v>
      </c>
      <c r="I93" s="23">
        <v>620</v>
      </c>
      <c r="J93" s="23">
        <v>1081</v>
      </c>
      <c r="K93" s="24">
        <v>2385</v>
      </c>
      <c r="L93" s="9">
        <f>+D93/D$96*100</f>
        <v>14.09028727770178</v>
      </c>
      <c r="M93" s="10">
        <f t="shared" si="17"/>
        <v>12.716763005780345</v>
      </c>
      <c r="N93" s="10">
        <f t="shared" si="17"/>
        <v>14.461538461538462</v>
      </c>
      <c r="O93" s="10">
        <f t="shared" si="17"/>
        <v>13.796791443850267</v>
      </c>
      <c r="P93" s="10">
        <f t="shared" si="17"/>
        <v>12.58790436005626</v>
      </c>
      <c r="Q93" s="10">
        <f t="shared" si="17"/>
        <v>11.85695161598776</v>
      </c>
      <c r="R93" s="10">
        <f t="shared" si="17"/>
        <v>11.393338954468803</v>
      </c>
      <c r="S93" s="10">
        <f t="shared" si="17"/>
        <v>12.034514078110808</v>
      </c>
    </row>
    <row r="94" spans="1:19" ht="13.5" customHeight="1">
      <c r="A94" s="51"/>
      <c r="B94" s="53"/>
      <c r="C94" s="21" t="s">
        <v>87</v>
      </c>
      <c r="D94" s="36">
        <v>124</v>
      </c>
      <c r="E94" s="23">
        <v>255</v>
      </c>
      <c r="F94" s="23">
        <v>346</v>
      </c>
      <c r="G94" s="23">
        <v>426</v>
      </c>
      <c r="H94" s="23">
        <v>790</v>
      </c>
      <c r="I94" s="23">
        <v>3123</v>
      </c>
      <c r="J94" s="23">
        <v>6008</v>
      </c>
      <c r="K94" s="24">
        <v>11072</v>
      </c>
      <c r="L94" s="9">
        <f>+D94/D$96*100</f>
        <v>16.963064295485637</v>
      </c>
      <c r="M94" s="10">
        <f t="shared" si="17"/>
        <v>24.566473988439306</v>
      </c>
      <c r="N94" s="10">
        <f t="shared" si="17"/>
        <v>35.48717948717949</v>
      </c>
      <c r="O94" s="10">
        <f t="shared" si="17"/>
        <v>45.56149732620321</v>
      </c>
      <c r="P94" s="10">
        <f t="shared" si="17"/>
        <v>55.55555555555556</v>
      </c>
      <c r="Q94" s="10">
        <f t="shared" si="17"/>
        <v>59.72461273666093</v>
      </c>
      <c r="R94" s="10">
        <f t="shared" si="17"/>
        <v>63.322091062394605</v>
      </c>
      <c r="S94" s="10">
        <f t="shared" si="17"/>
        <v>55.86840246240791</v>
      </c>
    </row>
    <row r="95" spans="1:19" ht="13.5" customHeight="1">
      <c r="A95" s="51"/>
      <c r="B95" s="54"/>
      <c r="C95" s="21" t="s">
        <v>15</v>
      </c>
      <c r="D95" s="36">
        <v>0</v>
      </c>
      <c r="E95" s="23">
        <v>0</v>
      </c>
      <c r="F95" s="23">
        <v>0</v>
      </c>
      <c r="G95" s="23">
        <v>0</v>
      </c>
      <c r="H95" s="23">
        <v>1</v>
      </c>
      <c r="I95" s="23">
        <v>0</v>
      </c>
      <c r="J95" s="23">
        <v>0</v>
      </c>
      <c r="K95" s="24">
        <v>1</v>
      </c>
      <c r="L95" s="9">
        <f>+D95/D$96*100</f>
        <v>0</v>
      </c>
      <c r="M95" s="10">
        <f t="shared" si="17"/>
        <v>0</v>
      </c>
      <c r="N95" s="10">
        <f t="shared" si="17"/>
        <v>0</v>
      </c>
      <c r="O95" s="10">
        <f t="shared" si="17"/>
        <v>0</v>
      </c>
      <c r="P95" s="10">
        <f t="shared" si="17"/>
        <v>0.07032348804500703</v>
      </c>
      <c r="Q95" s="10">
        <f t="shared" si="17"/>
        <v>0</v>
      </c>
      <c r="R95" s="10">
        <f t="shared" si="17"/>
        <v>0</v>
      </c>
      <c r="S95" s="10">
        <f t="shared" si="17"/>
        <v>0.005045917852457362</v>
      </c>
    </row>
    <row r="96" spans="1:19" ht="13.5" customHeight="1" thickBot="1">
      <c r="A96" s="51"/>
      <c r="B96" s="54"/>
      <c r="C96" s="21" t="s">
        <v>10</v>
      </c>
      <c r="D96" s="36">
        <v>731</v>
      </c>
      <c r="E96" s="23">
        <v>1038</v>
      </c>
      <c r="F96" s="23">
        <v>975</v>
      </c>
      <c r="G96" s="23">
        <v>935</v>
      </c>
      <c r="H96" s="23">
        <v>1422</v>
      </c>
      <c r="I96" s="23">
        <v>5229</v>
      </c>
      <c r="J96" s="23">
        <v>9488</v>
      </c>
      <c r="K96" s="24">
        <v>19818</v>
      </c>
      <c r="L96" s="9">
        <f>+D96/D$96*100</f>
        <v>100</v>
      </c>
      <c r="M96" s="10">
        <f t="shared" si="17"/>
        <v>100</v>
      </c>
      <c r="N96" s="10">
        <f t="shared" si="17"/>
        <v>100</v>
      </c>
      <c r="O96" s="10">
        <f t="shared" si="17"/>
        <v>100</v>
      </c>
      <c r="P96" s="10">
        <f t="shared" si="17"/>
        <v>100</v>
      </c>
      <c r="Q96" s="10">
        <f t="shared" si="17"/>
        <v>100</v>
      </c>
      <c r="R96" s="10">
        <f t="shared" si="17"/>
        <v>100</v>
      </c>
      <c r="S96" s="10">
        <f t="shared" si="17"/>
        <v>100</v>
      </c>
    </row>
    <row r="97" spans="1:19" ht="13.5" customHeight="1">
      <c r="A97" s="61"/>
      <c r="B97" s="58" t="s">
        <v>33</v>
      </c>
      <c r="C97" s="43" t="s">
        <v>85</v>
      </c>
      <c r="D97" s="39">
        <v>490</v>
      </c>
      <c r="E97" s="31">
        <v>581</v>
      </c>
      <c r="F97" s="31">
        <v>481</v>
      </c>
      <c r="G97" s="31">
        <v>407</v>
      </c>
      <c r="H97" s="31">
        <v>419</v>
      </c>
      <c r="I97" s="31">
        <v>1058</v>
      </c>
      <c r="J97" s="31">
        <v>1858</v>
      </c>
      <c r="K97" s="32">
        <v>5294</v>
      </c>
      <c r="L97" s="15">
        <f>+D97/D$101*100</f>
        <v>67.96116504854369</v>
      </c>
      <c r="M97" s="16">
        <f aca="true" t="shared" si="18" ref="M97:S101">+E97/E$101*100</f>
        <v>63.358778625954194</v>
      </c>
      <c r="N97" s="16">
        <f t="shared" si="18"/>
        <v>52.16919739696312</v>
      </c>
      <c r="O97" s="16">
        <f t="shared" si="18"/>
        <v>44.43231441048035</v>
      </c>
      <c r="P97" s="16">
        <f t="shared" si="18"/>
        <v>33.52</v>
      </c>
      <c r="Q97" s="16">
        <f t="shared" si="18"/>
        <v>28.946648426812587</v>
      </c>
      <c r="R97" s="16">
        <f t="shared" si="18"/>
        <v>26.0735335391524</v>
      </c>
      <c r="S97" s="16">
        <f t="shared" si="18"/>
        <v>34.1394209066873</v>
      </c>
    </row>
    <row r="98" spans="1:19" ht="13.5" customHeight="1">
      <c r="A98" s="61"/>
      <c r="B98" s="53"/>
      <c r="C98" s="41" t="s">
        <v>86</v>
      </c>
      <c r="D98" s="36">
        <v>98</v>
      </c>
      <c r="E98" s="23">
        <v>117</v>
      </c>
      <c r="F98" s="23">
        <v>124</v>
      </c>
      <c r="G98" s="23">
        <v>118</v>
      </c>
      <c r="H98" s="23">
        <v>160</v>
      </c>
      <c r="I98" s="23">
        <v>435</v>
      </c>
      <c r="J98" s="23">
        <v>808</v>
      </c>
      <c r="K98" s="24">
        <v>1860</v>
      </c>
      <c r="L98" s="9">
        <f>+D98/D$101*100</f>
        <v>13.592233009708737</v>
      </c>
      <c r="M98" s="10">
        <f t="shared" si="18"/>
        <v>12.758996728462376</v>
      </c>
      <c r="N98" s="10">
        <f t="shared" si="18"/>
        <v>13.449023861171366</v>
      </c>
      <c r="O98" s="10">
        <f t="shared" si="18"/>
        <v>12.882096069868995</v>
      </c>
      <c r="P98" s="10">
        <f t="shared" si="18"/>
        <v>12.8</v>
      </c>
      <c r="Q98" s="10">
        <f t="shared" si="18"/>
        <v>11.901504787961697</v>
      </c>
      <c r="R98" s="10">
        <f t="shared" si="18"/>
        <v>11.338759472354758</v>
      </c>
      <c r="S98" s="10">
        <f t="shared" si="18"/>
        <v>11.994583091507062</v>
      </c>
    </row>
    <row r="99" spans="1:19" ht="13.5" customHeight="1">
      <c r="A99" s="61"/>
      <c r="B99" s="53"/>
      <c r="C99" s="41" t="s">
        <v>87</v>
      </c>
      <c r="D99" s="36">
        <v>132</v>
      </c>
      <c r="E99" s="23">
        <v>219</v>
      </c>
      <c r="F99" s="23">
        <v>317</v>
      </c>
      <c r="G99" s="23">
        <v>391</v>
      </c>
      <c r="H99" s="23">
        <v>671</v>
      </c>
      <c r="I99" s="23">
        <v>2162</v>
      </c>
      <c r="J99" s="23">
        <v>4458</v>
      </c>
      <c r="K99" s="24">
        <v>8350</v>
      </c>
      <c r="L99" s="9">
        <f>+D99/D$101*100</f>
        <v>18.307905686546462</v>
      </c>
      <c r="M99" s="10">
        <f t="shared" si="18"/>
        <v>23.882224645583424</v>
      </c>
      <c r="N99" s="10">
        <f t="shared" si="18"/>
        <v>34.38177874186551</v>
      </c>
      <c r="O99" s="10">
        <f t="shared" si="18"/>
        <v>42.685589519650655</v>
      </c>
      <c r="P99" s="10">
        <f t="shared" si="18"/>
        <v>53.68000000000001</v>
      </c>
      <c r="Q99" s="10">
        <f t="shared" si="18"/>
        <v>59.151846785225715</v>
      </c>
      <c r="R99" s="10">
        <f t="shared" si="18"/>
        <v>62.55964075217514</v>
      </c>
      <c r="S99" s="10">
        <f t="shared" si="18"/>
        <v>53.84664990004514</v>
      </c>
    </row>
    <row r="100" spans="1:19" ht="13.5" customHeight="1">
      <c r="A100" s="61"/>
      <c r="B100" s="54"/>
      <c r="C100" s="41" t="s">
        <v>15</v>
      </c>
      <c r="D100" s="36">
        <v>1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2</v>
      </c>
      <c r="K100" s="24">
        <v>3</v>
      </c>
      <c r="L100" s="9">
        <f>+D100/D$101*100</f>
        <v>0.13869625520110956</v>
      </c>
      <c r="M100" s="10">
        <f t="shared" si="18"/>
        <v>0</v>
      </c>
      <c r="N100" s="10">
        <f t="shared" si="18"/>
        <v>0</v>
      </c>
      <c r="O100" s="10">
        <f t="shared" si="18"/>
        <v>0</v>
      </c>
      <c r="P100" s="10">
        <f t="shared" si="18"/>
        <v>0</v>
      </c>
      <c r="Q100" s="10">
        <f t="shared" si="18"/>
        <v>0</v>
      </c>
      <c r="R100" s="10">
        <f t="shared" si="18"/>
        <v>0.028066236317709797</v>
      </c>
      <c r="S100" s="10">
        <f t="shared" si="18"/>
        <v>0.019346101760495258</v>
      </c>
    </row>
    <row r="101" spans="1:19" ht="13.5" customHeight="1" thickBot="1">
      <c r="A101" s="61"/>
      <c r="B101" s="59"/>
      <c r="C101" s="44" t="s">
        <v>10</v>
      </c>
      <c r="D101" s="40">
        <v>721</v>
      </c>
      <c r="E101" s="29">
        <v>917</v>
      </c>
      <c r="F101" s="29">
        <v>922</v>
      </c>
      <c r="G101" s="29">
        <v>916</v>
      </c>
      <c r="H101" s="29">
        <v>1250</v>
      </c>
      <c r="I101" s="29">
        <v>3655</v>
      </c>
      <c r="J101" s="29">
        <v>7126</v>
      </c>
      <c r="K101" s="30">
        <v>15507</v>
      </c>
      <c r="L101" s="17">
        <f>+D101/D$101*100</f>
        <v>100</v>
      </c>
      <c r="M101" s="18">
        <f t="shared" si="18"/>
        <v>100</v>
      </c>
      <c r="N101" s="18">
        <f t="shared" si="18"/>
        <v>100</v>
      </c>
      <c r="O101" s="18">
        <f t="shared" si="18"/>
        <v>100</v>
      </c>
      <c r="P101" s="18">
        <f t="shared" si="18"/>
        <v>100</v>
      </c>
      <c r="Q101" s="18">
        <f t="shared" si="18"/>
        <v>100</v>
      </c>
      <c r="R101" s="18">
        <f t="shared" si="18"/>
        <v>100</v>
      </c>
      <c r="S101" s="18">
        <f t="shared" si="18"/>
        <v>100</v>
      </c>
    </row>
    <row r="102" spans="1:19" ht="13.5" customHeight="1">
      <c r="A102" s="51"/>
      <c r="B102" s="52" t="s">
        <v>34</v>
      </c>
      <c r="C102" s="21" t="s">
        <v>85</v>
      </c>
      <c r="D102" s="36">
        <v>293</v>
      </c>
      <c r="E102" s="23">
        <v>341</v>
      </c>
      <c r="F102" s="23">
        <v>315</v>
      </c>
      <c r="G102" s="23">
        <v>267</v>
      </c>
      <c r="H102" s="23">
        <v>310</v>
      </c>
      <c r="I102" s="23">
        <v>546</v>
      </c>
      <c r="J102" s="23">
        <v>892</v>
      </c>
      <c r="K102" s="24">
        <v>2964</v>
      </c>
      <c r="L102" s="9">
        <f>+D102/D$106*100</f>
        <v>66.13995485327314</v>
      </c>
      <c r="M102" s="10">
        <f aca="true" t="shared" si="19" ref="M102:S106">+E102/E$106*100</f>
        <v>57.79661016949152</v>
      </c>
      <c r="N102" s="10">
        <f t="shared" si="19"/>
        <v>47.94520547945205</v>
      </c>
      <c r="O102" s="10">
        <f t="shared" si="19"/>
        <v>37.34265734265734</v>
      </c>
      <c r="P102" s="10">
        <f t="shared" si="19"/>
        <v>31.568228105906314</v>
      </c>
      <c r="Q102" s="10">
        <f t="shared" si="19"/>
        <v>22.25845902975948</v>
      </c>
      <c r="R102" s="10">
        <f t="shared" si="19"/>
        <v>20.773171867722404</v>
      </c>
      <c r="S102" s="10">
        <f t="shared" si="19"/>
        <v>29.248075784487863</v>
      </c>
    </row>
    <row r="103" spans="1:19" ht="13.5" customHeight="1">
      <c r="A103" s="51"/>
      <c r="B103" s="53"/>
      <c r="C103" s="21" t="s">
        <v>86</v>
      </c>
      <c r="D103" s="36">
        <v>63</v>
      </c>
      <c r="E103" s="23">
        <v>98</v>
      </c>
      <c r="F103" s="23">
        <v>117</v>
      </c>
      <c r="G103" s="23">
        <v>123</v>
      </c>
      <c r="H103" s="23">
        <v>141</v>
      </c>
      <c r="I103" s="23">
        <v>357</v>
      </c>
      <c r="J103" s="23">
        <v>563</v>
      </c>
      <c r="K103" s="24">
        <v>1462</v>
      </c>
      <c r="L103" s="9">
        <f>+D103/D$106*100</f>
        <v>14.221218961625281</v>
      </c>
      <c r="M103" s="10">
        <f t="shared" si="19"/>
        <v>16.610169491525422</v>
      </c>
      <c r="N103" s="10">
        <f t="shared" si="19"/>
        <v>17.80821917808219</v>
      </c>
      <c r="O103" s="10">
        <f t="shared" si="19"/>
        <v>17.2027972027972</v>
      </c>
      <c r="P103" s="10">
        <f t="shared" si="19"/>
        <v>14.358452138492872</v>
      </c>
      <c r="Q103" s="10">
        <f t="shared" si="19"/>
        <v>14.553607827150428</v>
      </c>
      <c r="R103" s="10">
        <f t="shared" si="19"/>
        <v>13.11131811830461</v>
      </c>
      <c r="S103" s="10">
        <f t="shared" si="19"/>
        <v>14.42668245510164</v>
      </c>
    </row>
    <row r="104" spans="1:19" ht="13.5" customHeight="1">
      <c r="A104" s="51"/>
      <c r="B104" s="53"/>
      <c r="C104" s="21" t="s">
        <v>87</v>
      </c>
      <c r="D104" s="36">
        <v>87</v>
      </c>
      <c r="E104" s="23">
        <v>151</v>
      </c>
      <c r="F104" s="23">
        <v>225</v>
      </c>
      <c r="G104" s="23">
        <v>325</v>
      </c>
      <c r="H104" s="23">
        <v>531</v>
      </c>
      <c r="I104" s="23">
        <v>1550</v>
      </c>
      <c r="J104" s="23">
        <v>2839</v>
      </c>
      <c r="K104" s="24">
        <v>5708</v>
      </c>
      <c r="L104" s="9">
        <f>+D104/D$106*100</f>
        <v>19.63882618510158</v>
      </c>
      <c r="M104" s="10">
        <f t="shared" si="19"/>
        <v>25.593220338983052</v>
      </c>
      <c r="N104" s="10">
        <f t="shared" si="19"/>
        <v>34.24657534246575</v>
      </c>
      <c r="O104" s="10">
        <f t="shared" si="19"/>
        <v>45.45454545454545</v>
      </c>
      <c r="P104" s="10">
        <f t="shared" si="19"/>
        <v>54.073319755600814</v>
      </c>
      <c r="Q104" s="10">
        <f t="shared" si="19"/>
        <v>63.18793314309009</v>
      </c>
      <c r="R104" s="10">
        <f t="shared" si="19"/>
        <v>66.115510013973</v>
      </c>
      <c r="S104" s="10">
        <f t="shared" si="19"/>
        <v>56.32524176041049</v>
      </c>
    </row>
    <row r="105" spans="1:19" ht="13.5" customHeight="1">
      <c r="A105" s="51"/>
      <c r="B105" s="54"/>
      <c r="C105" s="21" t="s">
        <v>15</v>
      </c>
      <c r="D105" s="36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4">
        <v>0</v>
      </c>
      <c r="L105" s="9">
        <f>+D105/D$106*100</f>
        <v>0</v>
      </c>
      <c r="M105" s="10">
        <f t="shared" si="19"/>
        <v>0</v>
      </c>
      <c r="N105" s="10">
        <f t="shared" si="19"/>
        <v>0</v>
      </c>
      <c r="O105" s="10">
        <f t="shared" si="19"/>
        <v>0</v>
      </c>
      <c r="P105" s="10">
        <f t="shared" si="19"/>
        <v>0</v>
      </c>
      <c r="Q105" s="10">
        <f t="shared" si="19"/>
        <v>0</v>
      </c>
      <c r="R105" s="10">
        <f t="shared" si="19"/>
        <v>0</v>
      </c>
      <c r="S105" s="10">
        <f t="shared" si="19"/>
        <v>0</v>
      </c>
    </row>
    <row r="106" spans="1:19" ht="13.5" customHeight="1">
      <c r="A106" s="51"/>
      <c r="B106" s="54"/>
      <c r="C106" s="22" t="s">
        <v>10</v>
      </c>
      <c r="D106" s="36">
        <v>443</v>
      </c>
      <c r="E106" s="23">
        <v>590</v>
      </c>
      <c r="F106" s="23">
        <v>657</v>
      </c>
      <c r="G106" s="23">
        <v>715</v>
      </c>
      <c r="H106" s="23">
        <v>982</v>
      </c>
      <c r="I106" s="23">
        <v>2453</v>
      </c>
      <c r="J106" s="23">
        <v>4294</v>
      </c>
      <c r="K106" s="24">
        <v>10134</v>
      </c>
      <c r="L106" s="11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61"/>
      <c r="B107" s="53" t="s">
        <v>35</v>
      </c>
      <c r="C107" s="20" t="s">
        <v>85</v>
      </c>
      <c r="D107" s="35">
        <v>83</v>
      </c>
      <c r="E107" s="25">
        <v>110</v>
      </c>
      <c r="F107" s="25">
        <v>93</v>
      </c>
      <c r="G107" s="25">
        <v>68</v>
      </c>
      <c r="H107" s="25">
        <v>72</v>
      </c>
      <c r="I107" s="25">
        <v>209</v>
      </c>
      <c r="J107" s="25">
        <v>413</v>
      </c>
      <c r="K107" s="26">
        <v>1048</v>
      </c>
      <c r="L107" s="9">
        <f>+D107/D$111*100</f>
        <v>72.17391304347827</v>
      </c>
      <c r="M107" s="10">
        <f aca="true" t="shared" si="20" ref="M107:S111">+E107/E$111*100</f>
        <v>65.47619047619048</v>
      </c>
      <c r="N107" s="10">
        <f t="shared" si="20"/>
        <v>51.098901098901095</v>
      </c>
      <c r="O107" s="10">
        <f t="shared" si="20"/>
        <v>44.15584415584416</v>
      </c>
      <c r="P107" s="10">
        <f t="shared" si="20"/>
        <v>33.02752293577982</v>
      </c>
      <c r="Q107" s="10">
        <f t="shared" si="20"/>
        <v>29.312762973352037</v>
      </c>
      <c r="R107" s="10">
        <f t="shared" si="20"/>
        <v>29.35323383084577</v>
      </c>
      <c r="S107" s="10">
        <f t="shared" si="20"/>
        <v>35.44132566790667</v>
      </c>
    </row>
    <row r="108" spans="1:19" ht="13.5" customHeight="1">
      <c r="A108" s="61"/>
      <c r="B108" s="53"/>
      <c r="C108" s="21" t="s">
        <v>86</v>
      </c>
      <c r="D108" s="36">
        <v>13</v>
      </c>
      <c r="E108" s="23">
        <v>22</v>
      </c>
      <c r="F108" s="23">
        <v>27</v>
      </c>
      <c r="G108" s="23">
        <v>19</v>
      </c>
      <c r="H108" s="23">
        <v>27</v>
      </c>
      <c r="I108" s="23">
        <v>79</v>
      </c>
      <c r="J108" s="23">
        <v>147</v>
      </c>
      <c r="K108" s="24">
        <v>334</v>
      </c>
      <c r="L108" s="9">
        <f>+D108/D$111*100</f>
        <v>11.304347826086957</v>
      </c>
      <c r="M108" s="10">
        <f t="shared" si="20"/>
        <v>13.095238095238097</v>
      </c>
      <c r="N108" s="10">
        <f t="shared" si="20"/>
        <v>14.835164835164836</v>
      </c>
      <c r="O108" s="10">
        <f t="shared" si="20"/>
        <v>12.337662337662337</v>
      </c>
      <c r="P108" s="10">
        <f t="shared" si="20"/>
        <v>12.385321100917432</v>
      </c>
      <c r="Q108" s="10">
        <f t="shared" si="20"/>
        <v>11.079943899018232</v>
      </c>
      <c r="R108" s="10">
        <f t="shared" si="20"/>
        <v>10.44776119402985</v>
      </c>
      <c r="S108" s="10">
        <f t="shared" si="20"/>
        <v>11.295231653703079</v>
      </c>
    </row>
    <row r="109" spans="1:19" ht="13.5" customHeight="1">
      <c r="A109" s="61"/>
      <c r="B109" s="53"/>
      <c r="C109" s="21" t="s">
        <v>87</v>
      </c>
      <c r="D109" s="36">
        <v>19</v>
      </c>
      <c r="E109" s="23">
        <v>36</v>
      </c>
      <c r="F109" s="23">
        <v>62</v>
      </c>
      <c r="G109" s="23">
        <v>67</v>
      </c>
      <c r="H109" s="23">
        <v>119</v>
      </c>
      <c r="I109" s="23">
        <v>425</v>
      </c>
      <c r="J109" s="23">
        <v>847</v>
      </c>
      <c r="K109" s="24">
        <v>1575</v>
      </c>
      <c r="L109" s="9">
        <f>+D109/D$111*100</f>
        <v>16.52173913043478</v>
      </c>
      <c r="M109" s="10">
        <f t="shared" si="20"/>
        <v>21.428571428571427</v>
      </c>
      <c r="N109" s="10">
        <f t="shared" si="20"/>
        <v>34.065934065934066</v>
      </c>
      <c r="O109" s="10">
        <f t="shared" si="20"/>
        <v>43.506493506493506</v>
      </c>
      <c r="P109" s="10">
        <f t="shared" si="20"/>
        <v>54.58715596330275</v>
      </c>
      <c r="Q109" s="10">
        <f t="shared" si="20"/>
        <v>59.60729312762973</v>
      </c>
      <c r="R109" s="10">
        <f t="shared" si="20"/>
        <v>60.19900497512438</v>
      </c>
      <c r="S109" s="10">
        <f t="shared" si="20"/>
        <v>53.26344267839026</v>
      </c>
    </row>
    <row r="110" spans="1:19" ht="13.5" customHeight="1">
      <c r="A110" s="61"/>
      <c r="B110" s="54"/>
      <c r="C110" s="21" t="s">
        <v>15</v>
      </c>
      <c r="D110" s="36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4">
        <v>0</v>
      </c>
      <c r="L110" s="9">
        <f>+D110/D$111*100</f>
        <v>0</v>
      </c>
      <c r="M110" s="10">
        <f t="shared" si="20"/>
        <v>0</v>
      </c>
      <c r="N110" s="10">
        <f t="shared" si="20"/>
        <v>0</v>
      </c>
      <c r="O110" s="10">
        <f t="shared" si="20"/>
        <v>0</v>
      </c>
      <c r="P110" s="10">
        <f t="shared" si="20"/>
        <v>0</v>
      </c>
      <c r="Q110" s="10">
        <f t="shared" si="20"/>
        <v>0</v>
      </c>
      <c r="R110" s="10">
        <f t="shared" si="20"/>
        <v>0</v>
      </c>
      <c r="S110" s="10">
        <f t="shared" si="20"/>
        <v>0</v>
      </c>
    </row>
    <row r="111" spans="1:19" ht="13.5" customHeight="1" thickBot="1">
      <c r="A111" s="61"/>
      <c r="B111" s="54"/>
      <c r="C111" s="21" t="s">
        <v>10</v>
      </c>
      <c r="D111" s="36">
        <v>115</v>
      </c>
      <c r="E111" s="23">
        <v>168</v>
      </c>
      <c r="F111" s="23">
        <v>182</v>
      </c>
      <c r="G111" s="23">
        <v>154</v>
      </c>
      <c r="H111" s="23">
        <v>218</v>
      </c>
      <c r="I111" s="23">
        <v>713</v>
      </c>
      <c r="J111" s="23">
        <v>1407</v>
      </c>
      <c r="K111" s="24">
        <v>2957</v>
      </c>
      <c r="L111" s="9">
        <f>+D111/D$111*100</f>
        <v>100</v>
      </c>
      <c r="M111" s="10">
        <f t="shared" si="20"/>
        <v>100</v>
      </c>
      <c r="N111" s="10">
        <f t="shared" si="20"/>
        <v>100</v>
      </c>
      <c r="O111" s="10">
        <f t="shared" si="20"/>
        <v>100</v>
      </c>
      <c r="P111" s="10">
        <f t="shared" si="20"/>
        <v>100</v>
      </c>
      <c r="Q111" s="10">
        <f t="shared" si="20"/>
        <v>100</v>
      </c>
      <c r="R111" s="10">
        <f t="shared" si="20"/>
        <v>100</v>
      </c>
      <c r="S111" s="10">
        <f t="shared" si="20"/>
        <v>100</v>
      </c>
    </row>
    <row r="112" spans="1:19" ht="13.5" customHeight="1">
      <c r="A112" s="61"/>
      <c r="B112" s="58" t="s">
        <v>36</v>
      </c>
      <c r="C112" s="43" t="s">
        <v>85</v>
      </c>
      <c r="D112" s="39">
        <v>288</v>
      </c>
      <c r="E112" s="31">
        <v>305</v>
      </c>
      <c r="F112" s="31">
        <v>273</v>
      </c>
      <c r="G112" s="31">
        <v>216</v>
      </c>
      <c r="H112" s="31">
        <v>284</v>
      </c>
      <c r="I112" s="31">
        <v>689</v>
      </c>
      <c r="J112" s="31">
        <v>1059</v>
      </c>
      <c r="K112" s="32">
        <v>3114</v>
      </c>
      <c r="L112" s="15">
        <f>+D112/D$116*100</f>
        <v>65.60364464692483</v>
      </c>
      <c r="M112" s="16">
        <f aca="true" t="shared" si="21" ref="M112:S116">+E112/E$116*100</f>
        <v>53.79188712522046</v>
      </c>
      <c r="N112" s="16">
        <f t="shared" si="21"/>
        <v>50.18382352941176</v>
      </c>
      <c r="O112" s="16">
        <f t="shared" si="21"/>
        <v>38.91891891891892</v>
      </c>
      <c r="P112" s="16">
        <f t="shared" si="21"/>
        <v>31.520532741398444</v>
      </c>
      <c r="Q112" s="16">
        <f t="shared" si="21"/>
        <v>26.479631053036123</v>
      </c>
      <c r="R112" s="16">
        <f t="shared" si="21"/>
        <v>22.9867592793575</v>
      </c>
      <c r="S112" s="16">
        <f t="shared" si="21"/>
        <v>30.484581497797357</v>
      </c>
    </row>
    <row r="113" spans="1:19" ht="13.5" customHeight="1">
      <c r="A113" s="61"/>
      <c r="B113" s="53"/>
      <c r="C113" s="41" t="s">
        <v>86</v>
      </c>
      <c r="D113" s="36">
        <v>63</v>
      </c>
      <c r="E113" s="23">
        <v>81</v>
      </c>
      <c r="F113" s="23">
        <v>83</v>
      </c>
      <c r="G113" s="23">
        <v>80</v>
      </c>
      <c r="H113" s="23">
        <v>113</v>
      </c>
      <c r="I113" s="23">
        <v>317</v>
      </c>
      <c r="J113" s="23">
        <v>533</v>
      </c>
      <c r="K113" s="24">
        <v>1270</v>
      </c>
      <c r="L113" s="9">
        <f>+D113/D$116*100</f>
        <v>14.350797266514807</v>
      </c>
      <c r="M113" s="10">
        <f t="shared" si="21"/>
        <v>14.285714285714285</v>
      </c>
      <c r="N113" s="10">
        <f t="shared" si="21"/>
        <v>15.257352941176471</v>
      </c>
      <c r="O113" s="10">
        <f t="shared" si="21"/>
        <v>14.414414414414415</v>
      </c>
      <c r="P113" s="10">
        <f t="shared" si="21"/>
        <v>12.541620421753608</v>
      </c>
      <c r="Q113" s="10">
        <f t="shared" si="21"/>
        <v>12.18293620292083</v>
      </c>
      <c r="R113" s="10">
        <f t="shared" si="21"/>
        <v>11.569350987627523</v>
      </c>
      <c r="S113" s="10">
        <f t="shared" si="21"/>
        <v>12.432697014194812</v>
      </c>
    </row>
    <row r="114" spans="1:19" ht="13.5" customHeight="1">
      <c r="A114" s="61"/>
      <c r="B114" s="53"/>
      <c r="C114" s="41" t="s">
        <v>87</v>
      </c>
      <c r="D114" s="36">
        <v>88</v>
      </c>
      <c r="E114" s="23">
        <v>181</v>
      </c>
      <c r="F114" s="23">
        <v>188</v>
      </c>
      <c r="G114" s="23">
        <v>259</v>
      </c>
      <c r="H114" s="23">
        <v>504</v>
      </c>
      <c r="I114" s="23">
        <v>1596</v>
      </c>
      <c r="J114" s="23">
        <v>3015</v>
      </c>
      <c r="K114" s="24">
        <v>5831</v>
      </c>
      <c r="L114" s="9">
        <f>+D114/D$116*100</f>
        <v>20.045558086560362</v>
      </c>
      <c r="M114" s="10">
        <f t="shared" si="21"/>
        <v>31.922398589065253</v>
      </c>
      <c r="N114" s="10">
        <f t="shared" si="21"/>
        <v>34.55882352941176</v>
      </c>
      <c r="O114" s="10">
        <f t="shared" si="21"/>
        <v>46.666666666666664</v>
      </c>
      <c r="P114" s="10">
        <f t="shared" si="21"/>
        <v>55.937846836847946</v>
      </c>
      <c r="Q114" s="10">
        <f t="shared" si="21"/>
        <v>61.33743274404304</v>
      </c>
      <c r="R114" s="10">
        <f t="shared" si="21"/>
        <v>65.44388973301498</v>
      </c>
      <c r="S114" s="10">
        <f t="shared" si="21"/>
        <v>57.082721488007834</v>
      </c>
    </row>
    <row r="115" spans="1:19" ht="13.5" customHeight="1">
      <c r="A115" s="61"/>
      <c r="B115" s="54"/>
      <c r="C115" s="41" t="s">
        <v>15</v>
      </c>
      <c r="D115" s="36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4">
        <v>0</v>
      </c>
      <c r="L115" s="9">
        <f>+D115/D$116*100</f>
        <v>0</v>
      </c>
      <c r="M115" s="10">
        <f t="shared" si="21"/>
        <v>0</v>
      </c>
      <c r="N115" s="10">
        <f t="shared" si="21"/>
        <v>0</v>
      </c>
      <c r="O115" s="10">
        <f t="shared" si="21"/>
        <v>0</v>
      </c>
      <c r="P115" s="10">
        <f t="shared" si="21"/>
        <v>0</v>
      </c>
      <c r="Q115" s="10">
        <f t="shared" si="21"/>
        <v>0</v>
      </c>
      <c r="R115" s="10">
        <f t="shared" si="21"/>
        <v>0</v>
      </c>
      <c r="S115" s="10">
        <f t="shared" si="21"/>
        <v>0</v>
      </c>
    </row>
    <row r="116" spans="1:19" ht="13.5" customHeight="1">
      <c r="A116" s="61"/>
      <c r="B116" s="54"/>
      <c r="C116" s="45" t="s">
        <v>10</v>
      </c>
      <c r="D116" s="36">
        <v>439</v>
      </c>
      <c r="E116" s="23">
        <v>567</v>
      </c>
      <c r="F116" s="23">
        <v>544</v>
      </c>
      <c r="G116" s="23">
        <v>555</v>
      </c>
      <c r="H116" s="23">
        <v>901</v>
      </c>
      <c r="I116" s="23">
        <v>2602</v>
      </c>
      <c r="J116" s="23">
        <v>4607</v>
      </c>
      <c r="K116" s="24">
        <v>10215</v>
      </c>
      <c r="L116" s="11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61"/>
      <c r="B117" s="53" t="s">
        <v>37</v>
      </c>
      <c r="C117" s="19" t="s">
        <v>85</v>
      </c>
      <c r="D117" s="35">
        <v>127</v>
      </c>
      <c r="E117" s="25">
        <v>158</v>
      </c>
      <c r="F117" s="25">
        <v>120</v>
      </c>
      <c r="G117" s="25">
        <v>82</v>
      </c>
      <c r="H117" s="25">
        <v>136</v>
      </c>
      <c r="I117" s="25">
        <v>407</v>
      </c>
      <c r="J117" s="25">
        <v>656</v>
      </c>
      <c r="K117" s="26">
        <v>1686</v>
      </c>
      <c r="L117" s="9">
        <f>+D117/D$121*100</f>
        <v>69.02173913043478</v>
      </c>
      <c r="M117" s="10">
        <f aca="true" t="shared" si="22" ref="M117:S121">+E117/E$121*100</f>
        <v>56.83453237410072</v>
      </c>
      <c r="N117" s="10">
        <f t="shared" si="22"/>
        <v>50.2092050209205</v>
      </c>
      <c r="O117" s="10">
        <f t="shared" si="22"/>
        <v>41</v>
      </c>
      <c r="P117" s="10">
        <f t="shared" si="22"/>
        <v>38.74643874643874</v>
      </c>
      <c r="Q117" s="10">
        <f t="shared" si="22"/>
        <v>33.035714285714285</v>
      </c>
      <c r="R117" s="10">
        <f t="shared" si="22"/>
        <v>28.022212729602735</v>
      </c>
      <c r="S117" s="10">
        <f t="shared" si="22"/>
        <v>34.94300518134715</v>
      </c>
    </row>
    <row r="118" spans="1:19" ht="13.5" customHeight="1">
      <c r="A118" s="61"/>
      <c r="B118" s="53"/>
      <c r="C118" s="41" t="s">
        <v>86</v>
      </c>
      <c r="D118" s="36">
        <v>27</v>
      </c>
      <c r="E118" s="23">
        <v>49</v>
      </c>
      <c r="F118" s="23">
        <v>35</v>
      </c>
      <c r="G118" s="23">
        <v>31</v>
      </c>
      <c r="H118" s="23">
        <v>42</v>
      </c>
      <c r="I118" s="23">
        <v>163</v>
      </c>
      <c r="J118" s="23">
        <v>298</v>
      </c>
      <c r="K118" s="24">
        <v>645</v>
      </c>
      <c r="L118" s="9">
        <f>+D118/D$121*100</f>
        <v>14.673913043478262</v>
      </c>
      <c r="M118" s="10">
        <f t="shared" si="22"/>
        <v>17.62589928057554</v>
      </c>
      <c r="N118" s="10">
        <f t="shared" si="22"/>
        <v>14.644351464435147</v>
      </c>
      <c r="O118" s="10">
        <f t="shared" si="22"/>
        <v>15.5</v>
      </c>
      <c r="P118" s="10">
        <f t="shared" si="22"/>
        <v>11.965811965811966</v>
      </c>
      <c r="Q118" s="10">
        <f t="shared" si="22"/>
        <v>13.230519480519481</v>
      </c>
      <c r="R118" s="10">
        <f t="shared" si="22"/>
        <v>12.729602733874412</v>
      </c>
      <c r="S118" s="10">
        <f t="shared" si="22"/>
        <v>13.367875647668392</v>
      </c>
    </row>
    <row r="119" spans="1:19" ht="13.5" customHeight="1">
      <c r="A119" s="61"/>
      <c r="B119" s="53"/>
      <c r="C119" s="41" t="s">
        <v>87</v>
      </c>
      <c r="D119" s="36">
        <v>30</v>
      </c>
      <c r="E119" s="23">
        <v>71</v>
      </c>
      <c r="F119" s="23">
        <v>84</v>
      </c>
      <c r="G119" s="23">
        <v>87</v>
      </c>
      <c r="H119" s="23">
        <v>173</v>
      </c>
      <c r="I119" s="23">
        <v>662</v>
      </c>
      <c r="J119" s="23">
        <v>1387</v>
      </c>
      <c r="K119" s="24">
        <v>2494</v>
      </c>
      <c r="L119" s="9">
        <f>+D119/D$121*100</f>
        <v>16.304347826086957</v>
      </c>
      <c r="M119" s="10">
        <f t="shared" si="22"/>
        <v>25.539568345323744</v>
      </c>
      <c r="N119" s="10">
        <f t="shared" si="22"/>
        <v>35.146443514644346</v>
      </c>
      <c r="O119" s="10">
        <f t="shared" si="22"/>
        <v>43.5</v>
      </c>
      <c r="P119" s="10">
        <f t="shared" si="22"/>
        <v>49.287749287749286</v>
      </c>
      <c r="Q119" s="10">
        <f t="shared" si="22"/>
        <v>53.73376623376623</v>
      </c>
      <c r="R119" s="10">
        <f t="shared" si="22"/>
        <v>59.24818453652285</v>
      </c>
      <c r="S119" s="10">
        <f t="shared" si="22"/>
        <v>51.689119170984455</v>
      </c>
    </row>
    <row r="120" spans="1:19" ht="13.5" customHeight="1">
      <c r="A120" s="61"/>
      <c r="B120" s="53"/>
      <c r="C120" s="41" t="s">
        <v>15</v>
      </c>
      <c r="D120" s="36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4">
        <v>0</v>
      </c>
      <c r="L120" s="9">
        <f>+D120/D$121*100</f>
        <v>0</v>
      </c>
      <c r="M120" s="10">
        <f t="shared" si="22"/>
        <v>0</v>
      </c>
      <c r="N120" s="10">
        <f t="shared" si="22"/>
        <v>0</v>
      </c>
      <c r="O120" s="10">
        <f t="shared" si="22"/>
        <v>0</v>
      </c>
      <c r="P120" s="10">
        <f t="shared" si="22"/>
        <v>0</v>
      </c>
      <c r="Q120" s="10">
        <f t="shared" si="22"/>
        <v>0</v>
      </c>
      <c r="R120" s="10">
        <f t="shared" si="22"/>
        <v>0</v>
      </c>
      <c r="S120" s="10">
        <f t="shared" si="22"/>
        <v>0</v>
      </c>
    </row>
    <row r="121" spans="1:19" ht="13.5" customHeight="1">
      <c r="A121" s="61"/>
      <c r="B121" s="53"/>
      <c r="C121" s="45" t="s">
        <v>10</v>
      </c>
      <c r="D121" s="37">
        <v>184</v>
      </c>
      <c r="E121" s="27">
        <v>278</v>
      </c>
      <c r="F121" s="27">
        <v>239</v>
      </c>
      <c r="G121" s="27">
        <v>200</v>
      </c>
      <c r="H121" s="27">
        <v>351</v>
      </c>
      <c r="I121" s="27">
        <v>1232</v>
      </c>
      <c r="J121" s="27">
        <v>2341</v>
      </c>
      <c r="K121" s="28">
        <v>4825</v>
      </c>
      <c r="L121" s="9">
        <f>+D121/D$121*100</f>
        <v>100</v>
      </c>
      <c r="M121" s="10">
        <f t="shared" si="22"/>
        <v>100</v>
      </c>
      <c r="N121" s="10">
        <f t="shared" si="22"/>
        <v>100</v>
      </c>
      <c r="O121" s="10">
        <f t="shared" si="22"/>
        <v>100</v>
      </c>
      <c r="P121" s="10">
        <f t="shared" si="22"/>
        <v>100</v>
      </c>
      <c r="Q121" s="10">
        <f t="shared" si="22"/>
        <v>100</v>
      </c>
      <c r="R121" s="10">
        <f t="shared" si="22"/>
        <v>100</v>
      </c>
      <c r="S121" s="10">
        <f t="shared" si="22"/>
        <v>100</v>
      </c>
    </row>
    <row r="122" spans="1:19" ht="13.5" customHeight="1">
      <c r="A122" s="61"/>
      <c r="B122" s="52" t="s">
        <v>38</v>
      </c>
      <c r="C122" s="19" t="s">
        <v>85</v>
      </c>
      <c r="D122" s="36">
        <v>65</v>
      </c>
      <c r="E122" s="23">
        <v>75</v>
      </c>
      <c r="F122" s="23">
        <v>67</v>
      </c>
      <c r="G122" s="23">
        <v>47</v>
      </c>
      <c r="H122" s="23">
        <v>55</v>
      </c>
      <c r="I122" s="23">
        <v>231</v>
      </c>
      <c r="J122" s="23">
        <v>354</v>
      </c>
      <c r="K122" s="24">
        <v>894</v>
      </c>
      <c r="L122" s="7">
        <f>+D122/D$126*100</f>
        <v>73.03370786516854</v>
      </c>
      <c r="M122" s="8">
        <f aca="true" t="shared" si="23" ref="M122:S126">+E122/E$126*100</f>
        <v>58.59375</v>
      </c>
      <c r="N122" s="8">
        <f t="shared" si="23"/>
        <v>50.75757575757576</v>
      </c>
      <c r="O122" s="8">
        <f t="shared" si="23"/>
        <v>43.51851851851852</v>
      </c>
      <c r="P122" s="8">
        <f t="shared" si="23"/>
        <v>29.72972972972973</v>
      </c>
      <c r="Q122" s="8">
        <f t="shared" si="23"/>
        <v>29.056603773584904</v>
      </c>
      <c r="R122" s="8">
        <f t="shared" si="23"/>
        <v>25.340014316392267</v>
      </c>
      <c r="S122" s="8">
        <f t="shared" si="23"/>
        <v>31.545518701482006</v>
      </c>
    </row>
    <row r="123" spans="1:19" ht="13.5" customHeight="1">
      <c r="A123" s="61"/>
      <c r="B123" s="53"/>
      <c r="C123" s="41" t="s">
        <v>86</v>
      </c>
      <c r="D123" s="36">
        <v>7</v>
      </c>
      <c r="E123" s="23">
        <v>23</v>
      </c>
      <c r="F123" s="23">
        <v>17</v>
      </c>
      <c r="G123" s="23">
        <v>13</v>
      </c>
      <c r="H123" s="23">
        <v>25</v>
      </c>
      <c r="I123" s="23">
        <v>97</v>
      </c>
      <c r="J123" s="23">
        <v>176</v>
      </c>
      <c r="K123" s="24">
        <v>358</v>
      </c>
      <c r="L123" s="9">
        <f>+D123/D$126*100</f>
        <v>7.865168539325842</v>
      </c>
      <c r="M123" s="10">
        <f t="shared" si="23"/>
        <v>17.96875</v>
      </c>
      <c r="N123" s="10">
        <f t="shared" si="23"/>
        <v>12.878787878787879</v>
      </c>
      <c r="O123" s="10">
        <f t="shared" si="23"/>
        <v>12.037037037037036</v>
      </c>
      <c r="P123" s="10">
        <f t="shared" si="23"/>
        <v>13.513513513513514</v>
      </c>
      <c r="Q123" s="10">
        <f t="shared" si="23"/>
        <v>12.20125786163522</v>
      </c>
      <c r="R123" s="10">
        <f t="shared" si="23"/>
        <v>12.598425196850393</v>
      </c>
      <c r="S123" s="10">
        <f t="shared" si="23"/>
        <v>12.632321806633733</v>
      </c>
    </row>
    <row r="124" spans="1:19" ht="13.5" customHeight="1">
      <c r="A124" s="61"/>
      <c r="B124" s="53"/>
      <c r="C124" s="41" t="s">
        <v>87</v>
      </c>
      <c r="D124" s="36">
        <v>17</v>
      </c>
      <c r="E124" s="23">
        <v>30</v>
      </c>
      <c r="F124" s="23">
        <v>48</v>
      </c>
      <c r="G124" s="23">
        <v>48</v>
      </c>
      <c r="H124" s="23">
        <v>105</v>
      </c>
      <c r="I124" s="23">
        <v>467</v>
      </c>
      <c r="J124" s="23">
        <v>867</v>
      </c>
      <c r="K124" s="24">
        <v>1582</v>
      </c>
      <c r="L124" s="9">
        <f>+D124/D$126*100</f>
        <v>19.101123595505616</v>
      </c>
      <c r="M124" s="10">
        <f t="shared" si="23"/>
        <v>23.4375</v>
      </c>
      <c r="N124" s="10">
        <f t="shared" si="23"/>
        <v>36.36363636363637</v>
      </c>
      <c r="O124" s="10">
        <f t="shared" si="23"/>
        <v>44.44444444444444</v>
      </c>
      <c r="P124" s="10">
        <f t="shared" si="23"/>
        <v>56.75675675675676</v>
      </c>
      <c r="Q124" s="10">
        <f t="shared" si="23"/>
        <v>58.74213836477987</v>
      </c>
      <c r="R124" s="10">
        <f t="shared" si="23"/>
        <v>62.06156048675734</v>
      </c>
      <c r="S124" s="10">
        <f t="shared" si="23"/>
        <v>55.82215949188426</v>
      </c>
    </row>
    <row r="125" spans="1:19" ht="13.5" customHeight="1">
      <c r="A125" s="61"/>
      <c r="B125" s="54"/>
      <c r="C125" s="41" t="s">
        <v>15</v>
      </c>
      <c r="D125" s="36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4">
        <v>0</v>
      </c>
      <c r="L125" s="9">
        <f>+D125/D$126*100</f>
        <v>0</v>
      </c>
      <c r="M125" s="10">
        <f t="shared" si="23"/>
        <v>0</v>
      </c>
      <c r="N125" s="10">
        <f t="shared" si="23"/>
        <v>0</v>
      </c>
      <c r="O125" s="10">
        <f t="shared" si="23"/>
        <v>0</v>
      </c>
      <c r="P125" s="10">
        <f t="shared" si="23"/>
        <v>0</v>
      </c>
      <c r="Q125" s="10">
        <f t="shared" si="23"/>
        <v>0</v>
      </c>
      <c r="R125" s="10">
        <f t="shared" si="23"/>
        <v>0</v>
      </c>
      <c r="S125" s="10">
        <f t="shared" si="23"/>
        <v>0</v>
      </c>
    </row>
    <row r="126" spans="1:19" ht="13.5" customHeight="1" thickBot="1">
      <c r="A126" s="61"/>
      <c r="B126" s="59"/>
      <c r="C126" s="44" t="s">
        <v>10</v>
      </c>
      <c r="D126" s="40">
        <v>89</v>
      </c>
      <c r="E126" s="29">
        <v>128</v>
      </c>
      <c r="F126" s="29">
        <v>132</v>
      </c>
      <c r="G126" s="29">
        <v>108</v>
      </c>
      <c r="H126" s="29">
        <v>185</v>
      </c>
      <c r="I126" s="29">
        <v>795</v>
      </c>
      <c r="J126" s="29">
        <v>1397</v>
      </c>
      <c r="K126" s="30">
        <v>2834</v>
      </c>
      <c r="L126" s="17">
        <f>+D126/D$126*100</f>
        <v>100</v>
      </c>
      <c r="M126" s="18">
        <f t="shared" si="23"/>
        <v>100</v>
      </c>
      <c r="N126" s="18">
        <f t="shared" si="23"/>
        <v>100</v>
      </c>
      <c r="O126" s="18">
        <f t="shared" si="23"/>
        <v>100</v>
      </c>
      <c r="P126" s="18">
        <f t="shared" si="23"/>
        <v>100</v>
      </c>
      <c r="Q126" s="18">
        <f t="shared" si="23"/>
        <v>100</v>
      </c>
      <c r="R126" s="18">
        <f t="shared" si="23"/>
        <v>100</v>
      </c>
      <c r="S126" s="18">
        <f t="shared" si="23"/>
        <v>100</v>
      </c>
    </row>
    <row r="127" spans="1:19" ht="13.5" customHeight="1">
      <c r="A127" s="61"/>
      <c r="B127" s="52" t="s">
        <v>39</v>
      </c>
      <c r="C127" s="21" t="s">
        <v>85</v>
      </c>
      <c r="D127" s="36">
        <v>98</v>
      </c>
      <c r="E127" s="23">
        <v>105</v>
      </c>
      <c r="F127" s="23">
        <v>80</v>
      </c>
      <c r="G127" s="23">
        <v>59</v>
      </c>
      <c r="H127" s="23">
        <v>66</v>
      </c>
      <c r="I127" s="23">
        <v>295</v>
      </c>
      <c r="J127" s="23">
        <v>418</v>
      </c>
      <c r="K127" s="24">
        <v>1121</v>
      </c>
      <c r="L127" s="9">
        <f>+D127/D$131*100</f>
        <v>60.86956521739131</v>
      </c>
      <c r="M127" s="10">
        <f aca="true" t="shared" si="24" ref="M127:S131">+E127/E$131*100</f>
        <v>55.85106382978723</v>
      </c>
      <c r="N127" s="10">
        <f t="shared" si="24"/>
        <v>47.90419161676647</v>
      </c>
      <c r="O127" s="10">
        <f t="shared" si="24"/>
        <v>38.311688311688314</v>
      </c>
      <c r="P127" s="10">
        <f t="shared" si="24"/>
        <v>22.2972972972973</v>
      </c>
      <c r="Q127" s="10">
        <f t="shared" si="24"/>
        <v>26.86703096539162</v>
      </c>
      <c r="R127" s="10">
        <f t="shared" si="24"/>
        <v>22.68041237113402</v>
      </c>
      <c r="S127" s="10">
        <f t="shared" si="24"/>
        <v>28.692091118505246</v>
      </c>
    </row>
    <row r="128" spans="1:19" ht="13.5" customHeight="1">
      <c r="A128" s="61"/>
      <c r="B128" s="53"/>
      <c r="C128" s="21" t="s">
        <v>86</v>
      </c>
      <c r="D128" s="36">
        <v>27</v>
      </c>
      <c r="E128" s="23">
        <v>25</v>
      </c>
      <c r="F128" s="23">
        <v>22</v>
      </c>
      <c r="G128" s="23">
        <v>26</v>
      </c>
      <c r="H128" s="23">
        <v>37</v>
      </c>
      <c r="I128" s="23">
        <v>136</v>
      </c>
      <c r="J128" s="23">
        <v>223</v>
      </c>
      <c r="K128" s="24">
        <v>496</v>
      </c>
      <c r="L128" s="9">
        <f>+D128/D$131*100</f>
        <v>16.77018633540373</v>
      </c>
      <c r="M128" s="10">
        <f t="shared" si="24"/>
        <v>13.297872340425531</v>
      </c>
      <c r="N128" s="10">
        <f t="shared" si="24"/>
        <v>13.17365269461078</v>
      </c>
      <c r="O128" s="10">
        <f t="shared" si="24"/>
        <v>16.883116883116884</v>
      </c>
      <c r="P128" s="10">
        <f t="shared" si="24"/>
        <v>12.5</v>
      </c>
      <c r="Q128" s="10">
        <f t="shared" si="24"/>
        <v>12.386156648451731</v>
      </c>
      <c r="R128" s="10">
        <f t="shared" si="24"/>
        <v>12.099837221920781</v>
      </c>
      <c r="S128" s="10">
        <f t="shared" si="24"/>
        <v>12.695162528794471</v>
      </c>
    </row>
    <row r="129" spans="1:19" ht="13.5" customHeight="1">
      <c r="A129" s="61"/>
      <c r="B129" s="53"/>
      <c r="C129" s="21" t="s">
        <v>87</v>
      </c>
      <c r="D129" s="36">
        <v>36</v>
      </c>
      <c r="E129" s="23">
        <v>58</v>
      </c>
      <c r="F129" s="23">
        <v>64</v>
      </c>
      <c r="G129" s="23">
        <v>69</v>
      </c>
      <c r="H129" s="23">
        <v>192</v>
      </c>
      <c r="I129" s="23">
        <v>660</v>
      </c>
      <c r="J129" s="23">
        <v>1198</v>
      </c>
      <c r="K129" s="24">
        <v>2277</v>
      </c>
      <c r="L129" s="9">
        <f>+D129/D$131*100</f>
        <v>22.36024844720497</v>
      </c>
      <c r="M129" s="10">
        <f t="shared" si="24"/>
        <v>30.851063829787233</v>
      </c>
      <c r="N129" s="10">
        <f t="shared" si="24"/>
        <v>38.32335329341318</v>
      </c>
      <c r="O129" s="10">
        <f t="shared" si="24"/>
        <v>44.8051948051948</v>
      </c>
      <c r="P129" s="10">
        <f t="shared" si="24"/>
        <v>64.86486486486487</v>
      </c>
      <c r="Q129" s="10">
        <f t="shared" si="24"/>
        <v>60.10928961748634</v>
      </c>
      <c r="R129" s="10">
        <f t="shared" si="24"/>
        <v>65.00271296798698</v>
      </c>
      <c r="S129" s="10">
        <f t="shared" si="24"/>
        <v>58.28001023803429</v>
      </c>
    </row>
    <row r="130" spans="1:19" ht="13.5" customHeight="1">
      <c r="A130" s="61"/>
      <c r="B130" s="54"/>
      <c r="C130" s="21" t="s">
        <v>15</v>
      </c>
      <c r="D130" s="36">
        <v>0</v>
      </c>
      <c r="E130" s="23">
        <v>0</v>
      </c>
      <c r="F130" s="23">
        <v>1</v>
      </c>
      <c r="G130" s="23">
        <v>0</v>
      </c>
      <c r="H130" s="23">
        <v>1</v>
      </c>
      <c r="I130" s="23">
        <v>7</v>
      </c>
      <c r="J130" s="23">
        <v>4</v>
      </c>
      <c r="K130" s="24">
        <v>13</v>
      </c>
      <c r="L130" s="9">
        <f>+D130/D$131*100</f>
        <v>0</v>
      </c>
      <c r="M130" s="10">
        <f t="shared" si="24"/>
        <v>0</v>
      </c>
      <c r="N130" s="10">
        <f t="shared" si="24"/>
        <v>0.5988023952095809</v>
      </c>
      <c r="O130" s="10">
        <f t="shared" si="24"/>
        <v>0</v>
      </c>
      <c r="P130" s="10">
        <f t="shared" si="24"/>
        <v>0.33783783783783783</v>
      </c>
      <c r="Q130" s="10">
        <f t="shared" si="24"/>
        <v>0.6375227686703097</v>
      </c>
      <c r="R130" s="10">
        <f t="shared" si="24"/>
        <v>0.2170374389582203</v>
      </c>
      <c r="S130" s="10">
        <f t="shared" si="24"/>
        <v>0.33273611466598413</v>
      </c>
    </row>
    <row r="131" spans="1:19" ht="13.5" customHeight="1" thickBot="1">
      <c r="A131" s="61"/>
      <c r="B131" s="54"/>
      <c r="C131" s="21" t="s">
        <v>10</v>
      </c>
      <c r="D131" s="36">
        <v>161</v>
      </c>
      <c r="E131" s="23">
        <v>188</v>
      </c>
      <c r="F131" s="23">
        <v>167</v>
      </c>
      <c r="G131" s="23">
        <v>154</v>
      </c>
      <c r="H131" s="23">
        <v>296</v>
      </c>
      <c r="I131" s="23">
        <v>1098</v>
      </c>
      <c r="J131" s="23">
        <v>1843</v>
      </c>
      <c r="K131" s="24">
        <v>3907</v>
      </c>
      <c r="L131" s="9">
        <f>+D131/D$131*100</f>
        <v>100</v>
      </c>
      <c r="M131" s="10">
        <f t="shared" si="24"/>
        <v>100</v>
      </c>
      <c r="N131" s="10">
        <f t="shared" si="24"/>
        <v>100</v>
      </c>
      <c r="O131" s="10">
        <f t="shared" si="24"/>
        <v>100</v>
      </c>
      <c r="P131" s="10">
        <f t="shared" si="24"/>
        <v>100</v>
      </c>
      <c r="Q131" s="10">
        <f t="shared" si="24"/>
        <v>100</v>
      </c>
      <c r="R131" s="10">
        <f t="shared" si="24"/>
        <v>100</v>
      </c>
      <c r="S131" s="10">
        <f t="shared" si="24"/>
        <v>100</v>
      </c>
    </row>
    <row r="132" spans="1:19" ht="13.5" customHeight="1">
      <c r="A132" s="61"/>
      <c r="B132" s="58" t="s">
        <v>40</v>
      </c>
      <c r="C132" s="43" t="s">
        <v>85</v>
      </c>
      <c r="D132" s="39">
        <v>122</v>
      </c>
      <c r="E132" s="31">
        <v>137</v>
      </c>
      <c r="F132" s="31">
        <v>86</v>
      </c>
      <c r="G132" s="31">
        <v>85</v>
      </c>
      <c r="H132" s="31">
        <v>126</v>
      </c>
      <c r="I132" s="31">
        <v>327</v>
      </c>
      <c r="J132" s="31">
        <v>388</v>
      </c>
      <c r="K132" s="32">
        <v>1271</v>
      </c>
      <c r="L132" s="15">
        <f>+D132/D$136*100</f>
        <v>83.56164383561644</v>
      </c>
      <c r="M132" s="16">
        <f aca="true" t="shared" si="25" ref="M132:S136">+E132/E$136*100</f>
        <v>79.1907514450867</v>
      </c>
      <c r="N132" s="16">
        <f t="shared" si="25"/>
        <v>61.87050359712231</v>
      </c>
      <c r="O132" s="16">
        <f t="shared" si="25"/>
        <v>59.859154929577464</v>
      </c>
      <c r="P132" s="16">
        <f t="shared" si="25"/>
        <v>46.666666666666664</v>
      </c>
      <c r="Q132" s="16">
        <f t="shared" si="25"/>
        <v>35.54347826086956</v>
      </c>
      <c r="R132" s="16">
        <f t="shared" si="25"/>
        <v>31.51909017059301</v>
      </c>
      <c r="S132" s="16">
        <f t="shared" si="25"/>
        <v>42.07216153591526</v>
      </c>
    </row>
    <row r="133" spans="1:19" ht="13.5" customHeight="1">
      <c r="A133" s="61"/>
      <c r="B133" s="53"/>
      <c r="C133" s="41" t="s">
        <v>86</v>
      </c>
      <c r="D133" s="36">
        <v>7</v>
      </c>
      <c r="E133" s="23">
        <v>13</v>
      </c>
      <c r="F133" s="23">
        <v>9</v>
      </c>
      <c r="G133" s="23">
        <v>6</v>
      </c>
      <c r="H133" s="23">
        <v>24</v>
      </c>
      <c r="I133" s="23">
        <v>96</v>
      </c>
      <c r="J133" s="23">
        <v>111</v>
      </c>
      <c r="K133" s="24">
        <v>266</v>
      </c>
      <c r="L133" s="9">
        <f>+D133/D$136*100</f>
        <v>4.794520547945205</v>
      </c>
      <c r="M133" s="10">
        <f t="shared" si="25"/>
        <v>7.514450867052023</v>
      </c>
      <c r="N133" s="10">
        <f t="shared" si="25"/>
        <v>6.474820143884892</v>
      </c>
      <c r="O133" s="10">
        <f t="shared" si="25"/>
        <v>4.225352112676056</v>
      </c>
      <c r="P133" s="10">
        <f t="shared" si="25"/>
        <v>8.88888888888889</v>
      </c>
      <c r="Q133" s="10">
        <f t="shared" si="25"/>
        <v>10.434782608695652</v>
      </c>
      <c r="R133" s="10">
        <f t="shared" si="25"/>
        <v>9.017059301380991</v>
      </c>
      <c r="S133" s="10">
        <f t="shared" si="25"/>
        <v>8.80503144654088</v>
      </c>
    </row>
    <row r="134" spans="1:19" ht="13.5" customHeight="1">
      <c r="A134" s="61"/>
      <c r="B134" s="53"/>
      <c r="C134" s="41" t="s">
        <v>87</v>
      </c>
      <c r="D134" s="36">
        <v>17</v>
      </c>
      <c r="E134" s="23">
        <v>23</v>
      </c>
      <c r="F134" s="23">
        <v>44</v>
      </c>
      <c r="G134" s="23">
        <v>51</v>
      </c>
      <c r="H134" s="23">
        <v>120</v>
      </c>
      <c r="I134" s="23">
        <v>497</v>
      </c>
      <c r="J134" s="23">
        <v>732</v>
      </c>
      <c r="K134" s="24">
        <v>1484</v>
      </c>
      <c r="L134" s="9">
        <f>+D134/D$136*100</f>
        <v>11.643835616438356</v>
      </c>
      <c r="M134" s="10">
        <f t="shared" si="25"/>
        <v>13.294797687861271</v>
      </c>
      <c r="N134" s="10">
        <f t="shared" si="25"/>
        <v>31.654676258992804</v>
      </c>
      <c r="O134" s="10">
        <f t="shared" si="25"/>
        <v>35.91549295774648</v>
      </c>
      <c r="P134" s="10">
        <f t="shared" si="25"/>
        <v>44.44444444444444</v>
      </c>
      <c r="Q134" s="10">
        <f t="shared" si="25"/>
        <v>54.02173913043479</v>
      </c>
      <c r="R134" s="10">
        <f t="shared" si="25"/>
        <v>59.46385052802599</v>
      </c>
      <c r="S134" s="10">
        <f t="shared" si="25"/>
        <v>49.122807017543856</v>
      </c>
    </row>
    <row r="135" spans="1:19" ht="13.5" customHeight="1">
      <c r="A135" s="61"/>
      <c r="B135" s="54"/>
      <c r="C135" s="41" t="s">
        <v>15</v>
      </c>
      <c r="D135" s="36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4">
        <v>0</v>
      </c>
      <c r="L135" s="9">
        <f>+D135/D$136*100</f>
        <v>0</v>
      </c>
      <c r="M135" s="10">
        <f t="shared" si="25"/>
        <v>0</v>
      </c>
      <c r="N135" s="10">
        <f t="shared" si="25"/>
        <v>0</v>
      </c>
      <c r="O135" s="10">
        <f t="shared" si="25"/>
        <v>0</v>
      </c>
      <c r="P135" s="10">
        <f t="shared" si="25"/>
        <v>0</v>
      </c>
      <c r="Q135" s="10">
        <f t="shared" si="25"/>
        <v>0</v>
      </c>
      <c r="R135" s="10">
        <f t="shared" si="25"/>
        <v>0</v>
      </c>
      <c r="S135" s="10">
        <f t="shared" si="25"/>
        <v>0</v>
      </c>
    </row>
    <row r="136" spans="1:19" ht="13.5" customHeight="1">
      <c r="A136" s="61"/>
      <c r="B136" s="54"/>
      <c r="C136" s="45" t="s">
        <v>10</v>
      </c>
      <c r="D136" s="36">
        <v>146</v>
      </c>
      <c r="E136" s="23">
        <v>173</v>
      </c>
      <c r="F136" s="23">
        <v>139</v>
      </c>
      <c r="G136" s="23">
        <v>142</v>
      </c>
      <c r="H136" s="23">
        <v>270</v>
      </c>
      <c r="I136" s="23">
        <v>920</v>
      </c>
      <c r="J136" s="23">
        <v>1231</v>
      </c>
      <c r="K136" s="24">
        <v>3021</v>
      </c>
      <c r="L136" s="11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61"/>
      <c r="B137" s="53" t="s">
        <v>41</v>
      </c>
      <c r="C137" s="19" t="s">
        <v>85</v>
      </c>
      <c r="D137" s="35">
        <v>114</v>
      </c>
      <c r="E137" s="25">
        <v>109</v>
      </c>
      <c r="F137" s="25">
        <v>101</v>
      </c>
      <c r="G137" s="25">
        <v>72</v>
      </c>
      <c r="H137" s="25">
        <v>134</v>
      </c>
      <c r="I137" s="25">
        <v>441</v>
      </c>
      <c r="J137" s="25">
        <v>787</v>
      </c>
      <c r="K137" s="26">
        <v>1758</v>
      </c>
      <c r="L137" s="9">
        <f>+D137/D$141*100</f>
        <v>81.42857142857143</v>
      </c>
      <c r="M137" s="10">
        <f aca="true" t="shared" si="26" ref="M137:S141">+E137/E$141*100</f>
        <v>71.71052631578947</v>
      </c>
      <c r="N137" s="10">
        <f t="shared" si="26"/>
        <v>58.720930232558146</v>
      </c>
      <c r="O137" s="10">
        <f t="shared" si="26"/>
        <v>46.45161290322581</v>
      </c>
      <c r="P137" s="10">
        <f t="shared" si="26"/>
        <v>41.358024691358025</v>
      </c>
      <c r="Q137" s="10">
        <f t="shared" si="26"/>
        <v>38.11581676750216</v>
      </c>
      <c r="R137" s="10">
        <f t="shared" si="26"/>
        <v>34.291938997821354</v>
      </c>
      <c r="S137" s="10">
        <f t="shared" si="26"/>
        <v>40</v>
      </c>
    </row>
    <row r="138" spans="1:19" ht="13.5" customHeight="1">
      <c r="A138" s="61"/>
      <c r="B138" s="53"/>
      <c r="C138" s="41" t="s">
        <v>86</v>
      </c>
      <c r="D138" s="36">
        <v>11</v>
      </c>
      <c r="E138" s="23">
        <v>19</v>
      </c>
      <c r="F138" s="23">
        <v>16</v>
      </c>
      <c r="G138" s="23">
        <v>14</v>
      </c>
      <c r="H138" s="23">
        <v>38</v>
      </c>
      <c r="I138" s="23">
        <v>112</v>
      </c>
      <c r="J138" s="23">
        <v>226</v>
      </c>
      <c r="K138" s="24">
        <v>436</v>
      </c>
      <c r="L138" s="9">
        <f>+D138/D$141*100</f>
        <v>7.857142857142857</v>
      </c>
      <c r="M138" s="10">
        <f t="shared" si="26"/>
        <v>12.5</v>
      </c>
      <c r="N138" s="10">
        <f t="shared" si="26"/>
        <v>9.30232558139535</v>
      </c>
      <c r="O138" s="10">
        <f t="shared" si="26"/>
        <v>9.032258064516128</v>
      </c>
      <c r="P138" s="10">
        <f t="shared" si="26"/>
        <v>11.728395061728394</v>
      </c>
      <c r="Q138" s="10">
        <f t="shared" si="26"/>
        <v>9.680207433016422</v>
      </c>
      <c r="R138" s="10">
        <f t="shared" si="26"/>
        <v>9.847494553376906</v>
      </c>
      <c r="S138" s="10">
        <f t="shared" si="26"/>
        <v>9.920364050056882</v>
      </c>
    </row>
    <row r="139" spans="1:19" ht="13.5" customHeight="1">
      <c r="A139" s="61"/>
      <c r="B139" s="53"/>
      <c r="C139" s="41" t="s">
        <v>87</v>
      </c>
      <c r="D139" s="36">
        <v>15</v>
      </c>
      <c r="E139" s="23">
        <v>24</v>
      </c>
      <c r="F139" s="23">
        <v>55</v>
      </c>
      <c r="G139" s="23">
        <v>69</v>
      </c>
      <c r="H139" s="23">
        <v>152</v>
      </c>
      <c r="I139" s="23">
        <v>604</v>
      </c>
      <c r="J139" s="23">
        <v>1282</v>
      </c>
      <c r="K139" s="24">
        <v>2201</v>
      </c>
      <c r="L139" s="9">
        <f>+D139/D$141*100</f>
        <v>10.714285714285714</v>
      </c>
      <c r="M139" s="10">
        <f t="shared" si="26"/>
        <v>15.789473684210526</v>
      </c>
      <c r="N139" s="10">
        <f t="shared" si="26"/>
        <v>31.976744186046513</v>
      </c>
      <c r="O139" s="10">
        <f t="shared" si="26"/>
        <v>44.516129032258064</v>
      </c>
      <c r="P139" s="10">
        <f t="shared" si="26"/>
        <v>46.913580246913575</v>
      </c>
      <c r="Q139" s="10">
        <f t="shared" si="26"/>
        <v>52.20397579948142</v>
      </c>
      <c r="R139" s="10">
        <f t="shared" si="26"/>
        <v>55.86056644880174</v>
      </c>
      <c r="S139" s="10">
        <f t="shared" si="26"/>
        <v>50.07963594994311</v>
      </c>
    </row>
    <row r="140" spans="1:19" ht="13.5" customHeight="1">
      <c r="A140" s="61"/>
      <c r="B140" s="53"/>
      <c r="C140" s="41" t="s">
        <v>15</v>
      </c>
      <c r="D140" s="36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4">
        <v>0</v>
      </c>
      <c r="L140" s="9">
        <f>+D140/D$141*100</f>
        <v>0</v>
      </c>
      <c r="M140" s="10">
        <f t="shared" si="26"/>
        <v>0</v>
      </c>
      <c r="N140" s="10">
        <f t="shared" si="26"/>
        <v>0</v>
      </c>
      <c r="O140" s="10">
        <f t="shared" si="26"/>
        <v>0</v>
      </c>
      <c r="P140" s="10">
        <f t="shared" si="26"/>
        <v>0</v>
      </c>
      <c r="Q140" s="10">
        <f t="shared" si="26"/>
        <v>0</v>
      </c>
      <c r="R140" s="10">
        <f t="shared" si="26"/>
        <v>0</v>
      </c>
      <c r="S140" s="10">
        <f t="shared" si="26"/>
        <v>0</v>
      </c>
    </row>
    <row r="141" spans="1:19" ht="13.5" customHeight="1">
      <c r="A141" s="61"/>
      <c r="B141" s="53"/>
      <c r="C141" s="45" t="s">
        <v>10</v>
      </c>
      <c r="D141" s="37">
        <v>140</v>
      </c>
      <c r="E141" s="27">
        <v>152</v>
      </c>
      <c r="F141" s="27">
        <v>172</v>
      </c>
      <c r="G141" s="27">
        <v>155</v>
      </c>
      <c r="H141" s="27">
        <v>324</v>
      </c>
      <c r="I141" s="27">
        <v>1157</v>
      </c>
      <c r="J141" s="27">
        <v>2295</v>
      </c>
      <c r="K141" s="28">
        <v>4395</v>
      </c>
      <c r="L141" s="9">
        <f>+D141/D$141*100</f>
        <v>100</v>
      </c>
      <c r="M141" s="10">
        <f t="shared" si="26"/>
        <v>100</v>
      </c>
      <c r="N141" s="10">
        <f t="shared" si="26"/>
        <v>100</v>
      </c>
      <c r="O141" s="10">
        <f t="shared" si="26"/>
        <v>100</v>
      </c>
      <c r="P141" s="10">
        <f t="shared" si="26"/>
        <v>100</v>
      </c>
      <c r="Q141" s="10">
        <f t="shared" si="26"/>
        <v>100</v>
      </c>
      <c r="R141" s="10">
        <f t="shared" si="26"/>
        <v>100</v>
      </c>
      <c r="S141" s="10">
        <f t="shared" si="26"/>
        <v>100</v>
      </c>
    </row>
    <row r="142" spans="1:19" ht="13.5" customHeight="1">
      <c r="A142" s="61"/>
      <c r="B142" s="52" t="s">
        <v>42</v>
      </c>
      <c r="C142" s="19" t="s">
        <v>85</v>
      </c>
      <c r="D142" s="36">
        <v>49</v>
      </c>
      <c r="E142" s="23">
        <v>70</v>
      </c>
      <c r="F142" s="23">
        <v>44</v>
      </c>
      <c r="G142" s="23">
        <v>32</v>
      </c>
      <c r="H142" s="23">
        <v>37</v>
      </c>
      <c r="I142" s="23">
        <v>154</v>
      </c>
      <c r="J142" s="23">
        <v>265</v>
      </c>
      <c r="K142" s="24">
        <v>651</v>
      </c>
      <c r="L142" s="7">
        <f>+D142/D$146*100</f>
        <v>75.38461538461539</v>
      </c>
      <c r="M142" s="8">
        <f aca="true" t="shared" si="27" ref="M142:S146">+E142/E$146*100</f>
        <v>67.3076923076923</v>
      </c>
      <c r="N142" s="8">
        <f t="shared" si="27"/>
        <v>51.162790697674424</v>
      </c>
      <c r="O142" s="8">
        <f t="shared" si="27"/>
        <v>41.02564102564102</v>
      </c>
      <c r="P142" s="8">
        <f t="shared" si="27"/>
        <v>31.896551724137932</v>
      </c>
      <c r="Q142" s="8">
        <f t="shared" si="27"/>
        <v>30.861723446893784</v>
      </c>
      <c r="R142" s="8">
        <f t="shared" si="27"/>
        <v>28.191489361702125</v>
      </c>
      <c r="S142" s="8">
        <f t="shared" si="27"/>
        <v>34.48093220338983</v>
      </c>
    </row>
    <row r="143" spans="1:19" ht="13.5" customHeight="1">
      <c r="A143" s="61"/>
      <c r="B143" s="53"/>
      <c r="C143" s="41" t="s">
        <v>86</v>
      </c>
      <c r="D143" s="36">
        <v>6</v>
      </c>
      <c r="E143" s="23">
        <v>5</v>
      </c>
      <c r="F143" s="23">
        <v>15</v>
      </c>
      <c r="G143" s="23">
        <v>11</v>
      </c>
      <c r="H143" s="23">
        <v>10</v>
      </c>
      <c r="I143" s="23">
        <v>53</v>
      </c>
      <c r="J143" s="23">
        <v>100</v>
      </c>
      <c r="K143" s="24">
        <v>200</v>
      </c>
      <c r="L143" s="9">
        <f>+D143/D$146*100</f>
        <v>9.230769230769232</v>
      </c>
      <c r="M143" s="10">
        <f t="shared" si="27"/>
        <v>4.807692307692308</v>
      </c>
      <c r="N143" s="10">
        <f t="shared" si="27"/>
        <v>17.441860465116278</v>
      </c>
      <c r="O143" s="10">
        <f t="shared" si="27"/>
        <v>14.102564102564102</v>
      </c>
      <c r="P143" s="10">
        <f t="shared" si="27"/>
        <v>8.620689655172415</v>
      </c>
      <c r="Q143" s="10">
        <f t="shared" si="27"/>
        <v>10.62124248496994</v>
      </c>
      <c r="R143" s="10">
        <f t="shared" si="27"/>
        <v>10.638297872340425</v>
      </c>
      <c r="S143" s="10">
        <f t="shared" si="27"/>
        <v>10.59322033898305</v>
      </c>
    </row>
    <row r="144" spans="1:19" ht="13.5" customHeight="1">
      <c r="A144" s="61"/>
      <c r="B144" s="53"/>
      <c r="C144" s="41" t="s">
        <v>87</v>
      </c>
      <c r="D144" s="36">
        <v>10</v>
      </c>
      <c r="E144" s="23">
        <v>29</v>
      </c>
      <c r="F144" s="23">
        <v>27</v>
      </c>
      <c r="G144" s="23">
        <v>35</v>
      </c>
      <c r="H144" s="23">
        <v>69</v>
      </c>
      <c r="I144" s="23">
        <v>292</v>
      </c>
      <c r="J144" s="23">
        <v>575</v>
      </c>
      <c r="K144" s="24">
        <v>1037</v>
      </c>
      <c r="L144" s="9">
        <f>+D144/D$146*100</f>
        <v>15.384615384615385</v>
      </c>
      <c r="M144" s="10">
        <f t="shared" si="27"/>
        <v>27.884615384615387</v>
      </c>
      <c r="N144" s="10">
        <f t="shared" si="27"/>
        <v>31.3953488372093</v>
      </c>
      <c r="O144" s="10">
        <f t="shared" si="27"/>
        <v>44.871794871794876</v>
      </c>
      <c r="P144" s="10">
        <f t="shared" si="27"/>
        <v>59.48275862068966</v>
      </c>
      <c r="Q144" s="10">
        <f t="shared" si="27"/>
        <v>58.517034068136276</v>
      </c>
      <c r="R144" s="10">
        <f t="shared" si="27"/>
        <v>61.170212765957444</v>
      </c>
      <c r="S144" s="10">
        <f t="shared" si="27"/>
        <v>54.92584745762712</v>
      </c>
    </row>
    <row r="145" spans="1:19" ht="13.5" customHeight="1">
      <c r="A145" s="61"/>
      <c r="B145" s="54"/>
      <c r="C145" s="41" t="s">
        <v>15</v>
      </c>
      <c r="D145" s="36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4">
        <v>0</v>
      </c>
      <c r="L145" s="9">
        <f>+D145/D$146*100</f>
        <v>0</v>
      </c>
      <c r="M145" s="10">
        <f t="shared" si="27"/>
        <v>0</v>
      </c>
      <c r="N145" s="10">
        <f t="shared" si="27"/>
        <v>0</v>
      </c>
      <c r="O145" s="10">
        <f t="shared" si="27"/>
        <v>0</v>
      </c>
      <c r="P145" s="10">
        <f t="shared" si="27"/>
        <v>0</v>
      </c>
      <c r="Q145" s="10">
        <f t="shared" si="27"/>
        <v>0</v>
      </c>
      <c r="R145" s="10">
        <f t="shared" si="27"/>
        <v>0</v>
      </c>
      <c r="S145" s="10">
        <f t="shared" si="27"/>
        <v>0</v>
      </c>
    </row>
    <row r="146" spans="1:19" ht="13.5" customHeight="1">
      <c r="A146" s="61"/>
      <c r="B146" s="54"/>
      <c r="C146" s="45" t="s">
        <v>10</v>
      </c>
      <c r="D146" s="36">
        <v>65</v>
      </c>
      <c r="E146" s="23">
        <v>104</v>
      </c>
      <c r="F146" s="23">
        <v>86</v>
      </c>
      <c r="G146" s="23">
        <v>78</v>
      </c>
      <c r="H146" s="23">
        <v>116</v>
      </c>
      <c r="I146" s="23">
        <v>499</v>
      </c>
      <c r="J146" s="23">
        <v>940</v>
      </c>
      <c r="K146" s="24">
        <v>1888</v>
      </c>
      <c r="L146" s="11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61"/>
      <c r="B147" s="53" t="s">
        <v>43</v>
      </c>
      <c r="C147" s="19" t="s">
        <v>85</v>
      </c>
      <c r="D147" s="35">
        <v>93</v>
      </c>
      <c r="E147" s="25">
        <v>111</v>
      </c>
      <c r="F147" s="25">
        <v>103</v>
      </c>
      <c r="G147" s="25">
        <v>111</v>
      </c>
      <c r="H147" s="25">
        <v>136</v>
      </c>
      <c r="I147" s="25">
        <v>329</v>
      </c>
      <c r="J147" s="25">
        <v>384</v>
      </c>
      <c r="K147" s="26">
        <v>1267</v>
      </c>
      <c r="L147" s="9">
        <f>+D147/D$151*100</f>
        <v>88.57142857142857</v>
      </c>
      <c r="M147" s="10">
        <f aca="true" t="shared" si="28" ref="M147:S151">+E147/E$151*100</f>
        <v>83.45864661654136</v>
      </c>
      <c r="N147" s="10">
        <f t="shared" si="28"/>
        <v>73.04964539007092</v>
      </c>
      <c r="O147" s="10">
        <f t="shared" si="28"/>
        <v>73.02631578947368</v>
      </c>
      <c r="P147" s="10">
        <f t="shared" si="28"/>
        <v>55.73770491803278</v>
      </c>
      <c r="Q147" s="10">
        <f t="shared" si="28"/>
        <v>48.74074074074074</v>
      </c>
      <c r="R147" s="10">
        <f t="shared" si="28"/>
        <v>44.44444444444444</v>
      </c>
      <c r="S147" s="10">
        <f t="shared" si="28"/>
        <v>54.75367329299914</v>
      </c>
    </row>
    <row r="148" spans="1:19" ht="13.5" customHeight="1">
      <c r="A148" s="61"/>
      <c r="B148" s="53"/>
      <c r="C148" s="41" t="s">
        <v>86</v>
      </c>
      <c r="D148" s="36">
        <v>2</v>
      </c>
      <c r="E148" s="23">
        <v>4</v>
      </c>
      <c r="F148" s="23">
        <v>10</v>
      </c>
      <c r="G148" s="23">
        <v>6</v>
      </c>
      <c r="H148" s="23">
        <v>15</v>
      </c>
      <c r="I148" s="23">
        <v>37</v>
      </c>
      <c r="J148" s="23">
        <v>50</v>
      </c>
      <c r="K148" s="24">
        <v>124</v>
      </c>
      <c r="L148" s="9">
        <f>+D148/D$151*100</f>
        <v>1.9047619047619049</v>
      </c>
      <c r="M148" s="10">
        <f t="shared" si="28"/>
        <v>3.007518796992481</v>
      </c>
      <c r="N148" s="10">
        <f t="shared" si="28"/>
        <v>7.092198581560284</v>
      </c>
      <c r="O148" s="10">
        <f t="shared" si="28"/>
        <v>3.9473684210526314</v>
      </c>
      <c r="P148" s="10">
        <f t="shared" si="28"/>
        <v>6.147540983606557</v>
      </c>
      <c r="Q148" s="10">
        <f t="shared" si="28"/>
        <v>5.481481481481482</v>
      </c>
      <c r="R148" s="10">
        <f t="shared" si="28"/>
        <v>5.787037037037037</v>
      </c>
      <c r="S148" s="10">
        <f t="shared" si="28"/>
        <v>5.358686257562662</v>
      </c>
    </row>
    <row r="149" spans="1:19" ht="13.5" customHeight="1">
      <c r="A149" s="61"/>
      <c r="B149" s="53"/>
      <c r="C149" s="41" t="s">
        <v>87</v>
      </c>
      <c r="D149" s="36">
        <v>10</v>
      </c>
      <c r="E149" s="23">
        <v>18</v>
      </c>
      <c r="F149" s="23">
        <v>28</v>
      </c>
      <c r="G149" s="23">
        <v>35</v>
      </c>
      <c r="H149" s="23">
        <v>93</v>
      </c>
      <c r="I149" s="23">
        <v>309</v>
      </c>
      <c r="J149" s="23">
        <v>430</v>
      </c>
      <c r="K149" s="24">
        <v>923</v>
      </c>
      <c r="L149" s="9">
        <f>+D149/D$151*100</f>
        <v>9.523809523809524</v>
      </c>
      <c r="M149" s="10">
        <f t="shared" si="28"/>
        <v>13.533834586466165</v>
      </c>
      <c r="N149" s="10">
        <f t="shared" si="28"/>
        <v>19.858156028368796</v>
      </c>
      <c r="O149" s="10">
        <f t="shared" si="28"/>
        <v>23.026315789473685</v>
      </c>
      <c r="P149" s="10">
        <f t="shared" si="28"/>
        <v>38.114754098360656</v>
      </c>
      <c r="Q149" s="10">
        <f t="shared" si="28"/>
        <v>45.77777777777778</v>
      </c>
      <c r="R149" s="10">
        <f t="shared" si="28"/>
        <v>49.76851851851852</v>
      </c>
      <c r="S149" s="10">
        <f t="shared" si="28"/>
        <v>39.8876404494382</v>
      </c>
    </row>
    <row r="150" spans="1:19" ht="13.5" customHeight="1">
      <c r="A150" s="61"/>
      <c r="B150" s="53"/>
      <c r="C150" s="41" t="s">
        <v>15</v>
      </c>
      <c r="D150" s="36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4">
        <v>0</v>
      </c>
      <c r="L150" s="9">
        <f>+D150/D$151*100</f>
        <v>0</v>
      </c>
      <c r="M150" s="10">
        <f t="shared" si="28"/>
        <v>0</v>
      </c>
      <c r="N150" s="10">
        <f t="shared" si="28"/>
        <v>0</v>
      </c>
      <c r="O150" s="10">
        <f t="shared" si="28"/>
        <v>0</v>
      </c>
      <c r="P150" s="10">
        <f t="shared" si="28"/>
        <v>0</v>
      </c>
      <c r="Q150" s="10">
        <f t="shared" si="28"/>
        <v>0</v>
      </c>
      <c r="R150" s="10">
        <f t="shared" si="28"/>
        <v>0</v>
      </c>
      <c r="S150" s="10">
        <f t="shared" si="28"/>
        <v>0</v>
      </c>
    </row>
    <row r="151" spans="1:19" ht="13.5" customHeight="1">
      <c r="A151" s="61"/>
      <c r="B151" s="53"/>
      <c r="C151" s="45" t="s">
        <v>10</v>
      </c>
      <c r="D151" s="37">
        <v>105</v>
      </c>
      <c r="E151" s="27">
        <v>133</v>
      </c>
      <c r="F151" s="27">
        <v>141</v>
      </c>
      <c r="G151" s="27">
        <v>152</v>
      </c>
      <c r="H151" s="27">
        <v>244</v>
      </c>
      <c r="I151" s="27">
        <v>675</v>
      </c>
      <c r="J151" s="27">
        <v>864</v>
      </c>
      <c r="K151" s="28">
        <v>2314</v>
      </c>
      <c r="L151" s="9">
        <f>+D151/D$151*100</f>
        <v>100</v>
      </c>
      <c r="M151" s="10">
        <f t="shared" si="28"/>
        <v>100</v>
      </c>
      <c r="N151" s="10">
        <f t="shared" si="28"/>
        <v>100</v>
      </c>
      <c r="O151" s="10">
        <f t="shared" si="28"/>
        <v>100</v>
      </c>
      <c r="P151" s="10">
        <f t="shared" si="28"/>
        <v>100</v>
      </c>
      <c r="Q151" s="10">
        <f t="shared" si="28"/>
        <v>100</v>
      </c>
      <c r="R151" s="10">
        <f t="shared" si="28"/>
        <v>100</v>
      </c>
      <c r="S151" s="10">
        <f t="shared" si="28"/>
        <v>100</v>
      </c>
    </row>
    <row r="152" spans="1:19" ht="13.5" customHeight="1">
      <c r="A152" s="61"/>
      <c r="B152" s="52" t="s">
        <v>44</v>
      </c>
      <c r="C152" s="19" t="s">
        <v>85</v>
      </c>
      <c r="D152" s="36">
        <v>65</v>
      </c>
      <c r="E152" s="23">
        <v>52</v>
      </c>
      <c r="F152" s="23">
        <v>36</v>
      </c>
      <c r="G152" s="23">
        <v>39</v>
      </c>
      <c r="H152" s="23">
        <v>72</v>
      </c>
      <c r="I152" s="23">
        <v>263</v>
      </c>
      <c r="J152" s="23">
        <v>278</v>
      </c>
      <c r="K152" s="24">
        <v>805</v>
      </c>
      <c r="L152" s="7">
        <f>+D152/D$156*100</f>
        <v>80.24691358024691</v>
      </c>
      <c r="M152" s="8">
        <f aca="true" t="shared" si="29" ref="M152:S156">+E152/E$156*100</f>
        <v>61.1764705882353</v>
      </c>
      <c r="N152" s="8">
        <f t="shared" si="29"/>
        <v>45</v>
      </c>
      <c r="O152" s="8">
        <f t="shared" si="29"/>
        <v>48.75</v>
      </c>
      <c r="P152" s="8">
        <f t="shared" si="29"/>
        <v>35.467980295566505</v>
      </c>
      <c r="Q152" s="8">
        <f t="shared" si="29"/>
        <v>32.7930174563591</v>
      </c>
      <c r="R152" s="8">
        <f t="shared" si="29"/>
        <v>28.1947261663286</v>
      </c>
      <c r="S152" s="8">
        <f t="shared" si="29"/>
        <v>34.74320241691843</v>
      </c>
    </row>
    <row r="153" spans="1:19" ht="13.5" customHeight="1">
      <c r="A153" s="61"/>
      <c r="B153" s="53"/>
      <c r="C153" s="41" t="s">
        <v>86</v>
      </c>
      <c r="D153" s="36">
        <v>7</v>
      </c>
      <c r="E153" s="23">
        <v>21</v>
      </c>
      <c r="F153" s="23">
        <v>11</v>
      </c>
      <c r="G153" s="23">
        <v>12</v>
      </c>
      <c r="H153" s="23">
        <v>24</v>
      </c>
      <c r="I153" s="23">
        <v>113</v>
      </c>
      <c r="J153" s="23">
        <v>134</v>
      </c>
      <c r="K153" s="24">
        <v>322</v>
      </c>
      <c r="L153" s="9">
        <f>+D153/D$156*100</f>
        <v>8.641975308641975</v>
      </c>
      <c r="M153" s="10">
        <f t="shared" si="29"/>
        <v>24.705882352941178</v>
      </c>
      <c r="N153" s="10">
        <f t="shared" si="29"/>
        <v>13.750000000000002</v>
      </c>
      <c r="O153" s="10">
        <f t="shared" si="29"/>
        <v>15</v>
      </c>
      <c r="P153" s="10">
        <f t="shared" si="29"/>
        <v>11.822660098522167</v>
      </c>
      <c r="Q153" s="10">
        <f t="shared" si="29"/>
        <v>14.089775561097257</v>
      </c>
      <c r="R153" s="10">
        <f t="shared" si="29"/>
        <v>13.590263691683571</v>
      </c>
      <c r="S153" s="10">
        <f t="shared" si="29"/>
        <v>13.897280966767372</v>
      </c>
    </row>
    <row r="154" spans="1:19" ht="13.5" customHeight="1">
      <c r="A154" s="61"/>
      <c r="B154" s="53"/>
      <c r="C154" s="41" t="s">
        <v>87</v>
      </c>
      <c r="D154" s="36">
        <v>8</v>
      </c>
      <c r="E154" s="23">
        <v>12</v>
      </c>
      <c r="F154" s="23">
        <v>33</v>
      </c>
      <c r="G154" s="23">
        <v>29</v>
      </c>
      <c r="H154" s="23">
        <v>107</v>
      </c>
      <c r="I154" s="23">
        <v>426</v>
      </c>
      <c r="J154" s="23">
        <v>574</v>
      </c>
      <c r="K154" s="24">
        <v>1189</v>
      </c>
      <c r="L154" s="9">
        <f>+D154/D$156*100</f>
        <v>9.876543209876543</v>
      </c>
      <c r="M154" s="10">
        <f t="shared" si="29"/>
        <v>14.117647058823529</v>
      </c>
      <c r="N154" s="10">
        <f t="shared" si="29"/>
        <v>41.25</v>
      </c>
      <c r="O154" s="10">
        <f t="shared" si="29"/>
        <v>36.25</v>
      </c>
      <c r="P154" s="10">
        <f t="shared" si="29"/>
        <v>52.70935960591133</v>
      </c>
      <c r="Q154" s="10">
        <f t="shared" si="29"/>
        <v>53.11720698254364</v>
      </c>
      <c r="R154" s="10">
        <f t="shared" si="29"/>
        <v>58.21501014198783</v>
      </c>
      <c r="S154" s="10">
        <f t="shared" si="29"/>
        <v>51.316357358653434</v>
      </c>
    </row>
    <row r="155" spans="1:19" ht="13.5" customHeight="1">
      <c r="A155" s="61"/>
      <c r="B155" s="54"/>
      <c r="C155" s="41" t="s">
        <v>15</v>
      </c>
      <c r="D155" s="36">
        <v>1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4">
        <v>1</v>
      </c>
      <c r="L155" s="9">
        <f>+D155/D$156*100</f>
        <v>1.2345679012345678</v>
      </c>
      <c r="M155" s="10">
        <f t="shared" si="29"/>
        <v>0</v>
      </c>
      <c r="N155" s="10">
        <f t="shared" si="29"/>
        <v>0</v>
      </c>
      <c r="O155" s="10">
        <f t="shared" si="29"/>
        <v>0</v>
      </c>
      <c r="P155" s="10">
        <f t="shared" si="29"/>
        <v>0</v>
      </c>
      <c r="Q155" s="10">
        <f t="shared" si="29"/>
        <v>0</v>
      </c>
      <c r="R155" s="10">
        <f t="shared" si="29"/>
        <v>0</v>
      </c>
      <c r="S155" s="10">
        <f t="shared" si="29"/>
        <v>0.04315925766076824</v>
      </c>
    </row>
    <row r="156" spans="1:19" ht="13.5" customHeight="1">
      <c r="A156" s="61"/>
      <c r="B156" s="54"/>
      <c r="C156" s="45" t="s">
        <v>10</v>
      </c>
      <c r="D156" s="36">
        <v>81</v>
      </c>
      <c r="E156" s="23">
        <v>85</v>
      </c>
      <c r="F156" s="23">
        <v>80</v>
      </c>
      <c r="G156" s="23">
        <v>80</v>
      </c>
      <c r="H156" s="23">
        <v>203</v>
      </c>
      <c r="I156" s="23">
        <v>802</v>
      </c>
      <c r="J156" s="23">
        <v>986</v>
      </c>
      <c r="K156" s="24">
        <v>2317</v>
      </c>
      <c r="L156" s="11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61"/>
      <c r="B157" s="53" t="s">
        <v>45</v>
      </c>
      <c r="C157" s="19" t="s">
        <v>85</v>
      </c>
      <c r="D157" s="35">
        <v>52</v>
      </c>
      <c r="E157" s="25">
        <v>53</v>
      </c>
      <c r="F157" s="25">
        <v>48</v>
      </c>
      <c r="G157" s="25">
        <v>39</v>
      </c>
      <c r="H157" s="25">
        <v>55</v>
      </c>
      <c r="I157" s="25">
        <v>124</v>
      </c>
      <c r="J157" s="25">
        <v>199</v>
      </c>
      <c r="K157" s="26">
        <v>570</v>
      </c>
      <c r="L157" s="9">
        <f>+D157/D$161*100</f>
        <v>75.36231884057972</v>
      </c>
      <c r="M157" s="10">
        <f aca="true" t="shared" si="30" ref="M157:S161">+E157/E$161*100</f>
        <v>62.35294117647059</v>
      </c>
      <c r="N157" s="10">
        <f t="shared" si="30"/>
        <v>55.172413793103445</v>
      </c>
      <c r="O157" s="10">
        <f t="shared" si="30"/>
        <v>43.82022471910113</v>
      </c>
      <c r="P157" s="10">
        <f t="shared" si="30"/>
        <v>41.04477611940299</v>
      </c>
      <c r="Q157" s="10">
        <f t="shared" si="30"/>
        <v>27.074235807860266</v>
      </c>
      <c r="R157" s="10">
        <f t="shared" si="30"/>
        <v>22.79495990836197</v>
      </c>
      <c r="S157" s="10">
        <f t="shared" si="30"/>
        <v>31.75487465181058</v>
      </c>
    </row>
    <row r="158" spans="1:19" ht="13.5" customHeight="1">
      <c r="A158" s="61"/>
      <c r="B158" s="53"/>
      <c r="C158" s="41" t="s">
        <v>86</v>
      </c>
      <c r="D158" s="36">
        <v>7</v>
      </c>
      <c r="E158" s="23">
        <v>12</v>
      </c>
      <c r="F158" s="23">
        <v>11</v>
      </c>
      <c r="G158" s="23">
        <v>8</v>
      </c>
      <c r="H158" s="23">
        <v>10</v>
      </c>
      <c r="I158" s="23">
        <v>61</v>
      </c>
      <c r="J158" s="23">
        <v>92</v>
      </c>
      <c r="K158" s="24">
        <v>201</v>
      </c>
      <c r="L158" s="9">
        <f>+D158/D$161*100</f>
        <v>10.144927536231885</v>
      </c>
      <c r="M158" s="10">
        <f t="shared" si="30"/>
        <v>14.117647058823529</v>
      </c>
      <c r="N158" s="10">
        <f t="shared" si="30"/>
        <v>12.643678160919542</v>
      </c>
      <c r="O158" s="10">
        <f t="shared" si="30"/>
        <v>8.98876404494382</v>
      </c>
      <c r="P158" s="10">
        <f t="shared" si="30"/>
        <v>7.462686567164178</v>
      </c>
      <c r="Q158" s="10">
        <f t="shared" si="30"/>
        <v>13.318777292576419</v>
      </c>
      <c r="R158" s="10">
        <f t="shared" si="30"/>
        <v>10.538373424971363</v>
      </c>
      <c r="S158" s="10">
        <f t="shared" si="30"/>
        <v>11.197771587743732</v>
      </c>
    </row>
    <row r="159" spans="1:19" ht="13.5" customHeight="1">
      <c r="A159" s="61"/>
      <c r="B159" s="53"/>
      <c r="C159" s="41" t="s">
        <v>87</v>
      </c>
      <c r="D159" s="36">
        <v>10</v>
      </c>
      <c r="E159" s="23">
        <v>20</v>
      </c>
      <c r="F159" s="23">
        <v>28</v>
      </c>
      <c r="G159" s="23">
        <v>42</v>
      </c>
      <c r="H159" s="23">
        <v>69</v>
      </c>
      <c r="I159" s="23">
        <v>273</v>
      </c>
      <c r="J159" s="23">
        <v>582</v>
      </c>
      <c r="K159" s="24">
        <v>1024</v>
      </c>
      <c r="L159" s="9">
        <f>+D159/D$161*100</f>
        <v>14.492753623188406</v>
      </c>
      <c r="M159" s="10">
        <f t="shared" si="30"/>
        <v>23.52941176470588</v>
      </c>
      <c r="N159" s="10">
        <f t="shared" si="30"/>
        <v>32.18390804597701</v>
      </c>
      <c r="O159" s="10">
        <f t="shared" si="30"/>
        <v>47.19101123595505</v>
      </c>
      <c r="P159" s="10">
        <f t="shared" si="30"/>
        <v>51.49253731343284</v>
      </c>
      <c r="Q159" s="10">
        <f t="shared" si="30"/>
        <v>59.60698689956332</v>
      </c>
      <c r="R159" s="10">
        <f t="shared" si="30"/>
        <v>66.66666666666666</v>
      </c>
      <c r="S159" s="10">
        <f t="shared" si="30"/>
        <v>57.04735376044569</v>
      </c>
    </row>
    <row r="160" spans="1:19" ht="13.5" customHeight="1">
      <c r="A160" s="61"/>
      <c r="B160" s="53"/>
      <c r="C160" s="41" t="s">
        <v>15</v>
      </c>
      <c r="D160" s="36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4">
        <v>0</v>
      </c>
      <c r="L160" s="9">
        <f>+D160/D$161*100</f>
        <v>0</v>
      </c>
      <c r="M160" s="10">
        <f t="shared" si="30"/>
        <v>0</v>
      </c>
      <c r="N160" s="10">
        <f t="shared" si="30"/>
        <v>0</v>
      </c>
      <c r="O160" s="10">
        <f t="shared" si="30"/>
        <v>0</v>
      </c>
      <c r="P160" s="10">
        <f t="shared" si="30"/>
        <v>0</v>
      </c>
      <c r="Q160" s="10">
        <f t="shared" si="30"/>
        <v>0</v>
      </c>
      <c r="R160" s="10">
        <f t="shared" si="30"/>
        <v>0</v>
      </c>
      <c r="S160" s="10">
        <f t="shared" si="30"/>
        <v>0</v>
      </c>
    </row>
    <row r="161" spans="1:19" ht="13.5" customHeight="1">
      <c r="A161" s="61"/>
      <c r="B161" s="53"/>
      <c r="C161" s="45" t="s">
        <v>10</v>
      </c>
      <c r="D161" s="37">
        <v>69</v>
      </c>
      <c r="E161" s="27">
        <v>85</v>
      </c>
      <c r="F161" s="27">
        <v>87</v>
      </c>
      <c r="G161" s="27">
        <v>89</v>
      </c>
      <c r="H161" s="27">
        <v>134</v>
      </c>
      <c r="I161" s="27">
        <v>458</v>
      </c>
      <c r="J161" s="27">
        <v>873</v>
      </c>
      <c r="K161" s="28">
        <v>1795</v>
      </c>
      <c r="L161" s="9">
        <f>+D161/D$161*100</f>
        <v>100</v>
      </c>
      <c r="M161" s="10">
        <f t="shared" si="30"/>
        <v>100</v>
      </c>
      <c r="N161" s="10">
        <f t="shared" si="30"/>
        <v>100</v>
      </c>
      <c r="O161" s="10">
        <f t="shared" si="30"/>
        <v>100</v>
      </c>
      <c r="P161" s="10">
        <f t="shared" si="30"/>
        <v>100</v>
      </c>
      <c r="Q161" s="10">
        <f t="shared" si="30"/>
        <v>100</v>
      </c>
      <c r="R161" s="10">
        <f t="shared" si="30"/>
        <v>100</v>
      </c>
      <c r="S161" s="10">
        <f t="shared" si="30"/>
        <v>100</v>
      </c>
    </row>
    <row r="162" spans="1:19" ht="13.5" customHeight="1">
      <c r="A162" s="61"/>
      <c r="B162" s="52" t="s">
        <v>46</v>
      </c>
      <c r="C162" s="19" t="s">
        <v>85</v>
      </c>
      <c r="D162" s="36">
        <v>69</v>
      </c>
      <c r="E162" s="23">
        <v>83</v>
      </c>
      <c r="F162" s="23">
        <v>61</v>
      </c>
      <c r="G162" s="23">
        <v>39</v>
      </c>
      <c r="H162" s="23">
        <v>98</v>
      </c>
      <c r="I162" s="23">
        <v>200</v>
      </c>
      <c r="J162" s="23">
        <v>235</v>
      </c>
      <c r="K162" s="24">
        <v>785</v>
      </c>
      <c r="L162" s="7">
        <f>+D162/D$166*100</f>
        <v>76.66666666666667</v>
      </c>
      <c r="M162" s="8">
        <f aca="true" t="shared" si="31" ref="M162:S166">+E162/E$166*100</f>
        <v>79.04761904761905</v>
      </c>
      <c r="N162" s="8">
        <f t="shared" si="31"/>
        <v>70.11494252873564</v>
      </c>
      <c r="O162" s="8">
        <f t="shared" si="31"/>
        <v>46.98795180722892</v>
      </c>
      <c r="P162" s="8">
        <f t="shared" si="31"/>
        <v>55.68181818181818</v>
      </c>
      <c r="Q162" s="8">
        <f t="shared" si="31"/>
        <v>42.28329809725159</v>
      </c>
      <c r="R162" s="8">
        <f t="shared" si="31"/>
        <v>34.76331360946745</v>
      </c>
      <c r="S162" s="8">
        <f t="shared" si="31"/>
        <v>46.44970414201183</v>
      </c>
    </row>
    <row r="163" spans="1:19" ht="13.5" customHeight="1">
      <c r="A163" s="61"/>
      <c r="B163" s="53"/>
      <c r="C163" s="41" t="s">
        <v>86</v>
      </c>
      <c r="D163" s="36">
        <v>11</v>
      </c>
      <c r="E163" s="23">
        <v>9</v>
      </c>
      <c r="F163" s="23">
        <v>5</v>
      </c>
      <c r="G163" s="23">
        <v>14</v>
      </c>
      <c r="H163" s="23">
        <v>10</v>
      </c>
      <c r="I163" s="23">
        <v>53</v>
      </c>
      <c r="J163" s="23">
        <v>69</v>
      </c>
      <c r="K163" s="24">
        <v>171</v>
      </c>
      <c r="L163" s="9">
        <f>+D163/D$166*100</f>
        <v>12.222222222222221</v>
      </c>
      <c r="M163" s="10">
        <f t="shared" si="31"/>
        <v>8.571428571428571</v>
      </c>
      <c r="N163" s="10">
        <f t="shared" si="31"/>
        <v>5.747126436781609</v>
      </c>
      <c r="O163" s="10">
        <f t="shared" si="31"/>
        <v>16.867469879518072</v>
      </c>
      <c r="P163" s="10">
        <f t="shared" si="31"/>
        <v>5.681818181818182</v>
      </c>
      <c r="Q163" s="10">
        <f t="shared" si="31"/>
        <v>11.20507399577167</v>
      </c>
      <c r="R163" s="10">
        <f t="shared" si="31"/>
        <v>10.207100591715976</v>
      </c>
      <c r="S163" s="10">
        <f t="shared" si="31"/>
        <v>10.118343195266272</v>
      </c>
    </row>
    <row r="164" spans="1:19" ht="13.5" customHeight="1">
      <c r="A164" s="61"/>
      <c r="B164" s="53"/>
      <c r="C164" s="41" t="s">
        <v>87</v>
      </c>
      <c r="D164" s="36">
        <v>10</v>
      </c>
      <c r="E164" s="23">
        <v>13</v>
      </c>
      <c r="F164" s="23">
        <v>21</v>
      </c>
      <c r="G164" s="23">
        <v>30</v>
      </c>
      <c r="H164" s="23">
        <v>68</v>
      </c>
      <c r="I164" s="23">
        <v>220</v>
      </c>
      <c r="J164" s="23">
        <v>372</v>
      </c>
      <c r="K164" s="24">
        <v>734</v>
      </c>
      <c r="L164" s="9">
        <f>+D164/D$166*100</f>
        <v>11.11111111111111</v>
      </c>
      <c r="M164" s="10">
        <f t="shared" si="31"/>
        <v>12.380952380952381</v>
      </c>
      <c r="N164" s="10">
        <f t="shared" si="31"/>
        <v>24.137931034482758</v>
      </c>
      <c r="O164" s="10">
        <f t="shared" si="31"/>
        <v>36.144578313253014</v>
      </c>
      <c r="P164" s="10">
        <f t="shared" si="31"/>
        <v>38.63636363636363</v>
      </c>
      <c r="Q164" s="10">
        <f t="shared" si="31"/>
        <v>46.51162790697674</v>
      </c>
      <c r="R164" s="10">
        <f t="shared" si="31"/>
        <v>55.02958579881657</v>
      </c>
      <c r="S164" s="10">
        <f t="shared" si="31"/>
        <v>43.4319526627219</v>
      </c>
    </row>
    <row r="165" spans="1:19" ht="13.5" customHeight="1">
      <c r="A165" s="61"/>
      <c r="B165" s="54"/>
      <c r="C165" s="41" t="s">
        <v>15</v>
      </c>
      <c r="D165" s="36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4">
        <v>0</v>
      </c>
      <c r="L165" s="9">
        <f>+D165/D$166*100</f>
        <v>0</v>
      </c>
      <c r="M165" s="10">
        <f t="shared" si="31"/>
        <v>0</v>
      </c>
      <c r="N165" s="10">
        <f t="shared" si="31"/>
        <v>0</v>
      </c>
      <c r="O165" s="10">
        <f t="shared" si="31"/>
        <v>0</v>
      </c>
      <c r="P165" s="10">
        <f t="shared" si="31"/>
        <v>0</v>
      </c>
      <c r="Q165" s="10">
        <f t="shared" si="31"/>
        <v>0</v>
      </c>
      <c r="R165" s="10">
        <f t="shared" si="31"/>
        <v>0</v>
      </c>
      <c r="S165" s="10">
        <f t="shared" si="31"/>
        <v>0</v>
      </c>
    </row>
    <row r="166" spans="1:19" ht="13.5" customHeight="1">
      <c r="A166" s="61"/>
      <c r="B166" s="60"/>
      <c r="C166" s="45" t="s">
        <v>10</v>
      </c>
      <c r="D166" s="36">
        <v>90</v>
      </c>
      <c r="E166" s="23">
        <v>105</v>
      </c>
      <c r="F166" s="23">
        <v>87</v>
      </c>
      <c r="G166" s="23">
        <v>83</v>
      </c>
      <c r="H166" s="23">
        <v>176</v>
      </c>
      <c r="I166" s="23">
        <v>473</v>
      </c>
      <c r="J166" s="23">
        <v>676</v>
      </c>
      <c r="K166" s="24">
        <v>1690</v>
      </c>
      <c r="L166" s="11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61"/>
      <c r="B167" s="53" t="s">
        <v>47</v>
      </c>
      <c r="C167" s="19" t="s">
        <v>85</v>
      </c>
      <c r="D167" s="35">
        <v>23</v>
      </c>
      <c r="E167" s="25">
        <v>19</v>
      </c>
      <c r="F167" s="25">
        <v>16</v>
      </c>
      <c r="G167" s="25">
        <v>13</v>
      </c>
      <c r="H167" s="25">
        <v>16</v>
      </c>
      <c r="I167" s="25">
        <v>59</v>
      </c>
      <c r="J167" s="25">
        <v>107</v>
      </c>
      <c r="K167" s="26">
        <v>253</v>
      </c>
      <c r="L167" s="9">
        <f>+D167/D$171*100</f>
        <v>88.46153846153845</v>
      </c>
      <c r="M167" s="10">
        <f aca="true" t="shared" si="32" ref="M167:S171">+E167/E$171*100</f>
        <v>70.37037037037037</v>
      </c>
      <c r="N167" s="10">
        <f t="shared" si="32"/>
        <v>66.66666666666666</v>
      </c>
      <c r="O167" s="10">
        <f t="shared" si="32"/>
        <v>59.09090909090909</v>
      </c>
      <c r="P167" s="10">
        <f t="shared" si="32"/>
        <v>51.61290322580645</v>
      </c>
      <c r="Q167" s="10">
        <f t="shared" si="32"/>
        <v>34.50292397660819</v>
      </c>
      <c r="R167" s="10">
        <f t="shared" si="32"/>
        <v>36.51877133105802</v>
      </c>
      <c r="S167" s="10">
        <f t="shared" si="32"/>
        <v>42.592592592592595</v>
      </c>
    </row>
    <row r="168" spans="1:19" ht="13.5" customHeight="1">
      <c r="A168" s="61"/>
      <c r="B168" s="53"/>
      <c r="C168" s="41" t="s">
        <v>86</v>
      </c>
      <c r="D168" s="36">
        <v>2</v>
      </c>
      <c r="E168" s="23">
        <v>4</v>
      </c>
      <c r="F168" s="23">
        <v>4</v>
      </c>
      <c r="G168" s="23">
        <v>0</v>
      </c>
      <c r="H168" s="23">
        <v>5</v>
      </c>
      <c r="I168" s="23">
        <v>21</v>
      </c>
      <c r="J168" s="23">
        <v>31</v>
      </c>
      <c r="K168" s="24">
        <v>67</v>
      </c>
      <c r="L168" s="9">
        <f>+D168/D$171*100</f>
        <v>7.6923076923076925</v>
      </c>
      <c r="M168" s="10">
        <f t="shared" si="32"/>
        <v>14.814814814814813</v>
      </c>
      <c r="N168" s="10">
        <f t="shared" si="32"/>
        <v>16.666666666666664</v>
      </c>
      <c r="O168" s="10">
        <f t="shared" si="32"/>
        <v>0</v>
      </c>
      <c r="P168" s="10">
        <f t="shared" si="32"/>
        <v>16.129032258064516</v>
      </c>
      <c r="Q168" s="10">
        <f t="shared" si="32"/>
        <v>12.280701754385964</v>
      </c>
      <c r="R168" s="10">
        <f t="shared" si="32"/>
        <v>10.580204778156997</v>
      </c>
      <c r="S168" s="10">
        <f t="shared" si="32"/>
        <v>11.27946127946128</v>
      </c>
    </row>
    <row r="169" spans="1:19" ht="13.5" customHeight="1">
      <c r="A169" s="61"/>
      <c r="B169" s="53"/>
      <c r="C169" s="41" t="s">
        <v>87</v>
      </c>
      <c r="D169" s="36">
        <v>1</v>
      </c>
      <c r="E169" s="23">
        <v>4</v>
      </c>
      <c r="F169" s="23">
        <v>4</v>
      </c>
      <c r="G169" s="23">
        <v>9</v>
      </c>
      <c r="H169" s="23">
        <v>10</v>
      </c>
      <c r="I169" s="23">
        <v>91</v>
      </c>
      <c r="J169" s="23">
        <v>155</v>
      </c>
      <c r="K169" s="24">
        <v>274</v>
      </c>
      <c r="L169" s="9">
        <f>+D169/D$171*100</f>
        <v>3.8461538461538463</v>
      </c>
      <c r="M169" s="10">
        <f t="shared" si="32"/>
        <v>14.814814814814813</v>
      </c>
      <c r="N169" s="10">
        <f t="shared" si="32"/>
        <v>16.666666666666664</v>
      </c>
      <c r="O169" s="10">
        <f t="shared" si="32"/>
        <v>40.909090909090914</v>
      </c>
      <c r="P169" s="10">
        <f t="shared" si="32"/>
        <v>32.25806451612903</v>
      </c>
      <c r="Q169" s="10">
        <f t="shared" si="32"/>
        <v>53.216374269005854</v>
      </c>
      <c r="R169" s="10">
        <f t="shared" si="32"/>
        <v>52.901023890784984</v>
      </c>
      <c r="S169" s="10">
        <f t="shared" si="32"/>
        <v>46.12794612794613</v>
      </c>
    </row>
    <row r="170" spans="1:19" ht="13.5" customHeight="1">
      <c r="A170" s="61"/>
      <c r="B170" s="53"/>
      <c r="C170" s="41" t="s">
        <v>15</v>
      </c>
      <c r="D170" s="36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4">
        <v>0</v>
      </c>
      <c r="L170" s="9">
        <f>+D170/D$171*100</f>
        <v>0</v>
      </c>
      <c r="M170" s="10">
        <f t="shared" si="32"/>
        <v>0</v>
      </c>
      <c r="N170" s="10">
        <f t="shared" si="32"/>
        <v>0</v>
      </c>
      <c r="O170" s="10">
        <f t="shared" si="32"/>
        <v>0</v>
      </c>
      <c r="P170" s="10">
        <f t="shared" si="32"/>
        <v>0</v>
      </c>
      <c r="Q170" s="10">
        <f t="shared" si="32"/>
        <v>0</v>
      </c>
      <c r="R170" s="10">
        <f t="shared" si="32"/>
        <v>0</v>
      </c>
      <c r="S170" s="10">
        <f t="shared" si="32"/>
        <v>0</v>
      </c>
    </row>
    <row r="171" spans="1:19" ht="13.5" customHeight="1">
      <c r="A171" s="61"/>
      <c r="B171" s="53"/>
      <c r="C171" s="45" t="s">
        <v>10</v>
      </c>
      <c r="D171" s="37">
        <v>26</v>
      </c>
      <c r="E171" s="27">
        <v>27</v>
      </c>
      <c r="F171" s="27">
        <v>24</v>
      </c>
      <c r="G171" s="27">
        <v>22</v>
      </c>
      <c r="H171" s="27">
        <v>31</v>
      </c>
      <c r="I171" s="27">
        <v>171</v>
      </c>
      <c r="J171" s="27">
        <v>293</v>
      </c>
      <c r="K171" s="28">
        <v>594</v>
      </c>
      <c r="L171" s="9">
        <f>+D171/D$171*100</f>
        <v>100</v>
      </c>
      <c r="M171" s="10">
        <f t="shared" si="32"/>
        <v>100</v>
      </c>
      <c r="N171" s="10">
        <f t="shared" si="32"/>
        <v>100</v>
      </c>
      <c r="O171" s="10">
        <f t="shared" si="32"/>
        <v>100</v>
      </c>
      <c r="P171" s="10">
        <f t="shared" si="32"/>
        <v>100</v>
      </c>
      <c r="Q171" s="10">
        <f t="shared" si="32"/>
        <v>100</v>
      </c>
      <c r="R171" s="10">
        <f t="shared" si="32"/>
        <v>100</v>
      </c>
      <c r="S171" s="10">
        <f t="shared" si="32"/>
        <v>100</v>
      </c>
    </row>
    <row r="172" spans="1:19" ht="13.5" customHeight="1">
      <c r="A172" s="61"/>
      <c r="B172" s="52" t="s">
        <v>48</v>
      </c>
      <c r="C172" s="19" t="s">
        <v>85</v>
      </c>
      <c r="D172" s="36">
        <v>16</v>
      </c>
      <c r="E172" s="23">
        <v>13</v>
      </c>
      <c r="F172" s="23">
        <v>18</v>
      </c>
      <c r="G172" s="23">
        <v>9</v>
      </c>
      <c r="H172" s="23">
        <v>32</v>
      </c>
      <c r="I172" s="23">
        <v>112</v>
      </c>
      <c r="J172" s="23">
        <v>144</v>
      </c>
      <c r="K172" s="24">
        <v>344</v>
      </c>
      <c r="L172" s="7">
        <f>+D172/D$176*100</f>
        <v>88.88888888888889</v>
      </c>
      <c r="M172" s="8">
        <f aca="true" t="shared" si="33" ref="M172:S176">+E172/E$176*100</f>
        <v>92.85714285714286</v>
      </c>
      <c r="N172" s="8">
        <f t="shared" si="33"/>
        <v>66.66666666666666</v>
      </c>
      <c r="O172" s="8">
        <f t="shared" si="33"/>
        <v>60</v>
      </c>
      <c r="P172" s="8">
        <f t="shared" si="33"/>
        <v>50</v>
      </c>
      <c r="Q172" s="8">
        <f t="shared" si="33"/>
        <v>42.74809160305343</v>
      </c>
      <c r="R172" s="8">
        <f t="shared" si="33"/>
        <v>40.563380281690144</v>
      </c>
      <c r="S172" s="8">
        <f t="shared" si="33"/>
        <v>45.562913907284766</v>
      </c>
    </row>
    <row r="173" spans="1:19" ht="13.5" customHeight="1">
      <c r="A173" s="61"/>
      <c r="B173" s="53"/>
      <c r="C173" s="41" t="s">
        <v>86</v>
      </c>
      <c r="D173" s="36">
        <v>1</v>
      </c>
      <c r="E173" s="23">
        <v>0</v>
      </c>
      <c r="F173" s="23">
        <v>1</v>
      </c>
      <c r="G173" s="23">
        <v>0</v>
      </c>
      <c r="H173" s="23">
        <v>7</v>
      </c>
      <c r="I173" s="23">
        <v>24</v>
      </c>
      <c r="J173" s="23">
        <v>27</v>
      </c>
      <c r="K173" s="24">
        <v>60</v>
      </c>
      <c r="L173" s="9">
        <f>+D173/D$176*100</f>
        <v>5.555555555555555</v>
      </c>
      <c r="M173" s="10">
        <f t="shared" si="33"/>
        <v>0</v>
      </c>
      <c r="N173" s="10">
        <f t="shared" si="33"/>
        <v>3.7037037037037033</v>
      </c>
      <c r="O173" s="10">
        <f t="shared" si="33"/>
        <v>0</v>
      </c>
      <c r="P173" s="10">
        <f t="shared" si="33"/>
        <v>10.9375</v>
      </c>
      <c r="Q173" s="10">
        <f t="shared" si="33"/>
        <v>9.16030534351145</v>
      </c>
      <c r="R173" s="10">
        <f t="shared" si="33"/>
        <v>7.605633802816901</v>
      </c>
      <c r="S173" s="10">
        <f t="shared" si="33"/>
        <v>7.9470198675496695</v>
      </c>
    </row>
    <row r="174" spans="1:19" ht="13.5" customHeight="1">
      <c r="A174" s="61"/>
      <c r="B174" s="53"/>
      <c r="C174" s="41" t="s">
        <v>87</v>
      </c>
      <c r="D174" s="36">
        <v>1</v>
      </c>
      <c r="E174" s="23">
        <v>1</v>
      </c>
      <c r="F174" s="23">
        <v>8</v>
      </c>
      <c r="G174" s="23">
        <v>6</v>
      </c>
      <c r="H174" s="23">
        <v>25</v>
      </c>
      <c r="I174" s="23">
        <v>126</v>
      </c>
      <c r="J174" s="23">
        <v>184</v>
      </c>
      <c r="K174" s="24">
        <v>351</v>
      </c>
      <c r="L174" s="9">
        <f>+D174/D$176*100</f>
        <v>5.555555555555555</v>
      </c>
      <c r="M174" s="10">
        <f t="shared" si="33"/>
        <v>7.142857142857142</v>
      </c>
      <c r="N174" s="10">
        <f t="shared" si="33"/>
        <v>29.629629629629626</v>
      </c>
      <c r="O174" s="10">
        <f t="shared" si="33"/>
        <v>40</v>
      </c>
      <c r="P174" s="10">
        <f t="shared" si="33"/>
        <v>39.0625</v>
      </c>
      <c r="Q174" s="10">
        <f t="shared" si="33"/>
        <v>48.091603053435115</v>
      </c>
      <c r="R174" s="10">
        <f t="shared" si="33"/>
        <v>51.83098591549295</v>
      </c>
      <c r="S174" s="10">
        <f t="shared" si="33"/>
        <v>46.49006622516556</v>
      </c>
    </row>
    <row r="175" spans="1:19" ht="13.5" customHeight="1">
      <c r="A175" s="61"/>
      <c r="B175" s="54"/>
      <c r="C175" s="41" t="s">
        <v>15</v>
      </c>
      <c r="D175" s="36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4">
        <v>0</v>
      </c>
      <c r="L175" s="9">
        <f>+D175/D$176*100</f>
        <v>0</v>
      </c>
      <c r="M175" s="10">
        <f t="shared" si="33"/>
        <v>0</v>
      </c>
      <c r="N175" s="10">
        <f t="shared" si="33"/>
        <v>0</v>
      </c>
      <c r="O175" s="10">
        <f t="shared" si="33"/>
        <v>0</v>
      </c>
      <c r="P175" s="10">
        <f t="shared" si="33"/>
        <v>0</v>
      </c>
      <c r="Q175" s="10">
        <f t="shared" si="33"/>
        <v>0</v>
      </c>
      <c r="R175" s="10">
        <f t="shared" si="33"/>
        <v>0</v>
      </c>
      <c r="S175" s="10">
        <f t="shared" si="33"/>
        <v>0</v>
      </c>
    </row>
    <row r="176" spans="1:19" ht="13.5" customHeight="1" thickBot="1">
      <c r="A176" s="61"/>
      <c r="B176" s="59"/>
      <c r="C176" s="44" t="s">
        <v>10</v>
      </c>
      <c r="D176" s="40">
        <v>18</v>
      </c>
      <c r="E176" s="29">
        <v>14</v>
      </c>
      <c r="F176" s="29">
        <v>27</v>
      </c>
      <c r="G176" s="29">
        <v>15</v>
      </c>
      <c r="H176" s="29">
        <v>64</v>
      </c>
      <c r="I176" s="29">
        <v>262</v>
      </c>
      <c r="J176" s="29">
        <v>355</v>
      </c>
      <c r="K176" s="30">
        <v>755</v>
      </c>
      <c r="L176" s="17">
        <f>+D176/D$176*100</f>
        <v>100</v>
      </c>
      <c r="M176" s="18">
        <f t="shared" si="33"/>
        <v>100</v>
      </c>
      <c r="N176" s="18">
        <f t="shared" si="33"/>
        <v>100</v>
      </c>
      <c r="O176" s="18">
        <f t="shared" si="33"/>
        <v>100</v>
      </c>
      <c r="P176" s="18">
        <f t="shared" si="33"/>
        <v>100</v>
      </c>
      <c r="Q176" s="18">
        <f t="shared" si="33"/>
        <v>100</v>
      </c>
      <c r="R176" s="18">
        <f t="shared" si="33"/>
        <v>100</v>
      </c>
      <c r="S176" s="18">
        <f t="shared" si="33"/>
        <v>100</v>
      </c>
    </row>
    <row r="177" spans="1:19" ht="13.5" customHeight="1">
      <c r="A177" s="61"/>
      <c r="B177" s="52" t="s">
        <v>49</v>
      </c>
      <c r="C177" s="21" t="s">
        <v>85</v>
      </c>
      <c r="D177" s="36">
        <v>81</v>
      </c>
      <c r="E177" s="23">
        <v>90</v>
      </c>
      <c r="F177" s="23">
        <v>67</v>
      </c>
      <c r="G177" s="23">
        <v>50</v>
      </c>
      <c r="H177" s="23">
        <v>103</v>
      </c>
      <c r="I177" s="23">
        <v>269</v>
      </c>
      <c r="J177" s="23">
        <v>366</v>
      </c>
      <c r="K177" s="24">
        <v>1026</v>
      </c>
      <c r="L177" s="9">
        <f>+D177/D$181*100</f>
        <v>63.77952755905512</v>
      </c>
      <c r="M177" s="10">
        <f aca="true" t="shared" si="34" ref="M177:S181">+E177/E$181*100</f>
        <v>60.40268456375839</v>
      </c>
      <c r="N177" s="10">
        <f t="shared" si="34"/>
        <v>50</v>
      </c>
      <c r="O177" s="10">
        <f t="shared" si="34"/>
        <v>38.16793893129771</v>
      </c>
      <c r="P177" s="10">
        <f t="shared" si="34"/>
        <v>36.39575971731448</v>
      </c>
      <c r="Q177" s="10">
        <f t="shared" si="34"/>
        <v>29.988851727982162</v>
      </c>
      <c r="R177" s="10">
        <f t="shared" si="34"/>
        <v>28.728414442700156</v>
      </c>
      <c r="S177" s="10">
        <f t="shared" si="34"/>
        <v>34.257095158597664</v>
      </c>
    </row>
    <row r="178" spans="1:19" ht="13.5" customHeight="1">
      <c r="A178" s="61"/>
      <c r="B178" s="53"/>
      <c r="C178" s="21" t="s">
        <v>86</v>
      </c>
      <c r="D178" s="36">
        <v>22</v>
      </c>
      <c r="E178" s="23">
        <v>32</v>
      </c>
      <c r="F178" s="23">
        <v>21</v>
      </c>
      <c r="G178" s="23">
        <v>31</v>
      </c>
      <c r="H178" s="23">
        <v>41</v>
      </c>
      <c r="I178" s="23">
        <v>155</v>
      </c>
      <c r="J178" s="23">
        <v>182</v>
      </c>
      <c r="K178" s="24">
        <v>484</v>
      </c>
      <c r="L178" s="9">
        <f>+D178/D$181*100</f>
        <v>17.322834645669293</v>
      </c>
      <c r="M178" s="10">
        <f t="shared" si="34"/>
        <v>21.476510067114095</v>
      </c>
      <c r="N178" s="10">
        <f t="shared" si="34"/>
        <v>15.671641791044777</v>
      </c>
      <c r="O178" s="10">
        <f t="shared" si="34"/>
        <v>23.66412213740458</v>
      </c>
      <c r="P178" s="10">
        <f t="shared" si="34"/>
        <v>14.487632508833922</v>
      </c>
      <c r="Q178" s="10">
        <f t="shared" si="34"/>
        <v>17.279821627647713</v>
      </c>
      <c r="R178" s="10">
        <f t="shared" si="34"/>
        <v>14.285714285714285</v>
      </c>
      <c r="S178" s="10">
        <f t="shared" si="34"/>
        <v>16.160267111853088</v>
      </c>
    </row>
    <row r="179" spans="1:19" ht="13.5" customHeight="1">
      <c r="A179" s="61"/>
      <c r="B179" s="53"/>
      <c r="C179" s="21" t="s">
        <v>87</v>
      </c>
      <c r="D179" s="36">
        <v>24</v>
      </c>
      <c r="E179" s="23">
        <v>27</v>
      </c>
      <c r="F179" s="23">
        <v>46</v>
      </c>
      <c r="G179" s="23">
        <v>50</v>
      </c>
      <c r="H179" s="23">
        <v>139</v>
      </c>
      <c r="I179" s="23">
        <v>473</v>
      </c>
      <c r="J179" s="23">
        <v>726</v>
      </c>
      <c r="K179" s="24">
        <v>1485</v>
      </c>
      <c r="L179" s="9">
        <f>+D179/D$181*100</f>
        <v>18.89763779527559</v>
      </c>
      <c r="M179" s="10">
        <f t="shared" si="34"/>
        <v>18.120805369127517</v>
      </c>
      <c r="N179" s="10">
        <f t="shared" si="34"/>
        <v>34.32835820895522</v>
      </c>
      <c r="O179" s="10">
        <f t="shared" si="34"/>
        <v>38.16793893129771</v>
      </c>
      <c r="P179" s="10">
        <f t="shared" si="34"/>
        <v>49.11660777385159</v>
      </c>
      <c r="Q179" s="10">
        <f t="shared" si="34"/>
        <v>52.73132664437013</v>
      </c>
      <c r="R179" s="10">
        <f t="shared" si="34"/>
        <v>56.98587127158555</v>
      </c>
      <c r="S179" s="10">
        <f t="shared" si="34"/>
        <v>49.58263772954925</v>
      </c>
    </row>
    <row r="180" spans="1:19" ht="13.5" customHeight="1">
      <c r="A180" s="61"/>
      <c r="B180" s="53"/>
      <c r="C180" s="21" t="s">
        <v>15</v>
      </c>
      <c r="D180" s="36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4">
        <v>0</v>
      </c>
      <c r="L180" s="9">
        <f>+D180/D$181*100</f>
        <v>0</v>
      </c>
      <c r="M180" s="10">
        <f t="shared" si="34"/>
        <v>0</v>
      </c>
      <c r="N180" s="10">
        <f t="shared" si="34"/>
        <v>0</v>
      </c>
      <c r="O180" s="10">
        <f t="shared" si="34"/>
        <v>0</v>
      </c>
      <c r="P180" s="10">
        <f t="shared" si="34"/>
        <v>0</v>
      </c>
      <c r="Q180" s="10">
        <f t="shared" si="34"/>
        <v>0</v>
      </c>
      <c r="R180" s="10">
        <f t="shared" si="34"/>
        <v>0</v>
      </c>
      <c r="S180" s="10">
        <f t="shared" si="34"/>
        <v>0</v>
      </c>
    </row>
    <row r="181" spans="1:19" ht="13.5" customHeight="1">
      <c r="A181" s="61"/>
      <c r="B181" s="53"/>
      <c r="C181" s="22" t="s">
        <v>10</v>
      </c>
      <c r="D181" s="37">
        <v>127</v>
      </c>
      <c r="E181" s="27">
        <v>149</v>
      </c>
      <c r="F181" s="27">
        <v>134</v>
      </c>
      <c r="G181" s="27">
        <v>131</v>
      </c>
      <c r="H181" s="27">
        <v>283</v>
      </c>
      <c r="I181" s="27">
        <v>897</v>
      </c>
      <c r="J181" s="27">
        <v>1274</v>
      </c>
      <c r="K181" s="28">
        <v>2995</v>
      </c>
      <c r="L181" s="9">
        <f>+D181/D$181*100</f>
        <v>100</v>
      </c>
      <c r="M181" s="10">
        <f t="shared" si="34"/>
        <v>100</v>
      </c>
      <c r="N181" s="10">
        <f t="shared" si="34"/>
        <v>100</v>
      </c>
      <c r="O181" s="10">
        <f t="shared" si="34"/>
        <v>100</v>
      </c>
      <c r="P181" s="10">
        <f t="shared" si="34"/>
        <v>100</v>
      </c>
      <c r="Q181" s="10">
        <f t="shared" si="34"/>
        <v>100</v>
      </c>
      <c r="R181" s="10">
        <f t="shared" si="34"/>
        <v>100</v>
      </c>
      <c r="S181" s="10">
        <f t="shared" si="34"/>
        <v>100</v>
      </c>
    </row>
    <row r="182" spans="1:19" ht="13.5" customHeight="1">
      <c r="A182" s="51"/>
      <c r="B182" s="52" t="s">
        <v>50</v>
      </c>
      <c r="C182" s="20" t="s">
        <v>85</v>
      </c>
      <c r="D182" s="36">
        <v>16</v>
      </c>
      <c r="E182" s="23">
        <v>24</v>
      </c>
      <c r="F182" s="23">
        <v>25</v>
      </c>
      <c r="G182" s="23">
        <v>10</v>
      </c>
      <c r="H182" s="23">
        <v>23</v>
      </c>
      <c r="I182" s="23">
        <v>35</v>
      </c>
      <c r="J182" s="23">
        <v>41</v>
      </c>
      <c r="K182" s="24">
        <v>174</v>
      </c>
      <c r="L182" s="7">
        <f>+D182/D$186*100</f>
        <v>64</v>
      </c>
      <c r="M182" s="8">
        <f aca="true" t="shared" si="35" ref="M182:S186">+E182/E$186*100</f>
        <v>72.72727272727273</v>
      </c>
      <c r="N182" s="8">
        <f t="shared" si="35"/>
        <v>59.523809523809526</v>
      </c>
      <c r="O182" s="8">
        <f t="shared" si="35"/>
        <v>37.03703703703704</v>
      </c>
      <c r="P182" s="8">
        <f t="shared" si="35"/>
        <v>37.704918032786885</v>
      </c>
      <c r="Q182" s="8">
        <f t="shared" si="35"/>
        <v>27.559055118110237</v>
      </c>
      <c r="R182" s="8">
        <f t="shared" si="35"/>
        <v>20.2970297029703</v>
      </c>
      <c r="S182" s="8">
        <f t="shared" si="35"/>
        <v>33.65570599613153</v>
      </c>
    </row>
    <row r="183" spans="1:19" ht="13.5" customHeight="1">
      <c r="A183" s="51"/>
      <c r="B183" s="53"/>
      <c r="C183" s="21" t="s">
        <v>86</v>
      </c>
      <c r="D183" s="36">
        <v>7</v>
      </c>
      <c r="E183" s="23">
        <v>4</v>
      </c>
      <c r="F183" s="23">
        <v>7</v>
      </c>
      <c r="G183" s="23">
        <v>6</v>
      </c>
      <c r="H183" s="23">
        <v>11</v>
      </c>
      <c r="I183" s="23">
        <v>22</v>
      </c>
      <c r="J183" s="23">
        <v>36</v>
      </c>
      <c r="K183" s="24">
        <v>93</v>
      </c>
      <c r="L183" s="9">
        <f>+D183/D$186*100</f>
        <v>28.000000000000004</v>
      </c>
      <c r="M183" s="10">
        <f t="shared" si="35"/>
        <v>12.121212121212121</v>
      </c>
      <c r="N183" s="10">
        <f t="shared" si="35"/>
        <v>16.666666666666664</v>
      </c>
      <c r="O183" s="10">
        <f t="shared" si="35"/>
        <v>22.22222222222222</v>
      </c>
      <c r="P183" s="10">
        <f t="shared" si="35"/>
        <v>18.0327868852459</v>
      </c>
      <c r="Q183" s="10">
        <f t="shared" si="35"/>
        <v>17.322834645669293</v>
      </c>
      <c r="R183" s="10">
        <f t="shared" si="35"/>
        <v>17.82178217821782</v>
      </c>
      <c r="S183" s="10">
        <f t="shared" si="35"/>
        <v>17.988394584139265</v>
      </c>
    </row>
    <row r="184" spans="1:19" ht="13.5" customHeight="1">
      <c r="A184" s="51"/>
      <c r="B184" s="53"/>
      <c r="C184" s="21" t="s">
        <v>87</v>
      </c>
      <c r="D184" s="36">
        <v>2</v>
      </c>
      <c r="E184" s="23">
        <v>5</v>
      </c>
      <c r="F184" s="23">
        <v>10</v>
      </c>
      <c r="G184" s="23">
        <v>11</v>
      </c>
      <c r="H184" s="23">
        <v>27</v>
      </c>
      <c r="I184" s="23">
        <v>70</v>
      </c>
      <c r="J184" s="23">
        <v>125</v>
      </c>
      <c r="K184" s="24">
        <v>250</v>
      </c>
      <c r="L184" s="9">
        <f>+D184/D$186*100</f>
        <v>8</v>
      </c>
      <c r="M184" s="10">
        <f t="shared" si="35"/>
        <v>15.151515151515152</v>
      </c>
      <c r="N184" s="10">
        <f t="shared" si="35"/>
        <v>23.809523809523807</v>
      </c>
      <c r="O184" s="10">
        <f t="shared" si="35"/>
        <v>40.74074074074074</v>
      </c>
      <c r="P184" s="10">
        <f t="shared" si="35"/>
        <v>44.26229508196721</v>
      </c>
      <c r="Q184" s="10">
        <f t="shared" si="35"/>
        <v>55.118110236220474</v>
      </c>
      <c r="R184" s="10">
        <f t="shared" si="35"/>
        <v>61.88118811881188</v>
      </c>
      <c r="S184" s="10">
        <f t="shared" si="35"/>
        <v>48.35589941972921</v>
      </c>
    </row>
    <row r="185" spans="1:19" ht="13.5" customHeight="1">
      <c r="A185" s="51"/>
      <c r="B185" s="54"/>
      <c r="C185" s="21" t="s">
        <v>15</v>
      </c>
      <c r="D185" s="36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4">
        <v>0</v>
      </c>
      <c r="L185" s="9">
        <f>+D185/D$186*100</f>
        <v>0</v>
      </c>
      <c r="M185" s="10">
        <f t="shared" si="35"/>
        <v>0</v>
      </c>
      <c r="N185" s="10">
        <f t="shared" si="35"/>
        <v>0</v>
      </c>
      <c r="O185" s="10">
        <f t="shared" si="35"/>
        <v>0</v>
      </c>
      <c r="P185" s="10">
        <f t="shared" si="35"/>
        <v>0</v>
      </c>
      <c r="Q185" s="10">
        <f t="shared" si="35"/>
        <v>0</v>
      </c>
      <c r="R185" s="10">
        <f t="shared" si="35"/>
        <v>0</v>
      </c>
      <c r="S185" s="10">
        <f t="shared" si="35"/>
        <v>0</v>
      </c>
    </row>
    <row r="186" spans="1:19" ht="13.5" customHeight="1">
      <c r="A186" s="51"/>
      <c r="B186" s="54"/>
      <c r="C186" s="22" t="s">
        <v>10</v>
      </c>
      <c r="D186" s="36">
        <v>25</v>
      </c>
      <c r="E186" s="23">
        <v>33</v>
      </c>
      <c r="F186" s="23">
        <v>42</v>
      </c>
      <c r="G186" s="23">
        <v>27</v>
      </c>
      <c r="H186" s="23">
        <v>61</v>
      </c>
      <c r="I186" s="23">
        <v>127</v>
      </c>
      <c r="J186" s="23">
        <v>202</v>
      </c>
      <c r="K186" s="24">
        <v>517</v>
      </c>
      <c r="L186" s="11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61"/>
      <c r="B187" s="53" t="s">
        <v>51</v>
      </c>
      <c r="C187" s="20" t="s">
        <v>85</v>
      </c>
      <c r="D187" s="35">
        <v>5</v>
      </c>
      <c r="E187" s="25">
        <v>5</v>
      </c>
      <c r="F187" s="25">
        <v>5</v>
      </c>
      <c r="G187" s="25">
        <v>5</v>
      </c>
      <c r="H187" s="25">
        <v>8</v>
      </c>
      <c r="I187" s="25">
        <v>33</v>
      </c>
      <c r="J187" s="25">
        <v>39</v>
      </c>
      <c r="K187" s="26">
        <v>100</v>
      </c>
      <c r="L187" s="9">
        <f>+D187/D$191*100</f>
        <v>71.42857142857143</v>
      </c>
      <c r="M187" s="10">
        <f aca="true" t="shared" si="36" ref="M187:S191">+E187/E$191*100</f>
        <v>71.42857142857143</v>
      </c>
      <c r="N187" s="10">
        <f t="shared" si="36"/>
        <v>50</v>
      </c>
      <c r="O187" s="10">
        <f t="shared" si="36"/>
        <v>41.66666666666667</v>
      </c>
      <c r="P187" s="10">
        <f t="shared" si="36"/>
        <v>30.76923076923077</v>
      </c>
      <c r="Q187" s="10">
        <f t="shared" si="36"/>
        <v>29.20353982300885</v>
      </c>
      <c r="R187" s="10">
        <f t="shared" si="36"/>
        <v>24.375</v>
      </c>
      <c r="S187" s="10">
        <f t="shared" si="36"/>
        <v>29.850746268656714</v>
      </c>
    </row>
    <row r="188" spans="1:19" ht="13.5" customHeight="1">
      <c r="A188" s="61"/>
      <c r="B188" s="53"/>
      <c r="C188" s="21" t="s">
        <v>86</v>
      </c>
      <c r="D188" s="36">
        <v>0</v>
      </c>
      <c r="E188" s="23">
        <v>1</v>
      </c>
      <c r="F188" s="23">
        <v>4</v>
      </c>
      <c r="G188" s="23">
        <v>1</v>
      </c>
      <c r="H188" s="23">
        <v>4</v>
      </c>
      <c r="I188" s="23">
        <v>24</v>
      </c>
      <c r="J188" s="23">
        <v>22</v>
      </c>
      <c r="K188" s="24">
        <v>56</v>
      </c>
      <c r="L188" s="9">
        <f>+D188/D$191*100</f>
        <v>0</v>
      </c>
      <c r="M188" s="10">
        <f t="shared" si="36"/>
        <v>14.285714285714285</v>
      </c>
      <c r="N188" s="10">
        <f t="shared" si="36"/>
        <v>40</v>
      </c>
      <c r="O188" s="10">
        <f t="shared" si="36"/>
        <v>8.333333333333332</v>
      </c>
      <c r="P188" s="10">
        <f t="shared" si="36"/>
        <v>15.384615384615385</v>
      </c>
      <c r="Q188" s="10">
        <f t="shared" si="36"/>
        <v>21.238938053097346</v>
      </c>
      <c r="R188" s="10">
        <f t="shared" si="36"/>
        <v>13.750000000000002</v>
      </c>
      <c r="S188" s="10">
        <f t="shared" si="36"/>
        <v>16.716417910447763</v>
      </c>
    </row>
    <row r="189" spans="1:19" ht="13.5" customHeight="1">
      <c r="A189" s="61"/>
      <c r="B189" s="53"/>
      <c r="C189" s="21" t="s">
        <v>87</v>
      </c>
      <c r="D189" s="36">
        <v>2</v>
      </c>
      <c r="E189" s="23">
        <v>1</v>
      </c>
      <c r="F189" s="23">
        <v>1</v>
      </c>
      <c r="G189" s="23">
        <v>6</v>
      </c>
      <c r="H189" s="23">
        <v>14</v>
      </c>
      <c r="I189" s="23">
        <v>56</v>
      </c>
      <c r="J189" s="23">
        <v>99</v>
      </c>
      <c r="K189" s="24">
        <v>179</v>
      </c>
      <c r="L189" s="9">
        <f>+D189/D$191*100</f>
        <v>28.57142857142857</v>
      </c>
      <c r="M189" s="10">
        <f t="shared" si="36"/>
        <v>14.285714285714285</v>
      </c>
      <c r="N189" s="10">
        <f t="shared" si="36"/>
        <v>10</v>
      </c>
      <c r="O189" s="10">
        <f t="shared" si="36"/>
        <v>50</v>
      </c>
      <c r="P189" s="10">
        <f t="shared" si="36"/>
        <v>53.84615384615385</v>
      </c>
      <c r="Q189" s="10">
        <f t="shared" si="36"/>
        <v>49.557522123893804</v>
      </c>
      <c r="R189" s="10">
        <f t="shared" si="36"/>
        <v>61.875</v>
      </c>
      <c r="S189" s="10">
        <f t="shared" si="36"/>
        <v>53.43283582089552</v>
      </c>
    </row>
    <row r="190" spans="1:19" ht="13.5" customHeight="1">
      <c r="A190" s="61"/>
      <c r="B190" s="53"/>
      <c r="C190" s="21" t="s">
        <v>15</v>
      </c>
      <c r="D190" s="36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4">
        <v>0</v>
      </c>
      <c r="L190" s="9">
        <f>+D190/D$191*100</f>
        <v>0</v>
      </c>
      <c r="M190" s="10">
        <f t="shared" si="36"/>
        <v>0</v>
      </c>
      <c r="N190" s="10">
        <f t="shared" si="36"/>
        <v>0</v>
      </c>
      <c r="O190" s="10">
        <f t="shared" si="36"/>
        <v>0</v>
      </c>
      <c r="P190" s="10">
        <f t="shared" si="36"/>
        <v>0</v>
      </c>
      <c r="Q190" s="10">
        <f t="shared" si="36"/>
        <v>0</v>
      </c>
      <c r="R190" s="10">
        <f t="shared" si="36"/>
        <v>0</v>
      </c>
      <c r="S190" s="10">
        <f t="shared" si="36"/>
        <v>0</v>
      </c>
    </row>
    <row r="191" spans="1:19" ht="13.5" customHeight="1">
      <c r="A191" s="61"/>
      <c r="B191" s="53"/>
      <c r="C191" s="22" t="s">
        <v>10</v>
      </c>
      <c r="D191" s="37">
        <v>7</v>
      </c>
      <c r="E191" s="27">
        <v>7</v>
      </c>
      <c r="F191" s="27">
        <v>10</v>
      </c>
      <c r="G191" s="27">
        <v>12</v>
      </c>
      <c r="H191" s="27">
        <v>26</v>
      </c>
      <c r="I191" s="27">
        <v>113</v>
      </c>
      <c r="J191" s="27">
        <v>160</v>
      </c>
      <c r="K191" s="28">
        <v>335</v>
      </c>
      <c r="L191" s="9">
        <f>+D191/D$191*100</f>
        <v>100</v>
      </c>
      <c r="M191" s="10">
        <f t="shared" si="36"/>
        <v>100</v>
      </c>
      <c r="N191" s="10">
        <f t="shared" si="36"/>
        <v>100</v>
      </c>
      <c r="O191" s="10">
        <f t="shared" si="36"/>
        <v>100</v>
      </c>
      <c r="P191" s="10">
        <f t="shared" si="36"/>
        <v>100</v>
      </c>
      <c r="Q191" s="10">
        <f t="shared" si="36"/>
        <v>100</v>
      </c>
      <c r="R191" s="10">
        <f t="shared" si="36"/>
        <v>100</v>
      </c>
      <c r="S191" s="10">
        <f t="shared" si="36"/>
        <v>100</v>
      </c>
    </row>
    <row r="192" spans="1:19" ht="13.5" customHeight="1">
      <c r="A192" s="51"/>
      <c r="B192" s="52" t="s">
        <v>52</v>
      </c>
      <c r="C192" s="20" t="s">
        <v>85</v>
      </c>
      <c r="D192" s="36">
        <v>16</v>
      </c>
      <c r="E192" s="23">
        <v>11</v>
      </c>
      <c r="F192" s="23">
        <v>15</v>
      </c>
      <c r="G192" s="23">
        <v>18</v>
      </c>
      <c r="H192" s="23">
        <v>30</v>
      </c>
      <c r="I192" s="23">
        <v>58</v>
      </c>
      <c r="J192" s="23">
        <v>63</v>
      </c>
      <c r="K192" s="24">
        <v>211</v>
      </c>
      <c r="L192" s="7">
        <f>+D192/D$196*100</f>
        <v>88.88888888888889</v>
      </c>
      <c r="M192" s="8">
        <f aca="true" t="shared" si="37" ref="M192:S196">+E192/E$196*100</f>
        <v>39.285714285714285</v>
      </c>
      <c r="N192" s="8">
        <f t="shared" si="37"/>
        <v>50</v>
      </c>
      <c r="O192" s="8">
        <f t="shared" si="37"/>
        <v>62.06896551724138</v>
      </c>
      <c r="P192" s="8">
        <f t="shared" si="37"/>
        <v>48.38709677419355</v>
      </c>
      <c r="Q192" s="8">
        <f t="shared" si="37"/>
        <v>30.687830687830687</v>
      </c>
      <c r="R192" s="8">
        <f t="shared" si="37"/>
        <v>24.609375</v>
      </c>
      <c r="S192" s="8">
        <f t="shared" si="37"/>
        <v>34.47712418300654</v>
      </c>
    </row>
    <row r="193" spans="1:19" ht="13.5" customHeight="1">
      <c r="A193" s="51"/>
      <c r="B193" s="53"/>
      <c r="C193" s="21" t="s">
        <v>86</v>
      </c>
      <c r="D193" s="36">
        <v>1</v>
      </c>
      <c r="E193" s="23">
        <v>8</v>
      </c>
      <c r="F193" s="23">
        <v>7</v>
      </c>
      <c r="G193" s="23">
        <v>3</v>
      </c>
      <c r="H193" s="23">
        <v>5</v>
      </c>
      <c r="I193" s="23">
        <v>34</v>
      </c>
      <c r="J193" s="23">
        <v>42</v>
      </c>
      <c r="K193" s="24">
        <v>100</v>
      </c>
      <c r="L193" s="9">
        <f>+D193/D$196*100</f>
        <v>5.555555555555555</v>
      </c>
      <c r="M193" s="10">
        <f t="shared" si="37"/>
        <v>28.57142857142857</v>
      </c>
      <c r="N193" s="10">
        <f t="shared" si="37"/>
        <v>23.333333333333332</v>
      </c>
      <c r="O193" s="10">
        <f t="shared" si="37"/>
        <v>10.344827586206897</v>
      </c>
      <c r="P193" s="10">
        <f t="shared" si="37"/>
        <v>8.064516129032258</v>
      </c>
      <c r="Q193" s="10">
        <f t="shared" si="37"/>
        <v>17.989417989417987</v>
      </c>
      <c r="R193" s="10">
        <f t="shared" si="37"/>
        <v>16.40625</v>
      </c>
      <c r="S193" s="10">
        <f t="shared" si="37"/>
        <v>16.33986928104575</v>
      </c>
    </row>
    <row r="194" spans="1:19" ht="13.5" customHeight="1">
      <c r="A194" s="51"/>
      <c r="B194" s="53"/>
      <c r="C194" s="21" t="s">
        <v>87</v>
      </c>
      <c r="D194" s="36">
        <v>1</v>
      </c>
      <c r="E194" s="23">
        <v>9</v>
      </c>
      <c r="F194" s="23">
        <v>8</v>
      </c>
      <c r="G194" s="23">
        <v>8</v>
      </c>
      <c r="H194" s="23">
        <v>27</v>
      </c>
      <c r="I194" s="23">
        <v>97</v>
      </c>
      <c r="J194" s="23">
        <v>151</v>
      </c>
      <c r="K194" s="24">
        <v>301</v>
      </c>
      <c r="L194" s="9">
        <f>+D194/D$196*100</f>
        <v>5.555555555555555</v>
      </c>
      <c r="M194" s="10">
        <f t="shared" si="37"/>
        <v>32.142857142857146</v>
      </c>
      <c r="N194" s="10">
        <f t="shared" si="37"/>
        <v>26.666666666666668</v>
      </c>
      <c r="O194" s="10">
        <f t="shared" si="37"/>
        <v>27.586206896551722</v>
      </c>
      <c r="P194" s="10">
        <f t="shared" si="37"/>
        <v>43.54838709677419</v>
      </c>
      <c r="Q194" s="10">
        <f t="shared" si="37"/>
        <v>51.32275132275132</v>
      </c>
      <c r="R194" s="10">
        <f t="shared" si="37"/>
        <v>58.984375</v>
      </c>
      <c r="S194" s="10">
        <f t="shared" si="37"/>
        <v>49.18300653594771</v>
      </c>
    </row>
    <row r="195" spans="1:19" ht="13.5" customHeight="1">
      <c r="A195" s="51"/>
      <c r="B195" s="54"/>
      <c r="C195" s="21" t="s">
        <v>15</v>
      </c>
      <c r="D195" s="36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4">
        <v>0</v>
      </c>
      <c r="L195" s="9">
        <f>+D195/D$196*100</f>
        <v>0</v>
      </c>
      <c r="M195" s="10">
        <f t="shared" si="37"/>
        <v>0</v>
      </c>
      <c r="N195" s="10">
        <f t="shared" si="37"/>
        <v>0</v>
      </c>
      <c r="O195" s="10">
        <f t="shared" si="37"/>
        <v>0</v>
      </c>
      <c r="P195" s="10">
        <f t="shared" si="37"/>
        <v>0</v>
      </c>
      <c r="Q195" s="10">
        <f t="shared" si="37"/>
        <v>0</v>
      </c>
      <c r="R195" s="10">
        <f t="shared" si="37"/>
        <v>0</v>
      </c>
      <c r="S195" s="10">
        <f t="shared" si="37"/>
        <v>0</v>
      </c>
    </row>
    <row r="196" spans="1:19" ht="13.5" customHeight="1">
      <c r="A196" s="51"/>
      <c r="B196" s="54"/>
      <c r="C196" s="22" t="s">
        <v>10</v>
      </c>
      <c r="D196" s="36">
        <v>18</v>
      </c>
      <c r="E196" s="23">
        <v>28</v>
      </c>
      <c r="F196" s="23">
        <v>30</v>
      </c>
      <c r="G196" s="23">
        <v>29</v>
      </c>
      <c r="H196" s="23">
        <v>62</v>
      </c>
      <c r="I196" s="23">
        <v>189</v>
      </c>
      <c r="J196" s="23">
        <v>256</v>
      </c>
      <c r="K196" s="24">
        <v>612</v>
      </c>
      <c r="L196" s="11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61"/>
      <c r="B197" s="53" t="s">
        <v>53</v>
      </c>
      <c r="C197" s="20" t="s">
        <v>85</v>
      </c>
      <c r="D197" s="35">
        <v>10</v>
      </c>
      <c r="E197" s="25">
        <v>11</v>
      </c>
      <c r="F197" s="25">
        <v>8</v>
      </c>
      <c r="G197" s="25">
        <v>17</v>
      </c>
      <c r="H197" s="25">
        <v>24</v>
      </c>
      <c r="I197" s="25">
        <v>53</v>
      </c>
      <c r="J197" s="25">
        <v>48</v>
      </c>
      <c r="K197" s="26">
        <v>171</v>
      </c>
      <c r="L197" s="9">
        <f>+D197/D$201*100</f>
        <v>52.63157894736842</v>
      </c>
      <c r="M197" s="10">
        <f aca="true" t="shared" si="38" ref="M197:S201">+E197/E$201*100</f>
        <v>55.00000000000001</v>
      </c>
      <c r="N197" s="10">
        <f t="shared" si="38"/>
        <v>33.33333333333333</v>
      </c>
      <c r="O197" s="10">
        <f t="shared" si="38"/>
        <v>68</v>
      </c>
      <c r="P197" s="10">
        <f t="shared" si="38"/>
        <v>53.333333333333336</v>
      </c>
      <c r="Q197" s="10">
        <f t="shared" si="38"/>
        <v>34.41558441558442</v>
      </c>
      <c r="R197" s="10">
        <f t="shared" si="38"/>
        <v>25.13089005235602</v>
      </c>
      <c r="S197" s="10">
        <f t="shared" si="38"/>
        <v>35.77405857740586</v>
      </c>
    </row>
    <row r="198" spans="1:19" ht="13.5" customHeight="1">
      <c r="A198" s="61"/>
      <c r="B198" s="53"/>
      <c r="C198" s="21" t="s">
        <v>86</v>
      </c>
      <c r="D198" s="36">
        <v>4</v>
      </c>
      <c r="E198" s="23">
        <v>5</v>
      </c>
      <c r="F198" s="23">
        <v>5</v>
      </c>
      <c r="G198" s="23">
        <v>2</v>
      </c>
      <c r="H198" s="23">
        <v>5</v>
      </c>
      <c r="I198" s="23">
        <v>25</v>
      </c>
      <c r="J198" s="23">
        <v>34</v>
      </c>
      <c r="K198" s="24">
        <v>80</v>
      </c>
      <c r="L198" s="9">
        <f>+D198/D$201*100</f>
        <v>21.052631578947366</v>
      </c>
      <c r="M198" s="10">
        <f t="shared" si="38"/>
        <v>25</v>
      </c>
      <c r="N198" s="10">
        <f t="shared" si="38"/>
        <v>20.833333333333336</v>
      </c>
      <c r="O198" s="10">
        <f t="shared" si="38"/>
        <v>8</v>
      </c>
      <c r="P198" s="10">
        <f t="shared" si="38"/>
        <v>11.11111111111111</v>
      </c>
      <c r="Q198" s="10">
        <f t="shared" si="38"/>
        <v>16.233766233766232</v>
      </c>
      <c r="R198" s="10">
        <f t="shared" si="38"/>
        <v>17.801047120418847</v>
      </c>
      <c r="S198" s="10">
        <f t="shared" si="38"/>
        <v>16.736401673640167</v>
      </c>
    </row>
    <row r="199" spans="1:19" ht="13.5" customHeight="1">
      <c r="A199" s="61"/>
      <c r="B199" s="53"/>
      <c r="C199" s="21" t="s">
        <v>87</v>
      </c>
      <c r="D199" s="36">
        <v>5</v>
      </c>
      <c r="E199" s="23">
        <v>4</v>
      </c>
      <c r="F199" s="23">
        <v>11</v>
      </c>
      <c r="G199" s="23">
        <v>6</v>
      </c>
      <c r="H199" s="23">
        <v>16</v>
      </c>
      <c r="I199" s="23">
        <v>76</v>
      </c>
      <c r="J199" s="23">
        <v>109</v>
      </c>
      <c r="K199" s="24">
        <v>227</v>
      </c>
      <c r="L199" s="9">
        <f>+D199/D$201*100</f>
        <v>26.31578947368421</v>
      </c>
      <c r="M199" s="10">
        <f t="shared" si="38"/>
        <v>20</v>
      </c>
      <c r="N199" s="10">
        <f t="shared" si="38"/>
        <v>45.83333333333333</v>
      </c>
      <c r="O199" s="10">
        <f t="shared" si="38"/>
        <v>24</v>
      </c>
      <c r="P199" s="10">
        <f t="shared" si="38"/>
        <v>35.55555555555556</v>
      </c>
      <c r="Q199" s="10">
        <f t="shared" si="38"/>
        <v>49.35064935064935</v>
      </c>
      <c r="R199" s="10">
        <f t="shared" si="38"/>
        <v>57.06806282722513</v>
      </c>
      <c r="S199" s="10">
        <f t="shared" si="38"/>
        <v>47.48953974895397</v>
      </c>
    </row>
    <row r="200" spans="1:19" ht="13.5" customHeight="1">
      <c r="A200" s="61"/>
      <c r="B200" s="53"/>
      <c r="C200" s="21" t="s">
        <v>15</v>
      </c>
      <c r="D200" s="36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4">
        <v>0</v>
      </c>
      <c r="L200" s="9">
        <f>+D200/D$201*100</f>
        <v>0</v>
      </c>
      <c r="M200" s="10">
        <f t="shared" si="38"/>
        <v>0</v>
      </c>
      <c r="N200" s="10">
        <f t="shared" si="38"/>
        <v>0</v>
      </c>
      <c r="O200" s="10">
        <f t="shared" si="38"/>
        <v>0</v>
      </c>
      <c r="P200" s="10">
        <f t="shared" si="38"/>
        <v>0</v>
      </c>
      <c r="Q200" s="10">
        <f t="shared" si="38"/>
        <v>0</v>
      </c>
      <c r="R200" s="10">
        <f t="shared" si="38"/>
        <v>0</v>
      </c>
      <c r="S200" s="10">
        <f t="shared" si="38"/>
        <v>0</v>
      </c>
    </row>
    <row r="201" spans="1:19" ht="13.5" customHeight="1">
      <c r="A201" s="61"/>
      <c r="B201" s="53"/>
      <c r="C201" s="22" t="s">
        <v>10</v>
      </c>
      <c r="D201" s="37">
        <v>19</v>
      </c>
      <c r="E201" s="27">
        <v>20</v>
      </c>
      <c r="F201" s="27">
        <v>24</v>
      </c>
      <c r="G201" s="27">
        <v>25</v>
      </c>
      <c r="H201" s="27">
        <v>45</v>
      </c>
      <c r="I201" s="27">
        <v>154</v>
      </c>
      <c r="J201" s="27">
        <v>191</v>
      </c>
      <c r="K201" s="28">
        <v>478</v>
      </c>
      <c r="L201" s="9">
        <f>+D201/D$201*100</f>
        <v>100</v>
      </c>
      <c r="M201" s="10">
        <f t="shared" si="38"/>
        <v>100</v>
      </c>
      <c r="N201" s="10">
        <f t="shared" si="38"/>
        <v>100</v>
      </c>
      <c r="O201" s="10">
        <f t="shared" si="38"/>
        <v>100</v>
      </c>
      <c r="P201" s="10">
        <f t="shared" si="38"/>
        <v>100</v>
      </c>
      <c r="Q201" s="10">
        <f t="shared" si="38"/>
        <v>100</v>
      </c>
      <c r="R201" s="10">
        <f t="shared" si="38"/>
        <v>100</v>
      </c>
      <c r="S201" s="10">
        <f t="shared" si="38"/>
        <v>100</v>
      </c>
    </row>
    <row r="202" spans="1:19" ht="13.5" customHeight="1">
      <c r="A202" s="51"/>
      <c r="B202" s="52" t="s">
        <v>54</v>
      </c>
      <c r="C202" s="20" t="s">
        <v>85</v>
      </c>
      <c r="D202" s="36">
        <v>9</v>
      </c>
      <c r="E202" s="23">
        <v>12</v>
      </c>
      <c r="F202" s="23">
        <v>6</v>
      </c>
      <c r="G202" s="23">
        <v>7</v>
      </c>
      <c r="H202" s="23">
        <v>13</v>
      </c>
      <c r="I202" s="23">
        <v>35</v>
      </c>
      <c r="J202" s="23">
        <v>37</v>
      </c>
      <c r="K202" s="24">
        <v>119</v>
      </c>
      <c r="L202" s="7">
        <f>+D202/D$206*100</f>
        <v>81.81818181818183</v>
      </c>
      <c r="M202" s="8">
        <f aca="true" t="shared" si="39" ref="M202:S206">+E202/E$206*100</f>
        <v>70.58823529411765</v>
      </c>
      <c r="N202" s="8">
        <f t="shared" si="39"/>
        <v>35.294117647058826</v>
      </c>
      <c r="O202" s="8">
        <f t="shared" si="39"/>
        <v>36.84210526315789</v>
      </c>
      <c r="P202" s="8">
        <f t="shared" si="39"/>
        <v>34.21052631578947</v>
      </c>
      <c r="Q202" s="8">
        <f t="shared" si="39"/>
        <v>31.53153153153153</v>
      </c>
      <c r="R202" s="8">
        <f t="shared" si="39"/>
        <v>24.503311258278146</v>
      </c>
      <c r="S202" s="8">
        <f t="shared" si="39"/>
        <v>32.69230769230769</v>
      </c>
    </row>
    <row r="203" spans="1:19" ht="13.5" customHeight="1">
      <c r="A203" s="51"/>
      <c r="B203" s="53"/>
      <c r="C203" s="21" t="s">
        <v>86</v>
      </c>
      <c r="D203" s="36">
        <v>1</v>
      </c>
      <c r="E203" s="23">
        <v>2</v>
      </c>
      <c r="F203" s="23">
        <v>4</v>
      </c>
      <c r="G203" s="23">
        <v>5</v>
      </c>
      <c r="H203" s="23">
        <v>8</v>
      </c>
      <c r="I203" s="23">
        <v>15</v>
      </c>
      <c r="J203" s="23">
        <v>25</v>
      </c>
      <c r="K203" s="24">
        <v>60</v>
      </c>
      <c r="L203" s="9">
        <f>+D203/D$206*100</f>
        <v>9.090909090909092</v>
      </c>
      <c r="M203" s="10">
        <f t="shared" si="39"/>
        <v>11.76470588235294</v>
      </c>
      <c r="N203" s="10">
        <f t="shared" si="39"/>
        <v>23.52941176470588</v>
      </c>
      <c r="O203" s="10">
        <f t="shared" si="39"/>
        <v>26.31578947368421</v>
      </c>
      <c r="P203" s="10">
        <f t="shared" si="39"/>
        <v>21.052631578947366</v>
      </c>
      <c r="Q203" s="10">
        <f t="shared" si="39"/>
        <v>13.513513513513514</v>
      </c>
      <c r="R203" s="10">
        <f t="shared" si="39"/>
        <v>16.55629139072848</v>
      </c>
      <c r="S203" s="10">
        <f t="shared" si="39"/>
        <v>16.483516483516482</v>
      </c>
    </row>
    <row r="204" spans="1:19" ht="13.5" customHeight="1">
      <c r="A204" s="51"/>
      <c r="B204" s="53"/>
      <c r="C204" s="21" t="s">
        <v>87</v>
      </c>
      <c r="D204" s="36">
        <v>1</v>
      </c>
      <c r="E204" s="23">
        <v>3</v>
      </c>
      <c r="F204" s="23">
        <v>7</v>
      </c>
      <c r="G204" s="23">
        <v>7</v>
      </c>
      <c r="H204" s="23">
        <v>17</v>
      </c>
      <c r="I204" s="23">
        <v>61</v>
      </c>
      <c r="J204" s="23">
        <v>89</v>
      </c>
      <c r="K204" s="24">
        <v>185</v>
      </c>
      <c r="L204" s="9">
        <f>+D204/D$206*100</f>
        <v>9.090909090909092</v>
      </c>
      <c r="M204" s="10">
        <f t="shared" si="39"/>
        <v>17.647058823529413</v>
      </c>
      <c r="N204" s="10">
        <f t="shared" si="39"/>
        <v>41.17647058823529</v>
      </c>
      <c r="O204" s="10">
        <f t="shared" si="39"/>
        <v>36.84210526315789</v>
      </c>
      <c r="P204" s="10">
        <f t="shared" si="39"/>
        <v>44.73684210526316</v>
      </c>
      <c r="Q204" s="10">
        <f t="shared" si="39"/>
        <v>54.95495495495496</v>
      </c>
      <c r="R204" s="10">
        <f t="shared" si="39"/>
        <v>58.94039735099338</v>
      </c>
      <c r="S204" s="10">
        <f t="shared" si="39"/>
        <v>50.824175824175825</v>
      </c>
    </row>
    <row r="205" spans="1:19" ht="13.5" customHeight="1">
      <c r="A205" s="51"/>
      <c r="B205" s="54"/>
      <c r="C205" s="21" t="s">
        <v>15</v>
      </c>
      <c r="D205" s="36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4">
        <v>0</v>
      </c>
      <c r="L205" s="9">
        <f>+D205/D$206*100</f>
        <v>0</v>
      </c>
      <c r="M205" s="10">
        <f t="shared" si="39"/>
        <v>0</v>
      </c>
      <c r="N205" s="10">
        <f t="shared" si="39"/>
        <v>0</v>
      </c>
      <c r="O205" s="10">
        <f t="shared" si="39"/>
        <v>0</v>
      </c>
      <c r="P205" s="10">
        <f t="shared" si="39"/>
        <v>0</v>
      </c>
      <c r="Q205" s="10">
        <f t="shared" si="39"/>
        <v>0</v>
      </c>
      <c r="R205" s="10">
        <f t="shared" si="39"/>
        <v>0</v>
      </c>
      <c r="S205" s="10">
        <f t="shared" si="39"/>
        <v>0</v>
      </c>
    </row>
    <row r="206" spans="1:19" ht="13.5" customHeight="1">
      <c r="A206" s="51"/>
      <c r="B206" s="54"/>
      <c r="C206" s="22" t="s">
        <v>10</v>
      </c>
      <c r="D206" s="36">
        <v>11</v>
      </c>
      <c r="E206" s="23">
        <v>17</v>
      </c>
      <c r="F206" s="23">
        <v>17</v>
      </c>
      <c r="G206" s="23">
        <v>19</v>
      </c>
      <c r="H206" s="23">
        <v>38</v>
      </c>
      <c r="I206" s="23">
        <v>111</v>
      </c>
      <c r="J206" s="23">
        <v>151</v>
      </c>
      <c r="K206" s="24">
        <v>364</v>
      </c>
      <c r="L206" s="11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61"/>
      <c r="B207" s="53" t="s">
        <v>55</v>
      </c>
      <c r="C207" s="20" t="s">
        <v>85</v>
      </c>
      <c r="D207" s="35">
        <v>6</v>
      </c>
      <c r="E207" s="25">
        <v>11</v>
      </c>
      <c r="F207" s="25">
        <v>9</v>
      </c>
      <c r="G207" s="25">
        <v>4</v>
      </c>
      <c r="H207" s="25">
        <v>15</v>
      </c>
      <c r="I207" s="25">
        <v>39</v>
      </c>
      <c r="J207" s="25">
        <v>34</v>
      </c>
      <c r="K207" s="26">
        <v>118</v>
      </c>
      <c r="L207" s="9">
        <f>+D207/D$211*100</f>
        <v>66.66666666666666</v>
      </c>
      <c r="M207" s="10">
        <f aca="true" t="shared" si="40" ref="M207:S211">+E207/E$211*100</f>
        <v>64.70588235294117</v>
      </c>
      <c r="N207" s="10">
        <f t="shared" si="40"/>
        <v>50</v>
      </c>
      <c r="O207" s="10">
        <f t="shared" si="40"/>
        <v>40</v>
      </c>
      <c r="P207" s="10">
        <f t="shared" si="40"/>
        <v>28.30188679245283</v>
      </c>
      <c r="Q207" s="10">
        <f t="shared" si="40"/>
        <v>29.32330827067669</v>
      </c>
      <c r="R207" s="10">
        <f t="shared" si="40"/>
        <v>22.972972972972975</v>
      </c>
      <c r="S207" s="10">
        <f t="shared" si="40"/>
        <v>30.412371134020617</v>
      </c>
    </row>
    <row r="208" spans="1:19" ht="13.5" customHeight="1">
      <c r="A208" s="61"/>
      <c r="B208" s="53"/>
      <c r="C208" s="21" t="s">
        <v>86</v>
      </c>
      <c r="D208" s="36">
        <v>2</v>
      </c>
      <c r="E208" s="23">
        <v>1</v>
      </c>
      <c r="F208" s="23">
        <v>3</v>
      </c>
      <c r="G208" s="23">
        <v>1</v>
      </c>
      <c r="H208" s="23">
        <v>4</v>
      </c>
      <c r="I208" s="23">
        <v>23</v>
      </c>
      <c r="J208" s="23">
        <v>22</v>
      </c>
      <c r="K208" s="24">
        <v>56</v>
      </c>
      <c r="L208" s="9">
        <f>+D208/D$211*100</f>
        <v>22.22222222222222</v>
      </c>
      <c r="M208" s="10">
        <f t="shared" si="40"/>
        <v>5.88235294117647</v>
      </c>
      <c r="N208" s="10">
        <f t="shared" si="40"/>
        <v>16.666666666666664</v>
      </c>
      <c r="O208" s="10">
        <f t="shared" si="40"/>
        <v>10</v>
      </c>
      <c r="P208" s="10">
        <f t="shared" si="40"/>
        <v>7.547169811320755</v>
      </c>
      <c r="Q208" s="10">
        <f t="shared" si="40"/>
        <v>17.293233082706767</v>
      </c>
      <c r="R208" s="10">
        <f t="shared" si="40"/>
        <v>14.864864864864865</v>
      </c>
      <c r="S208" s="10">
        <f t="shared" si="40"/>
        <v>14.432989690721648</v>
      </c>
    </row>
    <row r="209" spans="1:19" ht="13.5" customHeight="1">
      <c r="A209" s="61"/>
      <c r="B209" s="53"/>
      <c r="C209" s="21" t="s">
        <v>87</v>
      </c>
      <c r="D209" s="36">
        <v>1</v>
      </c>
      <c r="E209" s="23">
        <v>5</v>
      </c>
      <c r="F209" s="23">
        <v>6</v>
      </c>
      <c r="G209" s="23">
        <v>5</v>
      </c>
      <c r="H209" s="23">
        <v>34</v>
      </c>
      <c r="I209" s="23">
        <v>69</v>
      </c>
      <c r="J209" s="23">
        <v>92</v>
      </c>
      <c r="K209" s="24">
        <v>212</v>
      </c>
      <c r="L209" s="9">
        <f>+D209/D$211*100</f>
        <v>11.11111111111111</v>
      </c>
      <c r="M209" s="10">
        <f t="shared" si="40"/>
        <v>29.411764705882355</v>
      </c>
      <c r="N209" s="10">
        <f t="shared" si="40"/>
        <v>33.33333333333333</v>
      </c>
      <c r="O209" s="10">
        <f t="shared" si="40"/>
        <v>50</v>
      </c>
      <c r="P209" s="10">
        <f t="shared" si="40"/>
        <v>64.15094339622641</v>
      </c>
      <c r="Q209" s="10">
        <f t="shared" si="40"/>
        <v>51.8796992481203</v>
      </c>
      <c r="R209" s="10">
        <f t="shared" si="40"/>
        <v>62.16216216216216</v>
      </c>
      <c r="S209" s="10">
        <f t="shared" si="40"/>
        <v>54.63917525773196</v>
      </c>
    </row>
    <row r="210" spans="1:19" ht="13.5" customHeight="1">
      <c r="A210" s="61"/>
      <c r="B210" s="54"/>
      <c r="C210" s="21" t="s">
        <v>15</v>
      </c>
      <c r="D210" s="36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2</v>
      </c>
      <c r="J210" s="23">
        <v>0</v>
      </c>
      <c r="K210" s="24">
        <v>2</v>
      </c>
      <c r="L210" s="9">
        <f>+D210/D$211*100</f>
        <v>0</v>
      </c>
      <c r="M210" s="10">
        <f t="shared" si="40"/>
        <v>0</v>
      </c>
      <c r="N210" s="10">
        <f t="shared" si="40"/>
        <v>0</v>
      </c>
      <c r="O210" s="10">
        <f t="shared" si="40"/>
        <v>0</v>
      </c>
      <c r="P210" s="10">
        <f t="shared" si="40"/>
        <v>0</v>
      </c>
      <c r="Q210" s="10">
        <f t="shared" si="40"/>
        <v>1.5037593984962405</v>
      </c>
      <c r="R210" s="10">
        <f t="shared" si="40"/>
        <v>0</v>
      </c>
      <c r="S210" s="10">
        <f t="shared" si="40"/>
        <v>0.5154639175257731</v>
      </c>
    </row>
    <row r="211" spans="1:19" ht="13.5" customHeight="1" thickBot="1">
      <c r="A211" s="61"/>
      <c r="B211" s="54"/>
      <c r="C211" s="21" t="s">
        <v>10</v>
      </c>
      <c r="D211" s="36">
        <v>9</v>
      </c>
      <c r="E211" s="23">
        <v>17</v>
      </c>
      <c r="F211" s="23">
        <v>18</v>
      </c>
      <c r="G211" s="23">
        <v>10</v>
      </c>
      <c r="H211" s="23">
        <v>53</v>
      </c>
      <c r="I211" s="23">
        <v>133</v>
      </c>
      <c r="J211" s="23">
        <v>148</v>
      </c>
      <c r="K211" s="24">
        <v>388</v>
      </c>
      <c r="L211" s="9">
        <f>+D211/D$211*100</f>
        <v>100</v>
      </c>
      <c r="M211" s="10">
        <f t="shared" si="40"/>
        <v>100</v>
      </c>
      <c r="N211" s="10">
        <f t="shared" si="40"/>
        <v>100</v>
      </c>
      <c r="O211" s="10">
        <f t="shared" si="40"/>
        <v>100</v>
      </c>
      <c r="P211" s="10">
        <f t="shared" si="40"/>
        <v>100</v>
      </c>
      <c r="Q211" s="10">
        <f t="shared" si="40"/>
        <v>100</v>
      </c>
      <c r="R211" s="10">
        <f t="shared" si="40"/>
        <v>100</v>
      </c>
      <c r="S211" s="10">
        <f t="shared" si="40"/>
        <v>100</v>
      </c>
    </row>
    <row r="212" spans="1:19" ht="13.5" customHeight="1">
      <c r="A212" s="61"/>
      <c r="B212" s="58" t="s">
        <v>56</v>
      </c>
      <c r="C212" s="43" t="s">
        <v>85</v>
      </c>
      <c r="D212" s="39">
        <v>16</v>
      </c>
      <c r="E212" s="31">
        <v>26</v>
      </c>
      <c r="F212" s="31">
        <v>16</v>
      </c>
      <c r="G212" s="31">
        <v>13</v>
      </c>
      <c r="H212" s="31">
        <v>20</v>
      </c>
      <c r="I212" s="31">
        <v>58</v>
      </c>
      <c r="J212" s="31">
        <v>47</v>
      </c>
      <c r="K212" s="32">
        <v>196</v>
      </c>
      <c r="L212" s="15">
        <f>+D212/D$216*100</f>
        <v>61.53846153846154</v>
      </c>
      <c r="M212" s="16">
        <f aca="true" t="shared" si="41" ref="M212:S216">+E212/E$216*100</f>
        <v>70.27027027027027</v>
      </c>
      <c r="N212" s="16">
        <f t="shared" si="41"/>
        <v>45.714285714285715</v>
      </c>
      <c r="O212" s="16">
        <f t="shared" si="41"/>
        <v>34.21052631578947</v>
      </c>
      <c r="P212" s="16">
        <f t="shared" si="41"/>
        <v>29.411764705882355</v>
      </c>
      <c r="Q212" s="16">
        <f t="shared" si="41"/>
        <v>32.22222222222222</v>
      </c>
      <c r="R212" s="16">
        <f t="shared" si="41"/>
        <v>21.55963302752294</v>
      </c>
      <c r="S212" s="16">
        <f t="shared" si="41"/>
        <v>32.55813953488372</v>
      </c>
    </row>
    <row r="213" spans="1:19" ht="13.5" customHeight="1">
      <c r="A213" s="61"/>
      <c r="B213" s="53"/>
      <c r="C213" s="41" t="s">
        <v>86</v>
      </c>
      <c r="D213" s="36">
        <v>4</v>
      </c>
      <c r="E213" s="23">
        <v>7</v>
      </c>
      <c r="F213" s="23">
        <v>8</v>
      </c>
      <c r="G213" s="23">
        <v>6</v>
      </c>
      <c r="H213" s="23">
        <v>9</v>
      </c>
      <c r="I213" s="23">
        <v>26</v>
      </c>
      <c r="J213" s="23">
        <v>34</v>
      </c>
      <c r="K213" s="24">
        <v>94</v>
      </c>
      <c r="L213" s="9">
        <f>+D213/D$216*100</f>
        <v>15.384615384615385</v>
      </c>
      <c r="M213" s="10">
        <f t="shared" si="41"/>
        <v>18.91891891891892</v>
      </c>
      <c r="N213" s="10">
        <f t="shared" si="41"/>
        <v>22.857142857142858</v>
      </c>
      <c r="O213" s="10">
        <f t="shared" si="41"/>
        <v>15.789473684210526</v>
      </c>
      <c r="P213" s="10">
        <f t="shared" si="41"/>
        <v>13.23529411764706</v>
      </c>
      <c r="Q213" s="10">
        <f t="shared" si="41"/>
        <v>14.444444444444443</v>
      </c>
      <c r="R213" s="10">
        <f t="shared" si="41"/>
        <v>15.59633027522936</v>
      </c>
      <c r="S213" s="10">
        <f t="shared" si="41"/>
        <v>15.614617940199334</v>
      </c>
    </row>
    <row r="214" spans="1:19" ht="13.5" customHeight="1">
      <c r="A214" s="61"/>
      <c r="B214" s="53"/>
      <c r="C214" s="41" t="s">
        <v>87</v>
      </c>
      <c r="D214" s="36">
        <v>6</v>
      </c>
      <c r="E214" s="23">
        <v>4</v>
      </c>
      <c r="F214" s="23">
        <v>11</v>
      </c>
      <c r="G214" s="23">
        <v>19</v>
      </c>
      <c r="H214" s="23">
        <v>39</v>
      </c>
      <c r="I214" s="23">
        <v>96</v>
      </c>
      <c r="J214" s="23">
        <v>137</v>
      </c>
      <c r="K214" s="24">
        <v>312</v>
      </c>
      <c r="L214" s="9">
        <f>+D214/D$216*100</f>
        <v>23.076923076923077</v>
      </c>
      <c r="M214" s="10">
        <f t="shared" si="41"/>
        <v>10.81081081081081</v>
      </c>
      <c r="N214" s="10">
        <f t="shared" si="41"/>
        <v>31.428571428571427</v>
      </c>
      <c r="O214" s="10">
        <f t="shared" si="41"/>
        <v>50</v>
      </c>
      <c r="P214" s="10">
        <f t="shared" si="41"/>
        <v>57.35294117647059</v>
      </c>
      <c r="Q214" s="10">
        <f t="shared" si="41"/>
        <v>53.333333333333336</v>
      </c>
      <c r="R214" s="10">
        <f t="shared" si="41"/>
        <v>62.84403669724771</v>
      </c>
      <c r="S214" s="10">
        <f t="shared" si="41"/>
        <v>51.82724252491694</v>
      </c>
    </row>
    <row r="215" spans="1:19" ht="13.5" customHeight="1">
      <c r="A215" s="61"/>
      <c r="B215" s="54"/>
      <c r="C215" s="41" t="s">
        <v>15</v>
      </c>
      <c r="D215" s="36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4">
        <v>0</v>
      </c>
      <c r="L215" s="9">
        <f>+D215/D$216*100</f>
        <v>0</v>
      </c>
      <c r="M215" s="10">
        <f t="shared" si="41"/>
        <v>0</v>
      </c>
      <c r="N215" s="10">
        <f t="shared" si="41"/>
        <v>0</v>
      </c>
      <c r="O215" s="10">
        <f t="shared" si="41"/>
        <v>0</v>
      </c>
      <c r="P215" s="10">
        <f t="shared" si="41"/>
        <v>0</v>
      </c>
      <c r="Q215" s="10">
        <f t="shared" si="41"/>
        <v>0</v>
      </c>
      <c r="R215" s="10">
        <f t="shared" si="41"/>
        <v>0</v>
      </c>
      <c r="S215" s="10">
        <f t="shared" si="41"/>
        <v>0</v>
      </c>
    </row>
    <row r="216" spans="1:19" ht="13.5" customHeight="1">
      <c r="A216" s="61"/>
      <c r="B216" s="54"/>
      <c r="C216" s="45" t="s">
        <v>10</v>
      </c>
      <c r="D216" s="36">
        <v>26</v>
      </c>
      <c r="E216" s="23">
        <v>37</v>
      </c>
      <c r="F216" s="23">
        <v>35</v>
      </c>
      <c r="G216" s="23">
        <v>38</v>
      </c>
      <c r="H216" s="23">
        <v>68</v>
      </c>
      <c r="I216" s="23">
        <v>180</v>
      </c>
      <c r="J216" s="23">
        <v>218</v>
      </c>
      <c r="K216" s="24">
        <v>602</v>
      </c>
      <c r="L216" s="11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61"/>
      <c r="B217" s="53" t="s">
        <v>57</v>
      </c>
      <c r="C217" s="19" t="s">
        <v>85</v>
      </c>
      <c r="D217" s="35">
        <v>54</v>
      </c>
      <c r="E217" s="25">
        <v>56</v>
      </c>
      <c r="F217" s="25">
        <v>37</v>
      </c>
      <c r="G217" s="25">
        <v>37</v>
      </c>
      <c r="H217" s="25">
        <v>60</v>
      </c>
      <c r="I217" s="25">
        <v>134</v>
      </c>
      <c r="J217" s="25">
        <v>174</v>
      </c>
      <c r="K217" s="26">
        <v>552</v>
      </c>
      <c r="L217" s="9">
        <f>+D217/D$221*100</f>
        <v>72</v>
      </c>
      <c r="M217" s="10">
        <f aca="true" t="shared" si="42" ref="M217:S221">+E217/E$221*100</f>
        <v>68.29268292682927</v>
      </c>
      <c r="N217" s="10">
        <f t="shared" si="42"/>
        <v>44.57831325301205</v>
      </c>
      <c r="O217" s="10">
        <f t="shared" si="42"/>
        <v>40.65934065934066</v>
      </c>
      <c r="P217" s="10">
        <f t="shared" si="42"/>
        <v>34.090909090909086</v>
      </c>
      <c r="Q217" s="10">
        <f t="shared" si="42"/>
        <v>29.711751662971174</v>
      </c>
      <c r="R217" s="10">
        <f t="shared" si="42"/>
        <v>28.200972447325768</v>
      </c>
      <c r="S217" s="10">
        <f t="shared" si="42"/>
        <v>35.04761904761905</v>
      </c>
    </row>
    <row r="218" spans="1:19" ht="13.5" customHeight="1">
      <c r="A218" s="61"/>
      <c r="B218" s="53"/>
      <c r="C218" s="41" t="s">
        <v>86</v>
      </c>
      <c r="D218" s="36">
        <v>11</v>
      </c>
      <c r="E218" s="23">
        <v>17</v>
      </c>
      <c r="F218" s="23">
        <v>19</v>
      </c>
      <c r="G218" s="23">
        <v>15</v>
      </c>
      <c r="H218" s="23">
        <v>41</v>
      </c>
      <c r="I218" s="23">
        <v>89</v>
      </c>
      <c r="J218" s="23">
        <v>104</v>
      </c>
      <c r="K218" s="24">
        <v>296</v>
      </c>
      <c r="L218" s="9">
        <f>+D218/D$221*100</f>
        <v>14.666666666666666</v>
      </c>
      <c r="M218" s="10">
        <f t="shared" si="42"/>
        <v>20.73170731707317</v>
      </c>
      <c r="N218" s="10">
        <f t="shared" si="42"/>
        <v>22.89156626506024</v>
      </c>
      <c r="O218" s="10">
        <f t="shared" si="42"/>
        <v>16.483516483516482</v>
      </c>
      <c r="P218" s="10">
        <f t="shared" si="42"/>
        <v>23.295454545454543</v>
      </c>
      <c r="Q218" s="10">
        <f t="shared" si="42"/>
        <v>19.733924611973393</v>
      </c>
      <c r="R218" s="10">
        <f t="shared" si="42"/>
        <v>16.85575364667747</v>
      </c>
      <c r="S218" s="10">
        <f t="shared" si="42"/>
        <v>18.793650793650794</v>
      </c>
    </row>
    <row r="219" spans="1:19" ht="13.5" customHeight="1">
      <c r="A219" s="61"/>
      <c r="B219" s="53"/>
      <c r="C219" s="41" t="s">
        <v>87</v>
      </c>
      <c r="D219" s="36">
        <v>10</v>
      </c>
      <c r="E219" s="23">
        <v>9</v>
      </c>
      <c r="F219" s="23">
        <v>27</v>
      </c>
      <c r="G219" s="23">
        <v>39</v>
      </c>
      <c r="H219" s="23">
        <v>75</v>
      </c>
      <c r="I219" s="23">
        <v>228</v>
      </c>
      <c r="J219" s="23">
        <v>339</v>
      </c>
      <c r="K219" s="24">
        <v>727</v>
      </c>
      <c r="L219" s="9">
        <f>+D219/D$221*100</f>
        <v>13.333333333333334</v>
      </c>
      <c r="M219" s="10">
        <f t="shared" si="42"/>
        <v>10.975609756097562</v>
      </c>
      <c r="N219" s="10">
        <f t="shared" si="42"/>
        <v>32.53012048192771</v>
      </c>
      <c r="O219" s="10">
        <f t="shared" si="42"/>
        <v>42.857142857142854</v>
      </c>
      <c r="P219" s="10">
        <f t="shared" si="42"/>
        <v>42.61363636363637</v>
      </c>
      <c r="Q219" s="10">
        <f t="shared" si="42"/>
        <v>50.554323725055426</v>
      </c>
      <c r="R219" s="10">
        <f t="shared" si="42"/>
        <v>54.94327390599676</v>
      </c>
      <c r="S219" s="10">
        <f t="shared" si="42"/>
        <v>46.15873015873016</v>
      </c>
    </row>
    <row r="220" spans="1:19" ht="13.5" customHeight="1">
      <c r="A220" s="61"/>
      <c r="B220" s="53"/>
      <c r="C220" s="41" t="s">
        <v>15</v>
      </c>
      <c r="D220" s="36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4">
        <v>0</v>
      </c>
      <c r="L220" s="9">
        <f>+D220/D$221*100</f>
        <v>0</v>
      </c>
      <c r="M220" s="10">
        <f t="shared" si="42"/>
        <v>0</v>
      </c>
      <c r="N220" s="10">
        <f t="shared" si="42"/>
        <v>0</v>
      </c>
      <c r="O220" s="10">
        <f t="shared" si="42"/>
        <v>0</v>
      </c>
      <c r="P220" s="10">
        <f t="shared" si="42"/>
        <v>0</v>
      </c>
      <c r="Q220" s="10">
        <f t="shared" si="42"/>
        <v>0</v>
      </c>
      <c r="R220" s="10">
        <f t="shared" si="42"/>
        <v>0</v>
      </c>
      <c r="S220" s="10">
        <f t="shared" si="42"/>
        <v>0</v>
      </c>
    </row>
    <row r="221" spans="1:19" ht="13.5" customHeight="1">
      <c r="A221" s="61"/>
      <c r="B221" s="53"/>
      <c r="C221" s="45" t="s">
        <v>10</v>
      </c>
      <c r="D221" s="37">
        <v>75</v>
      </c>
      <c r="E221" s="27">
        <v>82</v>
      </c>
      <c r="F221" s="27">
        <v>83</v>
      </c>
      <c r="G221" s="27">
        <v>91</v>
      </c>
      <c r="H221" s="27">
        <v>176</v>
      </c>
      <c r="I221" s="27">
        <v>451</v>
      </c>
      <c r="J221" s="27">
        <v>617</v>
      </c>
      <c r="K221" s="28">
        <v>1575</v>
      </c>
      <c r="L221" s="9">
        <f>+D221/D$221*100</f>
        <v>100</v>
      </c>
      <c r="M221" s="10">
        <f t="shared" si="42"/>
        <v>100</v>
      </c>
      <c r="N221" s="10">
        <f t="shared" si="42"/>
        <v>100</v>
      </c>
      <c r="O221" s="10">
        <f t="shared" si="42"/>
        <v>100</v>
      </c>
      <c r="P221" s="10">
        <f t="shared" si="42"/>
        <v>100</v>
      </c>
      <c r="Q221" s="10">
        <f t="shared" si="42"/>
        <v>100</v>
      </c>
      <c r="R221" s="10">
        <f t="shared" si="42"/>
        <v>100</v>
      </c>
      <c r="S221" s="10">
        <f t="shared" si="42"/>
        <v>100</v>
      </c>
    </row>
    <row r="222" spans="1:19" ht="13.5" customHeight="1">
      <c r="A222" s="61"/>
      <c r="B222" s="52" t="s">
        <v>58</v>
      </c>
      <c r="C222" s="19" t="s">
        <v>85</v>
      </c>
      <c r="D222" s="36">
        <v>2</v>
      </c>
      <c r="E222" s="23">
        <v>9</v>
      </c>
      <c r="F222" s="23">
        <v>9</v>
      </c>
      <c r="G222" s="23">
        <v>11</v>
      </c>
      <c r="H222" s="23">
        <v>17</v>
      </c>
      <c r="I222" s="23">
        <v>44</v>
      </c>
      <c r="J222" s="23">
        <v>45</v>
      </c>
      <c r="K222" s="24">
        <v>137</v>
      </c>
      <c r="L222" s="7">
        <f>+D222/D$226*100</f>
        <v>66.66666666666666</v>
      </c>
      <c r="M222" s="8">
        <f aca="true" t="shared" si="43" ref="M222:S226">+E222/E$226*100</f>
        <v>45</v>
      </c>
      <c r="N222" s="8">
        <f t="shared" si="43"/>
        <v>52.94117647058824</v>
      </c>
      <c r="O222" s="8">
        <f t="shared" si="43"/>
        <v>28.947368421052634</v>
      </c>
      <c r="P222" s="8">
        <f t="shared" si="43"/>
        <v>33.33333333333333</v>
      </c>
      <c r="Q222" s="8">
        <f t="shared" si="43"/>
        <v>29.931972789115648</v>
      </c>
      <c r="R222" s="8">
        <f t="shared" si="43"/>
        <v>27.10843373493976</v>
      </c>
      <c r="S222" s="8">
        <f t="shared" si="43"/>
        <v>30.995475113122172</v>
      </c>
    </row>
    <row r="223" spans="1:19" ht="13.5" customHeight="1">
      <c r="A223" s="61"/>
      <c r="B223" s="53"/>
      <c r="C223" s="41" t="s">
        <v>86</v>
      </c>
      <c r="D223" s="36">
        <v>1</v>
      </c>
      <c r="E223" s="23">
        <v>5</v>
      </c>
      <c r="F223" s="23">
        <v>3</v>
      </c>
      <c r="G223" s="23">
        <v>9</v>
      </c>
      <c r="H223" s="23">
        <v>5</v>
      </c>
      <c r="I223" s="23">
        <v>29</v>
      </c>
      <c r="J223" s="23">
        <v>31</v>
      </c>
      <c r="K223" s="24">
        <v>83</v>
      </c>
      <c r="L223" s="9">
        <f>+D223/D$226*100</f>
        <v>33.33333333333333</v>
      </c>
      <c r="M223" s="10">
        <f t="shared" si="43"/>
        <v>25</v>
      </c>
      <c r="N223" s="10">
        <f t="shared" si="43"/>
        <v>17.647058823529413</v>
      </c>
      <c r="O223" s="10">
        <f t="shared" si="43"/>
        <v>23.684210526315788</v>
      </c>
      <c r="P223" s="10">
        <f t="shared" si="43"/>
        <v>9.803921568627452</v>
      </c>
      <c r="Q223" s="10">
        <f t="shared" si="43"/>
        <v>19.727891156462583</v>
      </c>
      <c r="R223" s="10">
        <f t="shared" si="43"/>
        <v>18.67469879518072</v>
      </c>
      <c r="S223" s="10">
        <f t="shared" si="43"/>
        <v>18.778280542986426</v>
      </c>
    </row>
    <row r="224" spans="1:19" ht="13.5" customHeight="1">
      <c r="A224" s="61"/>
      <c r="B224" s="53"/>
      <c r="C224" s="41" t="s">
        <v>87</v>
      </c>
      <c r="D224" s="36">
        <v>0</v>
      </c>
      <c r="E224" s="23">
        <v>6</v>
      </c>
      <c r="F224" s="23">
        <v>5</v>
      </c>
      <c r="G224" s="23">
        <v>18</v>
      </c>
      <c r="H224" s="23">
        <v>28</v>
      </c>
      <c r="I224" s="23">
        <v>72</v>
      </c>
      <c r="J224" s="23">
        <v>89</v>
      </c>
      <c r="K224" s="24">
        <v>218</v>
      </c>
      <c r="L224" s="9">
        <f>+D224/D$226*100</f>
        <v>0</v>
      </c>
      <c r="M224" s="10">
        <f t="shared" si="43"/>
        <v>30</v>
      </c>
      <c r="N224" s="10">
        <f t="shared" si="43"/>
        <v>29.411764705882355</v>
      </c>
      <c r="O224" s="10">
        <f t="shared" si="43"/>
        <v>47.368421052631575</v>
      </c>
      <c r="P224" s="10">
        <f t="shared" si="43"/>
        <v>54.90196078431373</v>
      </c>
      <c r="Q224" s="10">
        <f t="shared" si="43"/>
        <v>48.97959183673469</v>
      </c>
      <c r="R224" s="10">
        <f t="shared" si="43"/>
        <v>53.6144578313253</v>
      </c>
      <c r="S224" s="10">
        <f t="shared" si="43"/>
        <v>49.321266968325794</v>
      </c>
    </row>
    <row r="225" spans="1:19" ht="13.5" customHeight="1">
      <c r="A225" s="61"/>
      <c r="B225" s="54"/>
      <c r="C225" s="41" t="s">
        <v>15</v>
      </c>
      <c r="D225" s="36">
        <v>0</v>
      </c>
      <c r="E225" s="23">
        <v>0</v>
      </c>
      <c r="F225" s="23">
        <v>0</v>
      </c>
      <c r="G225" s="23">
        <v>0</v>
      </c>
      <c r="H225" s="23">
        <v>1</v>
      </c>
      <c r="I225" s="23">
        <v>2</v>
      </c>
      <c r="J225" s="23">
        <v>1</v>
      </c>
      <c r="K225" s="24">
        <v>4</v>
      </c>
      <c r="L225" s="9">
        <f>+D225/D$226*100</f>
        <v>0</v>
      </c>
      <c r="M225" s="10">
        <f t="shared" si="43"/>
        <v>0</v>
      </c>
      <c r="N225" s="10">
        <f t="shared" si="43"/>
        <v>0</v>
      </c>
      <c r="O225" s="10">
        <f t="shared" si="43"/>
        <v>0</v>
      </c>
      <c r="P225" s="10">
        <f t="shared" si="43"/>
        <v>1.9607843137254901</v>
      </c>
      <c r="Q225" s="10">
        <f t="shared" si="43"/>
        <v>1.3605442176870748</v>
      </c>
      <c r="R225" s="10">
        <f t="shared" si="43"/>
        <v>0.6024096385542169</v>
      </c>
      <c r="S225" s="10">
        <f t="shared" si="43"/>
        <v>0.904977375565611</v>
      </c>
    </row>
    <row r="226" spans="1:19" ht="13.5" customHeight="1">
      <c r="A226" s="61"/>
      <c r="B226" s="54"/>
      <c r="C226" s="45" t="s">
        <v>10</v>
      </c>
      <c r="D226" s="36">
        <v>3</v>
      </c>
      <c r="E226" s="23">
        <v>20</v>
      </c>
      <c r="F226" s="23">
        <v>17</v>
      </c>
      <c r="G226" s="23">
        <v>38</v>
      </c>
      <c r="H226" s="23">
        <v>51</v>
      </c>
      <c r="I226" s="23">
        <v>147</v>
      </c>
      <c r="J226" s="23">
        <v>166</v>
      </c>
      <c r="K226" s="24">
        <v>442</v>
      </c>
      <c r="L226" s="11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61"/>
      <c r="B227" s="53" t="s">
        <v>59</v>
      </c>
      <c r="C227" s="19" t="s">
        <v>85</v>
      </c>
      <c r="D227" s="35">
        <v>4</v>
      </c>
      <c r="E227" s="25">
        <v>6</v>
      </c>
      <c r="F227" s="25">
        <v>11</v>
      </c>
      <c r="G227" s="25">
        <v>6</v>
      </c>
      <c r="H227" s="25">
        <v>9</v>
      </c>
      <c r="I227" s="25">
        <v>28</v>
      </c>
      <c r="J227" s="25">
        <v>38</v>
      </c>
      <c r="K227" s="26">
        <v>102</v>
      </c>
      <c r="L227" s="9">
        <f>+D227/D$231*100</f>
        <v>40</v>
      </c>
      <c r="M227" s="10">
        <f aca="true" t="shared" si="44" ref="M227:S231">+E227/E$231*100</f>
        <v>37.5</v>
      </c>
      <c r="N227" s="10">
        <f t="shared" si="44"/>
        <v>73.33333333333333</v>
      </c>
      <c r="O227" s="10">
        <f t="shared" si="44"/>
        <v>26.08695652173913</v>
      </c>
      <c r="P227" s="10">
        <f t="shared" si="44"/>
        <v>26.47058823529412</v>
      </c>
      <c r="Q227" s="10">
        <f t="shared" si="44"/>
        <v>29.47368421052631</v>
      </c>
      <c r="R227" s="10">
        <f t="shared" si="44"/>
        <v>25.333333333333336</v>
      </c>
      <c r="S227" s="10">
        <f t="shared" si="44"/>
        <v>29.737609329446062</v>
      </c>
    </row>
    <row r="228" spans="1:19" ht="13.5" customHeight="1">
      <c r="A228" s="61"/>
      <c r="B228" s="53"/>
      <c r="C228" s="41" t="s">
        <v>86</v>
      </c>
      <c r="D228" s="36">
        <v>3</v>
      </c>
      <c r="E228" s="23">
        <v>5</v>
      </c>
      <c r="F228" s="23">
        <v>3</v>
      </c>
      <c r="G228" s="23">
        <v>11</v>
      </c>
      <c r="H228" s="23">
        <v>7</v>
      </c>
      <c r="I228" s="23">
        <v>13</v>
      </c>
      <c r="J228" s="23">
        <v>33</v>
      </c>
      <c r="K228" s="24">
        <v>75</v>
      </c>
      <c r="L228" s="9">
        <f>+D228/D$231*100</f>
        <v>30</v>
      </c>
      <c r="M228" s="10">
        <f t="shared" si="44"/>
        <v>31.25</v>
      </c>
      <c r="N228" s="10">
        <f t="shared" si="44"/>
        <v>20</v>
      </c>
      <c r="O228" s="10">
        <f t="shared" si="44"/>
        <v>47.82608695652174</v>
      </c>
      <c r="P228" s="10">
        <f t="shared" si="44"/>
        <v>20.588235294117645</v>
      </c>
      <c r="Q228" s="10">
        <f t="shared" si="44"/>
        <v>13.684210526315791</v>
      </c>
      <c r="R228" s="10">
        <f t="shared" si="44"/>
        <v>22</v>
      </c>
      <c r="S228" s="10">
        <f t="shared" si="44"/>
        <v>21.865889212827987</v>
      </c>
    </row>
    <row r="229" spans="1:19" ht="13.5" customHeight="1">
      <c r="A229" s="61"/>
      <c r="B229" s="53"/>
      <c r="C229" s="41" t="s">
        <v>87</v>
      </c>
      <c r="D229" s="36">
        <v>3</v>
      </c>
      <c r="E229" s="23">
        <v>5</v>
      </c>
      <c r="F229" s="23">
        <v>1</v>
      </c>
      <c r="G229" s="23">
        <v>6</v>
      </c>
      <c r="H229" s="23">
        <v>18</v>
      </c>
      <c r="I229" s="23">
        <v>54</v>
      </c>
      <c r="J229" s="23">
        <v>79</v>
      </c>
      <c r="K229" s="24">
        <v>166</v>
      </c>
      <c r="L229" s="9">
        <f>+D229/D$231*100</f>
        <v>30</v>
      </c>
      <c r="M229" s="10">
        <f t="shared" si="44"/>
        <v>31.25</v>
      </c>
      <c r="N229" s="10">
        <f t="shared" si="44"/>
        <v>6.666666666666667</v>
      </c>
      <c r="O229" s="10">
        <f t="shared" si="44"/>
        <v>26.08695652173913</v>
      </c>
      <c r="P229" s="10">
        <f t="shared" si="44"/>
        <v>52.94117647058824</v>
      </c>
      <c r="Q229" s="10">
        <f t="shared" si="44"/>
        <v>56.84210526315789</v>
      </c>
      <c r="R229" s="10">
        <f t="shared" si="44"/>
        <v>52.666666666666664</v>
      </c>
      <c r="S229" s="10">
        <f t="shared" si="44"/>
        <v>48.39650145772595</v>
      </c>
    </row>
    <row r="230" spans="1:19" ht="13.5" customHeight="1">
      <c r="A230" s="61"/>
      <c r="B230" s="54"/>
      <c r="C230" s="41" t="s">
        <v>15</v>
      </c>
      <c r="D230" s="36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4">
        <v>0</v>
      </c>
      <c r="L230" s="9">
        <f>+D230/D$231*100</f>
        <v>0</v>
      </c>
      <c r="M230" s="10">
        <f t="shared" si="44"/>
        <v>0</v>
      </c>
      <c r="N230" s="10">
        <f t="shared" si="44"/>
        <v>0</v>
      </c>
      <c r="O230" s="10">
        <f t="shared" si="44"/>
        <v>0</v>
      </c>
      <c r="P230" s="10">
        <f t="shared" si="44"/>
        <v>0</v>
      </c>
      <c r="Q230" s="10">
        <f t="shared" si="44"/>
        <v>0</v>
      </c>
      <c r="R230" s="10">
        <f t="shared" si="44"/>
        <v>0</v>
      </c>
      <c r="S230" s="10">
        <f t="shared" si="44"/>
        <v>0</v>
      </c>
    </row>
    <row r="231" spans="1:19" ht="13.5" customHeight="1" thickBot="1">
      <c r="A231" s="61"/>
      <c r="B231" s="59"/>
      <c r="C231" s="44" t="s">
        <v>10</v>
      </c>
      <c r="D231" s="40">
        <v>10</v>
      </c>
      <c r="E231" s="29">
        <v>16</v>
      </c>
      <c r="F231" s="29">
        <v>15</v>
      </c>
      <c r="G231" s="29">
        <v>23</v>
      </c>
      <c r="H231" s="29">
        <v>34</v>
      </c>
      <c r="I231" s="29">
        <v>95</v>
      </c>
      <c r="J231" s="29">
        <v>150</v>
      </c>
      <c r="K231" s="30">
        <v>343</v>
      </c>
      <c r="L231" s="17">
        <f>+D231/D$231*100</f>
        <v>100</v>
      </c>
      <c r="M231" s="18">
        <f t="shared" si="44"/>
        <v>100</v>
      </c>
      <c r="N231" s="18">
        <f t="shared" si="44"/>
        <v>100</v>
      </c>
      <c r="O231" s="18">
        <f t="shared" si="44"/>
        <v>100</v>
      </c>
      <c r="P231" s="18">
        <f t="shared" si="44"/>
        <v>100</v>
      </c>
      <c r="Q231" s="18">
        <f t="shared" si="44"/>
        <v>100</v>
      </c>
      <c r="R231" s="18">
        <f t="shared" si="44"/>
        <v>100</v>
      </c>
      <c r="S231" s="18">
        <f t="shared" si="44"/>
        <v>100</v>
      </c>
    </row>
    <row r="232" spans="1:19" ht="13.5" customHeight="1">
      <c r="A232" s="51"/>
      <c r="B232" s="52" t="s">
        <v>60</v>
      </c>
      <c r="C232" s="21" t="s">
        <v>85</v>
      </c>
      <c r="D232" s="36">
        <v>156</v>
      </c>
      <c r="E232" s="23">
        <v>174</v>
      </c>
      <c r="F232" s="23">
        <v>144</v>
      </c>
      <c r="G232" s="23">
        <v>104</v>
      </c>
      <c r="H232" s="23">
        <v>186</v>
      </c>
      <c r="I232" s="23">
        <v>595</v>
      </c>
      <c r="J232" s="23">
        <v>888</v>
      </c>
      <c r="K232" s="24">
        <v>2247</v>
      </c>
      <c r="L232" s="9">
        <f>+D232/D$236*100</f>
        <v>64.46280991735537</v>
      </c>
      <c r="M232" s="10">
        <f aca="true" t="shared" si="45" ref="M232:S236">+E232/E$236*100</f>
        <v>55.948553054662376</v>
      </c>
      <c r="N232" s="10">
        <f t="shared" si="45"/>
        <v>50</v>
      </c>
      <c r="O232" s="10">
        <f t="shared" si="45"/>
        <v>35.49488054607509</v>
      </c>
      <c r="P232" s="10">
        <f t="shared" si="45"/>
        <v>30.1948051948052</v>
      </c>
      <c r="Q232" s="10">
        <f t="shared" si="45"/>
        <v>25.591397849462368</v>
      </c>
      <c r="R232" s="10">
        <f t="shared" si="45"/>
        <v>24.83916083916084</v>
      </c>
      <c r="S232" s="10">
        <f t="shared" si="45"/>
        <v>29.372549019607842</v>
      </c>
    </row>
    <row r="233" spans="1:19" ht="13.5" customHeight="1">
      <c r="A233" s="51"/>
      <c r="B233" s="53"/>
      <c r="C233" s="21" t="s">
        <v>86</v>
      </c>
      <c r="D233" s="36">
        <v>37</v>
      </c>
      <c r="E233" s="23">
        <v>53</v>
      </c>
      <c r="F233" s="23">
        <v>33</v>
      </c>
      <c r="G233" s="23">
        <v>30</v>
      </c>
      <c r="H233" s="23">
        <v>73</v>
      </c>
      <c r="I233" s="23">
        <v>287</v>
      </c>
      <c r="J233" s="23">
        <v>428</v>
      </c>
      <c r="K233" s="24">
        <v>941</v>
      </c>
      <c r="L233" s="9">
        <f>+D233/D$236*100</f>
        <v>15.289256198347106</v>
      </c>
      <c r="M233" s="10">
        <f t="shared" si="45"/>
        <v>17.041800643086816</v>
      </c>
      <c r="N233" s="10">
        <f t="shared" si="45"/>
        <v>11.458333333333332</v>
      </c>
      <c r="O233" s="10">
        <f t="shared" si="45"/>
        <v>10.238907849829351</v>
      </c>
      <c r="P233" s="10">
        <f t="shared" si="45"/>
        <v>11.85064935064935</v>
      </c>
      <c r="Q233" s="10">
        <f t="shared" si="45"/>
        <v>12.344086021505376</v>
      </c>
      <c r="R233" s="10">
        <f t="shared" si="45"/>
        <v>11.972027972027972</v>
      </c>
      <c r="S233" s="10">
        <f t="shared" si="45"/>
        <v>12.300653594771243</v>
      </c>
    </row>
    <row r="234" spans="1:19" ht="13.5" customHeight="1">
      <c r="A234" s="51"/>
      <c r="B234" s="53"/>
      <c r="C234" s="21" t="s">
        <v>87</v>
      </c>
      <c r="D234" s="36">
        <v>49</v>
      </c>
      <c r="E234" s="23">
        <v>84</v>
      </c>
      <c r="F234" s="23">
        <v>111</v>
      </c>
      <c r="G234" s="23">
        <v>159</v>
      </c>
      <c r="H234" s="23">
        <v>357</v>
      </c>
      <c r="I234" s="23">
        <v>1443</v>
      </c>
      <c r="J234" s="23">
        <v>2259</v>
      </c>
      <c r="K234" s="24">
        <v>4462</v>
      </c>
      <c r="L234" s="9">
        <f>+D234/D$236*100</f>
        <v>20.24793388429752</v>
      </c>
      <c r="M234" s="10">
        <f t="shared" si="45"/>
        <v>27.009646302250808</v>
      </c>
      <c r="N234" s="10">
        <f t="shared" si="45"/>
        <v>38.54166666666667</v>
      </c>
      <c r="O234" s="10">
        <f t="shared" si="45"/>
        <v>54.26621160409556</v>
      </c>
      <c r="P234" s="10">
        <f t="shared" si="45"/>
        <v>57.95454545454546</v>
      </c>
      <c r="Q234" s="10">
        <f t="shared" si="45"/>
        <v>62.064516129032256</v>
      </c>
      <c r="R234" s="10">
        <f t="shared" si="45"/>
        <v>63.18881118881119</v>
      </c>
      <c r="S234" s="10">
        <f t="shared" si="45"/>
        <v>58.32679738562091</v>
      </c>
    </row>
    <row r="235" spans="1:19" ht="13.5" customHeight="1">
      <c r="A235" s="51"/>
      <c r="B235" s="54"/>
      <c r="C235" s="21" t="s">
        <v>15</v>
      </c>
      <c r="D235" s="36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4">
        <v>0</v>
      </c>
      <c r="L235" s="9">
        <f>+D235/D$236*100</f>
        <v>0</v>
      </c>
      <c r="M235" s="10">
        <f t="shared" si="45"/>
        <v>0</v>
      </c>
      <c r="N235" s="10">
        <f t="shared" si="45"/>
        <v>0</v>
      </c>
      <c r="O235" s="10">
        <f t="shared" si="45"/>
        <v>0</v>
      </c>
      <c r="P235" s="10">
        <f t="shared" si="45"/>
        <v>0</v>
      </c>
      <c r="Q235" s="10">
        <f t="shared" si="45"/>
        <v>0</v>
      </c>
      <c r="R235" s="10">
        <f t="shared" si="45"/>
        <v>0</v>
      </c>
      <c r="S235" s="10">
        <f t="shared" si="45"/>
        <v>0</v>
      </c>
    </row>
    <row r="236" spans="1:19" ht="13.5" customHeight="1" thickBot="1">
      <c r="A236" s="51"/>
      <c r="B236" s="54"/>
      <c r="C236" s="21" t="s">
        <v>10</v>
      </c>
      <c r="D236" s="36">
        <v>242</v>
      </c>
      <c r="E236" s="23">
        <v>311</v>
      </c>
      <c r="F236" s="23">
        <v>288</v>
      </c>
      <c r="G236" s="23">
        <v>293</v>
      </c>
      <c r="H236" s="23">
        <v>616</v>
      </c>
      <c r="I236" s="23">
        <v>2325</v>
      </c>
      <c r="J236" s="23">
        <v>3575</v>
      </c>
      <c r="K236" s="24">
        <v>7650</v>
      </c>
      <c r="L236" s="9">
        <f>+D236/D$236*100</f>
        <v>100</v>
      </c>
      <c r="M236" s="10">
        <f t="shared" si="45"/>
        <v>100</v>
      </c>
      <c r="N236" s="10">
        <f t="shared" si="45"/>
        <v>100</v>
      </c>
      <c r="O236" s="10">
        <f t="shared" si="45"/>
        <v>100</v>
      </c>
      <c r="P236" s="10">
        <f t="shared" si="45"/>
        <v>100</v>
      </c>
      <c r="Q236" s="10">
        <f t="shared" si="45"/>
        <v>100</v>
      </c>
      <c r="R236" s="10">
        <f t="shared" si="45"/>
        <v>100</v>
      </c>
      <c r="S236" s="10">
        <f t="shared" si="45"/>
        <v>100</v>
      </c>
    </row>
    <row r="237" spans="1:19" ht="13.5" customHeight="1">
      <c r="A237" s="61"/>
      <c r="B237" s="58" t="s">
        <v>61</v>
      </c>
      <c r="C237" s="43" t="s">
        <v>85</v>
      </c>
      <c r="D237" s="39">
        <v>83</v>
      </c>
      <c r="E237" s="31">
        <v>104</v>
      </c>
      <c r="F237" s="31">
        <v>73</v>
      </c>
      <c r="G237" s="31">
        <v>70</v>
      </c>
      <c r="H237" s="31">
        <v>95</v>
      </c>
      <c r="I237" s="31">
        <v>303</v>
      </c>
      <c r="J237" s="31">
        <v>407</v>
      </c>
      <c r="K237" s="32">
        <v>1135</v>
      </c>
      <c r="L237" s="15">
        <f>+D237/D$241*100</f>
        <v>66.93548387096774</v>
      </c>
      <c r="M237" s="16">
        <f aca="true" t="shared" si="46" ref="M237:S241">+E237/E$241*100</f>
        <v>57.14285714285714</v>
      </c>
      <c r="N237" s="16">
        <f t="shared" si="46"/>
        <v>47.096774193548384</v>
      </c>
      <c r="O237" s="16">
        <f t="shared" si="46"/>
        <v>40.229885057471265</v>
      </c>
      <c r="P237" s="16">
        <f t="shared" si="46"/>
        <v>27.45664739884393</v>
      </c>
      <c r="Q237" s="16">
        <f t="shared" si="46"/>
        <v>28.720379146919434</v>
      </c>
      <c r="R237" s="16">
        <f t="shared" si="46"/>
        <v>23.787258912916425</v>
      </c>
      <c r="S237" s="16">
        <f t="shared" si="46"/>
        <v>30.290899386175607</v>
      </c>
    </row>
    <row r="238" spans="1:19" ht="13.5" customHeight="1">
      <c r="A238" s="61"/>
      <c r="B238" s="53"/>
      <c r="C238" s="41" t="s">
        <v>86</v>
      </c>
      <c r="D238" s="36">
        <v>27</v>
      </c>
      <c r="E238" s="23">
        <v>26</v>
      </c>
      <c r="F238" s="23">
        <v>20</v>
      </c>
      <c r="G238" s="23">
        <v>23</v>
      </c>
      <c r="H238" s="23">
        <v>55</v>
      </c>
      <c r="I238" s="23">
        <v>118</v>
      </c>
      <c r="J238" s="23">
        <v>216</v>
      </c>
      <c r="K238" s="24">
        <v>485</v>
      </c>
      <c r="L238" s="9">
        <f>+D238/D$241*100</f>
        <v>21.774193548387096</v>
      </c>
      <c r="M238" s="10">
        <f t="shared" si="46"/>
        <v>14.285714285714285</v>
      </c>
      <c r="N238" s="10">
        <f t="shared" si="46"/>
        <v>12.903225806451612</v>
      </c>
      <c r="O238" s="10">
        <f t="shared" si="46"/>
        <v>13.218390804597702</v>
      </c>
      <c r="P238" s="10">
        <f t="shared" si="46"/>
        <v>15.895953757225435</v>
      </c>
      <c r="Q238" s="10">
        <f t="shared" si="46"/>
        <v>11.18483412322275</v>
      </c>
      <c r="R238" s="10">
        <f t="shared" si="46"/>
        <v>12.624196376388078</v>
      </c>
      <c r="S238" s="10">
        <f t="shared" si="46"/>
        <v>12.943688283960503</v>
      </c>
    </row>
    <row r="239" spans="1:19" ht="13.5" customHeight="1">
      <c r="A239" s="61"/>
      <c r="B239" s="53"/>
      <c r="C239" s="41" t="s">
        <v>87</v>
      </c>
      <c r="D239" s="36">
        <v>14</v>
      </c>
      <c r="E239" s="23">
        <v>51</v>
      </c>
      <c r="F239" s="23">
        <v>62</v>
      </c>
      <c r="G239" s="23">
        <v>81</v>
      </c>
      <c r="H239" s="23">
        <v>196</v>
      </c>
      <c r="I239" s="23">
        <v>634</v>
      </c>
      <c r="J239" s="23">
        <v>1088</v>
      </c>
      <c r="K239" s="24">
        <v>2126</v>
      </c>
      <c r="L239" s="9">
        <f>+D239/D$241*100</f>
        <v>11.29032258064516</v>
      </c>
      <c r="M239" s="10">
        <f t="shared" si="46"/>
        <v>28.021978021978022</v>
      </c>
      <c r="N239" s="10">
        <f t="shared" si="46"/>
        <v>40</v>
      </c>
      <c r="O239" s="10">
        <f t="shared" si="46"/>
        <v>46.55172413793103</v>
      </c>
      <c r="P239" s="10">
        <f t="shared" si="46"/>
        <v>56.64739884393064</v>
      </c>
      <c r="Q239" s="10">
        <f t="shared" si="46"/>
        <v>60.094786729857816</v>
      </c>
      <c r="R239" s="10">
        <f t="shared" si="46"/>
        <v>63.5885447106955</v>
      </c>
      <c r="S239" s="10">
        <f t="shared" si="46"/>
        <v>56.73872431278356</v>
      </c>
    </row>
    <row r="240" spans="1:19" ht="13.5" customHeight="1">
      <c r="A240" s="61"/>
      <c r="B240" s="53"/>
      <c r="C240" s="41" t="s">
        <v>15</v>
      </c>
      <c r="D240" s="36">
        <v>0</v>
      </c>
      <c r="E240" s="23">
        <v>1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4">
        <v>1</v>
      </c>
      <c r="L240" s="9">
        <f>+D240/D$241*100</f>
        <v>0</v>
      </c>
      <c r="M240" s="10">
        <f t="shared" si="46"/>
        <v>0.5494505494505495</v>
      </c>
      <c r="N240" s="10">
        <f t="shared" si="46"/>
        <v>0</v>
      </c>
      <c r="O240" s="10">
        <f t="shared" si="46"/>
        <v>0</v>
      </c>
      <c r="P240" s="10">
        <f t="shared" si="46"/>
        <v>0</v>
      </c>
      <c r="Q240" s="10">
        <f t="shared" si="46"/>
        <v>0</v>
      </c>
      <c r="R240" s="10">
        <f t="shared" si="46"/>
        <v>0</v>
      </c>
      <c r="S240" s="10">
        <f t="shared" si="46"/>
        <v>0.02668801708033093</v>
      </c>
    </row>
    <row r="241" spans="1:19" ht="13.5" customHeight="1">
      <c r="A241" s="61"/>
      <c r="B241" s="53"/>
      <c r="C241" s="45" t="s">
        <v>10</v>
      </c>
      <c r="D241" s="37">
        <v>124</v>
      </c>
      <c r="E241" s="27">
        <v>182</v>
      </c>
      <c r="F241" s="27">
        <v>155</v>
      </c>
      <c r="G241" s="27">
        <v>174</v>
      </c>
      <c r="H241" s="27">
        <v>346</v>
      </c>
      <c r="I241" s="27">
        <v>1055</v>
      </c>
      <c r="J241" s="27">
        <v>1711</v>
      </c>
      <c r="K241" s="28">
        <v>3747</v>
      </c>
      <c r="L241" s="9">
        <f>+D241/D$241*100</f>
        <v>100</v>
      </c>
      <c r="M241" s="10">
        <f t="shared" si="46"/>
        <v>100</v>
      </c>
      <c r="N241" s="10">
        <f t="shared" si="46"/>
        <v>100</v>
      </c>
      <c r="O241" s="10">
        <f t="shared" si="46"/>
        <v>100</v>
      </c>
      <c r="P241" s="10">
        <f t="shared" si="46"/>
        <v>100</v>
      </c>
      <c r="Q241" s="10">
        <f t="shared" si="46"/>
        <v>100</v>
      </c>
      <c r="R241" s="10">
        <f t="shared" si="46"/>
        <v>100</v>
      </c>
      <c r="S241" s="10">
        <f t="shared" si="46"/>
        <v>100</v>
      </c>
    </row>
    <row r="242" spans="1:19" ht="13.5" customHeight="1">
      <c r="A242" s="61"/>
      <c r="B242" s="52" t="s">
        <v>62</v>
      </c>
      <c r="C242" s="19" t="s">
        <v>85</v>
      </c>
      <c r="D242" s="36">
        <v>58</v>
      </c>
      <c r="E242" s="23">
        <v>50</v>
      </c>
      <c r="F242" s="23">
        <v>76</v>
      </c>
      <c r="G242" s="23">
        <v>26</v>
      </c>
      <c r="H242" s="23">
        <v>78</v>
      </c>
      <c r="I242" s="23">
        <v>231</v>
      </c>
      <c r="J242" s="23">
        <v>260</v>
      </c>
      <c r="K242" s="24">
        <v>779</v>
      </c>
      <c r="L242" s="7">
        <f>+D242/D$246*100</f>
        <v>63.04347826086957</v>
      </c>
      <c r="M242" s="8">
        <f aca="true" t="shared" si="47" ref="M242:S246">+E242/E$246*100</f>
        <v>40.98360655737705</v>
      </c>
      <c r="N242" s="8">
        <f t="shared" si="47"/>
        <v>55.88235294117647</v>
      </c>
      <c r="O242" s="8">
        <f t="shared" si="47"/>
        <v>27.368421052631582</v>
      </c>
      <c r="P242" s="8">
        <f t="shared" si="47"/>
        <v>32.098765432098766</v>
      </c>
      <c r="Q242" s="8">
        <f t="shared" si="47"/>
        <v>25.218340611353714</v>
      </c>
      <c r="R242" s="8">
        <f t="shared" si="47"/>
        <v>20.98466505246166</v>
      </c>
      <c r="S242" s="8">
        <f t="shared" si="47"/>
        <v>27.400633134013365</v>
      </c>
    </row>
    <row r="243" spans="1:19" ht="13.5" customHeight="1">
      <c r="A243" s="61"/>
      <c r="B243" s="53"/>
      <c r="C243" s="41" t="s">
        <v>86</v>
      </c>
      <c r="D243" s="36">
        <v>14</v>
      </c>
      <c r="E243" s="23">
        <v>24</v>
      </c>
      <c r="F243" s="23">
        <v>15</v>
      </c>
      <c r="G243" s="23">
        <v>9</v>
      </c>
      <c r="H243" s="23">
        <v>31</v>
      </c>
      <c r="I243" s="23">
        <v>103</v>
      </c>
      <c r="J243" s="23">
        <v>143</v>
      </c>
      <c r="K243" s="24">
        <v>339</v>
      </c>
      <c r="L243" s="9">
        <f>+D243/D$246*100</f>
        <v>15.217391304347828</v>
      </c>
      <c r="M243" s="10">
        <f t="shared" si="47"/>
        <v>19.672131147540984</v>
      </c>
      <c r="N243" s="10">
        <f t="shared" si="47"/>
        <v>11.029411764705882</v>
      </c>
      <c r="O243" s="10">
        <f t="shared" si="47"/>
        <v>9.473684210526317</v>
      </c>
      <c r="P243" s="10">
        <f t="shared" si="47"/>
        <v>12.757201646090536</v>
      </c>
      <c r="Q243" s="10">
        <f t="shared" si="47"/>
        <v>11.244541484716157</v>
      </c>
      <c r="R243" s="10">
        <f t="shared" si="47"/>
        <v>11.541565778853915</v>
      </c>
      <c r="S243" s="10">
        <f t="shared" si="47"/>
        <v>11.924023918396061</v>
      </c>
    </row>
    <row r="244" spans="1:19" ht="13.5" customHeight="1">
      <c r="A244" s="61"/>
      <c r="B244" s="53"/>
      <c r="C244" s="41" t="s">
        <v>87</v>
      </c>
      <c r="D244" s="36">
        <v>20</v>
      </c>
      <c r="E244" s="23">
        <v>48</v>
      </c>
      <c r="F244" s="23">
        <v>45</v>
      </c>
      <c r="G244" s="23">
        <v>60</v>
      </c>
      <c r="H244" s="23">
        <v>134</v>
      </c>
      <c r="I244" s="23">
        <v>582</v>
      </c>
      <c r="J244" s="23">
        <v>836</v>
      </c>
      <c r="K244" s="24">
        <v>1725</v>
      </c>
      <c r="L244" s="9">
        <f>+D244/D$246*100</f>
        <v>21.73913043478261</v>
      </c>
      <c r="M244" s="10">
        <f t="shared" si="47"/>
        <v>39.34426229508197</v>
      </c>
      <c r="N244" s="10">
        <f t="shared" si="47"/>
        <v>33.088235294117645</v>
      </c>
      <c r="O244" s="10">
        <f t="shared" si="47"/>
        <v>63.1578947368421</v>
      </c>
      <c r="P244" s="10">
        <f t="shared" si="47"/>
        <v>55.144032921810705</v>
      </c>
      <c r="Q244" s="10">
        <f t="shared" si="47"/>
        <v>63.53711790393013</v>
      </c>
      <c r="R244" s="10">
        <f t="shared" si="47"/>
        <v>67.47376916868443</v>
      </c>
      <c r="S244" s="10">
        <f t="shared" si="47"/>
        <v>60.67534294759057</v>
      </c>
    </row>
    <row r="245" spans="1:19" ht="13.5" customHeight="1">
      <c r="A245" s="61"/>
      <c r="B245" s="54"/>
      <c r="C245" s="41" t="s">
        <v>15</v>
      </c>
      <c r="D245" s="36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4">
        <v>0</v>
      </c>
      <c r="L245" s="9">
        <f>+D245/D$246*100</f>
        <v>0</v>
      </c>
      <c r="M245" s="10">
        <f t="shared" si="47"/>
        <v>0</v>
      </c>
      <c r="N245" s="10">
        <f t="shared" si="47"/>
        <v>0</v>
      </c>
      <c r="O245" s="10">
        <f t="shared" si="47"/>
        <v>0</v>
      </c>
      <c r="P245" s="10">
        <f t="shared" si="47"/>
        <v>0</v>
      </c>
      <c r="Q245" s="10">
        <f t="shared" si="47"/>
        <v>0</v>
      </c>
      <c r="R245" s="10">
        <f t="shared" si="47"/>
        <v>0</v>
      </c>
      <c r="S245" s="10">
        <f t="shared" si="47"/>
        <v>0</v>
      </c>
    </row>
    <row r="246" spans="1:19" ht="13.5" customHeight="1">
      <c r="A246" s="61"/>
      <c r="B246" s="54"/>
      <c r="C246" s="45" t="s">
        <v>10</v>
      </c>
      <c r="D246" s="36">
        <v>92</v>
      </c>
      <c r="E246" s="23">
        <v>122</v>
      </c>
      <c r="F246" s="23">
        <v>136</v>
      </c>
      <c r="G246" s="23">
        <v>95</v>
      </c>
      <c r="H246" s="23">
        <v>243</v>
      </c>
      <c r="I246" s="23">
        <v>916</v>
      </c>
      <c r="J246" s="23">
        <v>1239</v>
      </c>
      <c r="K246" s="24">
        <v>2843</v>
      </c>
      <c r="L246" s="11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61"/>
      <c r="B247" s="53" t="s">
        <v>63</v>
      </c>
      <c r="C247" s="19" t="s">
        <v>85</v>
      </c>
      <c r="D247" s="35">
        <v>41</v>
      </c>
      <c r="E247" s="25">
        <v>44</v>
      </c>
      <c r="F247" s="25">
        <v>38</v>
      </c>
      <c r="G247" s="25">
        <v>41</v>
      </c>
      <c r="H247" s="25">
        <v>63</v>
      </c>
      <c r="I247" s="25">
        <v>169</v>
      </c>
      <c r="J247" s="25">
        <v>187</v>
      </c>
      <c r="K247" s="26">
        <v>583</v>
      </c>
      <c r="L247" s="9">
        <f>+D247/D$251*100</f>
        <v>68.33333333333333</v>
      </c>
      <c r="M247" s="10">
        <f aca="true" t="shared" si="48" ref="M247:S251">+E247/E$251*100</f>
        <v>56.41025641025641</v>
      </c>
      <c r="N247" s="10">
        <f t="shared" si="48"/>
        <v>44.18604651162791</v>
      </c>
      <c r="O247" s="10">
        <f t="shared" si="48"/>
        <v>38.67924528301887</v>
      </c>
      <c r="P247" s="10">
        <f t="shared" si="48"/>
        <v>30.73170731707317</v>
      </c>
      <c r="Q247" s="10">
        <f t="shared" si="48"/>
        <v>31.066176470588236</v>
      </c>
      <c r="R247" s="10">
        <f t="shared" si="48"/>
        <v>24.348958333333336</v>
      </c>
      <c r="S247" s="10">
        <f t="shared" si="48"/>
        <v>31.564699512723337</v>
      </c>
    </row>
    <row r="248" spans="1:19" ht="13.5" customHeight="1">
      <c r="A248" s="61"/>
      <c r="B248" s="53"/>
      <c r="C248" s="41" t="s">
        <v>86</v>
      </c>
      <c r="D248" s="36">
        <v>7</v>
      </c>
      <c r="E248" s="23">
        <v>15</v>
      </c>
      <c r="F248" s="23">
        <v>11</v>
      </c>
      <c r="G248" s="23">
        <v>10</v>
      </c>
      <c r="H248" s="23">
        <v>35</v>
      </c>
      <c r="I248" s="23">
        <v>54</v>
      </c>
      <c r="J248" s="23">
        <v>63</v>
      </c>
      <c r="K248" s="24">
        <v>195</v>
      </c>
      <c r="L248" s="9">
        <f>+D248/D$251*100</f>
        <v>11.666666666666666</v>
      </c>
      <c r="M248" s="10">
        <f t="shared" si="48"/>
        <v>19.230769230769234</v>
      </c>
      <c r="N248" s="10">
        <f t="shared" si="48"/>
        <v>12.790697674418606</v>
      </c>
      <c r="O248" s="10">
        <f t="shared" si="48"/>
        <v>9.433962264150944</v>
      </c>
      <c r="P248" s="10">
        <f t="shared" si="48"/>
        <v>17.073170731707318</v>
      </c>
      <c r="Q248" s="10">
        <f t="shared" si="48"/>
        <v>9.926470588235293</v>
      </c>
      <c r="R248" s="10">
        <f t="shared" si="48"/>
        <v>8.203125</v>
      </c>
      <c r="S248" s="10">
        <f t="shared" si="48"/>
        <v>10.557661072008663</v>
      </c>
    </row>
    <row r="249" spans="1:19" ht="13.5" customHeight="1">
      <c r="A249" s="61"/>
      <c r="B249" s="53"/>
      <c r="C249" s="41" t="s">
        <v>87</v>
      </c>
      <c r="D249" s="36">
        <v>12</v>
      </c>
      <c r="E249" s="23">
        <v>19</v>
      </c>
      <c r="F249" s="23">
        <v>37</v>
      </c>
      <c r="G249" s="23">
        <v>55</v>
      </c>
      <c r="H249" s="23">
        <v>107</v>
      </c>
      <c r="I249" s="23">
        <v>321</v>
      </c>
      <c r="J249" s="23">
        <v>518</v>
      </c>
      <c r="K249" s="24">
        <v>1069</v>
      </c>
      <c r="L249" s="9">
        <f>+D249/D$251*100</f>
        <v>20</v>
      </c>
      <c r="M249" s="10">
        <f t="shared" si="48"/>
        <v>24.358974358974358</v>
      </c>
      <c r="N249" s="10">
        <f t="shared" si="48"/>
        <v>43.02325581395349</v>
      </c>
      <c r="O249" s="10">
        <f t="shared" si="48"/>
        <v>51.886792452830186</v>
      </c>
      <c r="P249" s="10">
        <f t="shared" si="48"/>
        <v>52.19512195121951</v>
      </c>
      <c r="Q249" s="10">
        <f t="shared" si="48"/>
        <v>59.00735294117647</v>
      </c>
      <c r="R249" s="10">
        <f t="shared" si="48"/>
        <v>67.44791666666666</v>
      </c>
      <c r="S249" s="10">
        <f t="shared" si="48"/>
        <v>57.877639415268</v>
      </c>
    </row>
    <row r="250" spans="1:19" ht="13.5" customHeight="1">
      <c r="A250" s="61"/>
      <c r="B250" s="53"/>
      <c r="C250" s="41" t="s">
        <v>15</v>
      </c>
      <c r="D250" s="36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4">
        <v>0</v>
      </c>
      <c r="L250" s="9">
        <f>+D250/D$251*100</f>
        <v>0</v>
      </c>
      <c r="M250" s="10">
        <f t="shared" si="48"/>
        <v>0</v>
      </c>
      <c r="N250" s="10">
        <f t="shared" si="48"/>
        <v>0</v>
      </c>
      <c r="O250" s="10">
        <f t="shared" si="48"/>
        <v>0</v>
      </c>
      <c r="P250" s="10">
        <f t="shared" si="48"/>
        <v>0</v>
      </c>
      <c r="Q250" s="10">
        <f t="shared" si="48"/>
        <v>0</v>
      </c>
      <c r="R250" s="10">
        <f t="shared" si="48"/>
        <v>0</v>
      </c>
      <c r="S250" s="10">
        <f t="shared" si="48"/>
        <v>0</v>
      </c>
    </row>
    <row r="251" spans="1:19" ht="13.5" customHeight="1">
      <c r="A251" s="61"/>
      <c r="B251" s="53"/>
      <c r="C251" s="45" t="s">
        <v>10</v>
      </c>
      <c r="D251" s="37">
        <v>60</v>
      </c>
      <c r="E251" s="27">
        <v>78</v>
      </c>
      <c r="F251" s="27">
        <v>86</v>
      </c>
      <c r="G251" s="27">
        <v>106</v>
      </c>
      <c r="H251" s="27">
        <v>205</v>
      </c>
      <c r="I251" s="27">
        <v>544</v>
      </c>
      <c r="J251" s="27">
        <v>768</v>
      </c>
      <c r="K251" s="28">
        <v>1847</v>
      </c>
      <c r="L251" s="9">
        <f>+D251/D$251*100</f>
        <v>100</v>
      </c>
      <c r="M251" s="10">
        <f t="shared" si="48"/>
        <v>100</v>
      </c>
      <c r="N251" s="10">
        <f t="shared" si="48"/>
        <v>100</v>
      </c>
      <c r="O251" s="10">
        <f t="shared" si="48"/>
        <v>100</v>
      </c>
      <c r="P251" s="10">
        <f t="shared" si="48"/>
        <v>100</v>
      </c>
      <c r="Q251" s="10">
        <f t="shared" si="48"/>
        <v>100</v>
      </c>
      <c r="R251" s="10">
        <f t="shared" si="48"/>
        <v>100</v>
      </c>
      <c r="S251" s="10">
        <f t="shared" si="48"/>
        <v>100</v>
      </c>
    </row>
    <row r="252" spans="1:19" ht="13.5" customHeight="1">
      <c r="A252" s="61"/>
      <c r="B252" s="52" t="s">
        <v>64</v>
      </c>
      <c r="C252" s="19" t="s">
        <v>85</v>
      </c>
      <c r="D252" s="36">
        <v>36</v>
      </c>
      <c r="E252" s="23">
        <v>41</v>
      </c>
      <c r="F252" s="23">
        <v>31</v>
      </c>
      <c r="G252" s="23">
        <v>30</v>
      </c>
      <c r="H252" s="23">
        <v>53</v>
      </c>
      <c r="I252" s="23">
        <v>166</v>
      </c>
      <c r="J252" s="23">
        <v>223</v>
      </c>
      <c r="K252" s="24">
        <v>580</v>
      </c>
      <c r="L252" s="7">
        <f>+D252/D$256*100</f>
        <v>59.01639344262295</v>
      </c>
      <c r="M252" s="8">
        <f aca="true" t="shared" si="49" ref="M252:S256">+E252/E$256*100</f>
        <v>52.56410256410257</v>
      </c>
      <c r="N252" s="8">
        <f t="shared" si="49"/>
        <v>41.333333333333336</v>
      </c>
      <c r="O252" s="8">
        <f t="shared" si="49"/>
        <v>33.33333333333333</v>
      </c>
      <c r="P252" s="8">
        <f t="shared" si="49"/>
        <v>33.97435897435898</v>
      </c>
      <c r="Q252" s="8">
        <f t="shared" si="49"/>
        <v>25.34351145038168</v>
      </c>
      <c r="R252" s="8">
        <f t="shared" si="49"/>
        <v>21.905697445972493</v>
      </c>
      <c r="S252" s="8">
        <f t="shared" si="49"/>
        <v>27.191748710736054</v>
      </c>
    </row>
    <row r="253" spans="1:19" ht="13.5" customHeight="1">
      <c r="A253" s="61"/>
      <c r="B253" s="53"/>
      <c r="C253" s="41" t="s">
        <v>86</v>
      </c>
      <c r="D253" s="36">
        <v>9</v>
      </c>
      <c r="E253" s="23">
        <v>12</v>
      </c>
      <c r="F253" s="23">
        <v>16</v>
      </c>
      <c r="G253" s="23">
        <v>18</v>
      </c>
      <c r="H253" s="23">
        <v>13</v>
      </c>
      <c r="I253" s="23">
        <v>97</v>
      </c>
      <c r="J253" s="23">
        <v>134</v>
      </c>
      <c r="K253" s="24">
        <v>299</v>
      </c>
      <c r="L253" s="9">
        <f>+D253/D$256*100</f>
        <v>14.754098360655737</v>
      </c>
      <c r="M253" s="10">
        <f t="shared" si="49"/>
        <v>15.384615384615385</v>
      </c>
      <c r="N253" s="10">
        <f t="shared" si="49"/>
        <v>21.333333333333336</v>
      </c>
      <c r="O253" s="10">
        <f t="shared" si="49"/>
        <v>20</v>
      </c>
      <c r="P253" s="10">
        <f t="shared" si="49"/>
        <v>8.333333333333332</v>
      </c>
      <c r="Q253" s="10">
        <f t="shared" si="49"/>
        <v>14.80916030534351</v>
      </c>
      <c r="R253" s="10">
        <f t="shared" si="49"/>
        <v>13.163064833005894</v>
      </c>
      <c r="S253" s="10">
        <f t="shared" si="49"/>
        <v>14.017815283638068</v>
      </c>
    </row>
    <row r="254" spans="1:19" ht="13.5" customHeight="1">
      <c r="A254" s="61"/>
      <c r="B254" s="53"/>
      <c r="C254" s="41" t="s">
        <v>87</v>
      </c>
      <c r="D254" s="36">
        <v>16</v>
      </c>
      <c r="E254" s="23">
        <v>25</v>
      </c>
      <c r="F254" s="23">
        <v>28</v>
      </c>
      <c r="G254" s="23">
        <v>42</v>
      </c>
      <c r="H254" s="23">
        <v>90</v>
      </c>
      <c r="I254" s="23">
        <v>392</v>
      </c>
      <c r="J254" s="23">
        <v>661</v>
      </c>
      <c r="K254" s="24">
        <v>1254</v>
      </c>
      <c r="L254" s="9">
        <f>+D254/D$256*100</f>
        <v>26.229508196721312</v>
      </c>
      <c r="M254" s="10">
        <f t="shared" si="49"/>
        <v>32.05128205128205</v>
      </c>
      <c r="N254" s="10">
        <f t="shared" si="49"/>
        <v>37.333333333333336</v>
      </c>
      <c r="O254" s="10">
        <f t="shared" si="49"/>
        <v>46.666666666666664</v>
      </c>
      <c r="P254" s="10">
        <f t="shared" si="49"/>
        <v>57.692307692307686</v>
      </c>
      <c r="Q254" s="10">
        <f t="shared" si="49"/>
        <v>59.84732824427481</v>
      </c>
      <c r="R254" s="10">
        <f t="shared" si="49"/>
        <v>64.9312377210216</v>
      </c>
      <c r="S254" s="10">
        <f t="shared" si="49"/>
        <v>58.79043600562588</v>
      </c>
    </row>
    <row r="255" spans="1:19" ht="13.5" customHeight="1">
      <c r="A255" s="61"/>
      <c r="B255" s="54"/>
      <c r="C255" s="41" t="s">
        <v>15</v>
      </c>
      <c r="D255" s="36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4">
        <v>0</v>
      </c>
      <c r="L255" s="9">
        <f>+D255/D$256*100</f>
        <v>0</v>
      </c>
      <c r="M255" s="10">
        <f t="shared" si="49"/>
        <v>0</v>
      </c>
      <c r="N255" s="10">
        <f t="shared" si="49"/>
        <v>0</v>
      </c>
      <c r="O255" s="10">
        <f t="shared" si="49"/>
        <v>0</v>
      </c>
      <c r="P255" s="10">
        <f t="shared" si="49"/>
        <v>0</v>
      </c>
      <c r="Q255" s="10">
        <f t="shared" si="49"/>
        <v>0</v>
      </c>
      <c r="R255" s="10">
        <f t="shared" si="49"/>
        <v>0</v>
      </c>
      <c r="S255" s="10">
        <f t="shared" si="49"/>
        <v>0</v>
      </c>
    </row>
    <row r="256" spans="1:19" ht="13.5" customHeight="1" thickBot="1">
      <c r="A256" s="61"/>
      <c r="B256" s="59"/>
      <c r="C256" s="44" t="s">
        <v>10</v>
      </c>
      <c r="D256" s="40">
        <v>61</v>
      </c>
      <c r="E256" s="29">
        <v>78</v>
      </c>
      <c r="F256" s="29">
        <v>75</v>
      </c>
      <c r="G256" s="29">
        <v>90</v>
      </c>
      <c r="H256" s="29">
        <v>156</v>
      </c>
      <c r="I256" s="29">
        <v>655</v>
      </c>
      <c r="J256" s="29">
        <v>1018</v>
      </c>
      <c r="K256" s="30">
        <v>2133</v>
      </c>
      <c r="L256" s="17">
        <f>+D256/D$256*100</f>
        <v>100</v>
      </c>
      <c r="M256" s="18">
        <f t="shared" si="49"/>
        <v>100</v>
      </c>
      <c r="N256" s="18">
        <f t="shared" si="49"/>
        <v>100</v>
      </c>
      <c r="O256" s="18">
        <f t="shared" si="49"/>
        <v>100</v>
      </c>
      <c r="P256" s="18">
        <f t="shared" si="49"/>
        <v>100</v>
      </c>
      <c r="Q256" s="18">
        <f t="shared" si="49"/>
        <v>100</v>
      </c>
      <c r="R256" s="18">
        <f t="shared" si="49"/>
        <v>100</v>
      </c>
      <c r="S256" s="18">
        <f t="shared" si="49"/>
        <v>100</v>
      </c>
    </row>
    <row r="257" spans="1:19" ht="13.5" customHeight="1">
      <c r="A257" s="61"/>
      <c r="B257" s="52" t="s">
        <v>65</v>
      </c>
      <c r="C257" s="21" t="s">
        <v>85</v>
      </c>
      <c r="D257" s="36">
        <v>283</v>
      </c>
      <c r="E257" s="23">
        <v>290</v>
      </c>
      <c r="F257" s="23">
        <v>224</v>
      </c>
      <c r="G257" s="23">
        <v>193</v>
      </c>
      <c r="H257" s="23">
        <v>250</v>
      </c>
      <c r="I257" s="23">
        <v>798</v>
      </c>
      <c r="J257" s="23">
        <v>1265</v>
      </c>
      <c r="K257" s="24">
        <v>3303</v>
      </c>
      <c r="L257" s="9">
        <f>+D257/D$261*100</f>
        <v>65.35796766743648</v>
      </c>
      <c r="M257" s="10">
        <f aca="true" t="shared" si="50" ref="M257:S261">+E257/E$261*100</f>
        <v>58.94308943089431</v>
      </c>
      <c r="N257" s="10">
        <f t="shared" si="50"/>
        <v>45.90163934426229</v>
      </c>
      <c r="O257" s="10">
        <f t="shared" si="50"/>
        <v>41.50537634408602</v>
      </c>
      <c r="P257" s="10">
        <f t="shared" si="50"/>
        <v>30.525030525030527</v>
      </c>
      <c r="Q257" s="10">
        <f t="shared" si="50"/>
        <v>27.58382302108538</v>
      </c>
      <c r="R257" s="10">
        <f t="shared" si="50"/>
        <v>24.022028104823395</v>
      </c>
      <c r="S257" s="10">
        <f t="shared" si="50"/>
        <v>30.425571112748713</v>
      </c>
    </row>
    <row r="258" spans="1:19" ht="13.5" customHeight="1">
      <c r="A258" s="61"/>
      <c r="B258" s="53"/>
      <c r="C258" s="21" t="s">
        <v>86</v>
      </c>
      <c r="D258" s="36">
        <v>71</v>
      </c>
      <c r="E258" s="23">
        <v>74</v>
      </c>
      <c r="F258" s="23">
        <v>70</v>
      </c>
      <c r="G258" s="23">
        <v>58</v>
      </c>
      <c r="H258" s="23">
        <v>102</v>
      </c>
      <c r="I258" s="23">
        <v>409</v>
      </c>
      <c r="J258" s="23">
        <v>725</v>
      </c>
      <c r="K258" s="24">
        <v>1509</v>
      </c>
      <c r="L258" s="9">
        <f>+D258/D$261*100</f>
        <v>16.397228637413395</v>
      </c>
      <c r="M258" s="10">
        <f t="shared" si="50"/>
        <v>15.040650406504067</v>
      </c>
      <c r="N258" s="10">
        <f t="shared" si="50"/>
        <v>14.344262295081966</v>
      </c>
      <c r="O258" s="10">
        <f t="shared" si="50"/>
        <v>12.473118279569892</v>
      </c>
      <c r="P258" s="10">
        <f t="shared" si="50"/>
        <v>12.454212454212454</v>
      </c>
      <c r="Q258" s="10">
        <f t="shared" si="50"/>
        <v>14.137573453162808</v>
      </c>
      <c r="R258" s="10">
        <f t="shared" si="50"/>
        <v>13.767565514622104</v>
      </c>
      <c r="S258" s="10">
        <f t="shared" si="50"/>
        <v>13.900147383935153</v>
      </c>
    </row>
    <row r="259" spans="1:19" ht="13.5" customHeight="1">
      <c r="A259" s="61"/>
      <c r="B259" s="53"/>
      <c r="C259" s="21" t="s">
        <v>87</v>
      </c>
      <c r="D259" s="36">
        <v>79</v>
      </c>
      <c r="E259" s="23">
        <v>128</v>
      </c>
      <c r="F259" s="23">
        <v>194</v>
      </c>
      <c r="G259" s="23">
        <v>214</v>
      </c>
      <c r="H259" s="23">
        <v>467</v>
      </c>
      <c r="I259" s="23">
        <v>1685</v>
      </c>
      <c r="J259" s="23">
        <v>3275</v>
      </c>
      <c r="K259" s="24">
        <v>6042</v>
      </c>
      <c r="L259" s="9">
        <f>+D259/D$261*100</f>
        <v>18.244803695150118</v>
      </c>
      <c r="M259" s="10">
        <f t="shared" si="50"/>
        <v>26.01626016260163</v>
      </c>
      <c r="N259" s="10">
        <f t="shared" si="50"/>
        <v>39.75409836065574</v>
      </c>
      <c r="O259" s="10">
        <f t="shared" si="50"/>
        <v>46.02150537634409</v>
      </c>
      <c r="P259" s="10">
        <f t="shared" si="50"/>
        <v>57.02075702075702</v>
      </c>
      <c r="Q259" s="10">
        <f t="shared" si="50"/>
        <v>58.24403733148981</v>
      </c>
      <c r="R259" s="10">
        <f t="shared" si="50"/>
        <v>62.19141663501709</v>
      </c>
      <c r="S259" s="10">
        <f t="shared" si="50"/>
        <v>55.65585851142225</v>
      </c>
    </row>
    <row r="260" spans="1:19" ht="13.5" customHeight="1">
      <c r="A260" s="61"/>
      <c r="B260" s="54"/>
      <c r="C260" s="21" t="s">
        <v>15</v>
      </c>
      <c r="D260" s="36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1</v>
      </c>
      <c r="J260" s="23">
        <v>1</v>
      </c>
      <c r="K260" s="24">
        <v>2</v>
      </c>
      <c r="L260" s="9">
        <f>+D260/D$261*100</f>
        <v>0</v>
      </c>
      <c r="M260" s="10">
        <f t="shared" si="50"/>
        <v>0</v>
      </c>
      <c r="N260" s="10">
        <f t="shared" si="50"/>
        <v>0</v>
      </c>
      <c r="O260" s="10">
        <f t="shared" si="50"/>
        <v>0</v>
      </c>
      <c r="P260" s="10">
        <f t="shared" si="50"/>
        <v>0</v>
      </c>
      <c r="Q260" s="10">
        <f t="shared" si="50"/>
        <v>0.034566194262011754</v>
      </c>
      <c r="R260" s="10">
        <f t="shared" si="50"/>
        <v>0.0189897455374098</v>
      </c>
      <c r="S260" s="10">
        <f t="shared" si="50"/>
        <v>0.018422991893883568</v>
      </c>
    </row>
    <row r="261" spans="1:19" ht="13.5" customHeight="1" thickBot="1">
      <c r="A261" s="61"/>
      <c r="B261" s="54"/>
      <c r="C261" s="21" t="s">
        <v>10</v>
      </c>
      <c r="D261" s="36">
        <v>433</v>
      </c>
      <c r="E261" s="23">
        <v>492</v>
      </c>
      <c r="F261" s="23">
        <v>488</v>
      </c>
      <c r="G261" s="23">
        <v>465</v>
      </c>
      <c r="H261" s="23">
        <v>819</v>
      </c>
      <c r="I261" s="23">
        <v>2893</v>
      </c>
      <c r="J261" s="23">
        <v>5266</v>
      </c>
      <c r="K261" s="24">
        <v>10856</v>
      </c>
      <c r="L261" s="9">
        <f>+D261/D$261*100</f>
        <v>100</v>
      </c>
      <c r="M261" s="10">
        <f t="shared" si="50"/>
        <v>100</v>
      </c>
      <c r="N261" s="10">
        <f t="shared" si="50"/>
        <v>100</v>
      </c>
      <c r="O261" s="10">
        <f t="shared" si="50"/>
        <v>100</v>
      </c>
      <c r="P261" s="10">
        <f t="shared" si="50"/>
        <v>100</v>
      </c>
      <c r="Q261" s="10">
        <f t="shared" si="50"/>
        <v>100</v>
      </c>
      <c r="R261" s="10">
        <f t="shared" si="50"/>
        <v>100</v>
      </c>
      <c r="S261" s="10">
        <f t="shared" si="50"/>
        <v>100</v>
      </c>
    </row>
    <row r="262" spans="1:19" ht="13.5" customHeight="1">
      <c r="A262" s="61"/>
      <c r="B262" s="58" t="s">
        <v>66</v>
      </c>
      <c r="C262" s="43" t="s">
        <v>85</v>
      </c>
      <c r="D262" s="39">
        <v>67</v>
      </c>
      <c r="E262" s="31">
        <v>69</v>
      </c>
      <c r="F262" s="31">
        <v>67</v>
      </c>
      <c r="G262" s="31">
        <v>56</v>
      </c>
      <c r="H262" s="31">
        <v>83</v>
      </c>
      <c r="I262" s="31">
        <v>194</v>
      </c>
      <c r="J262" s="31">
        <v>340</v>
      </c>
      <c r="K262" s="32">
        <v>876</v>
      </c>
      <c r="L262" s="15">
        <f>+D262/D$266*100</f>
        <v>65.0485436893204</v>
      </c>
      <c r="M262" s="16">
        <f aca="true" t="shared" si="51" ref="M262:S266">+E262/E$266*100</f>
        <v>53.07692307692308</v>
      </c>
      <c r="N262" s="16">
        <f t="shared" si="51"/>
        <v>49.26470588235294</v>
      </c>
      <c r="O262" s="16">
        <f t="shared" si="51"/>
        <v>42.74809160305343</v>
      </c>
      <c r="P262" s="16">
        <f t="shared" si="51"/>
        <v>34.15637860082305</v>
      </c>
      <c r="Q262" s="16">
        <f t="shared" si="51"/>
        <v>24.808184143222505</v>
      </c>
      <c r="R262" s="16">
        <f t="shared" si="51"/>
        <v>23.943661971830984</v>
      </c>
      <c r="S262" s="16">
        <f t="shared" si="51"/>
        <v>29.74533106960951</v>
      </c>
    </row>
    <row r="263" spans="1:19" ht="13.5" customHeight="1">
      <c r="A263" s="61"/>
      <c r="B263" s="53"/>
      <c r="C263" s="41" t="s">
        <v>86</v>
      </c>
      <c r="D263" s="36">
        <v>17</v>
      </c>
      <c r="E263" s="23">
        <v>21</v>
      </c>
      <c r="F263" s="23">
        <v>20</v>
      </c>
      <c r="G263" s="23">
        <v>19</v>
      </c>
      <c r="H263" s="23">
        <v>28</v>
      </c>
      <c r="I263" s="23">
        <v>105</v>
      </c>
      <c r="J263" s="23">
        <v>163</v>
      </c>
      <c r="K263" s="24">
        <v>373</v>
      </c>
      <c r="L263" s="9">
        <f>+D263/D$266*100</f>
        <v>16.50485436893204</v>
      </c>
      <c r="M263" s="10">
        <f t="shared" si="51"/>
        <v>16.153846153846153</v>
      </c>
      <c r="N263" s="10">
        <f t="shared" si="51"/>
        <v>14.705882352941178</v>
      </c>
      <c r="O263" s="10">
        <f t="shared" si="51"/>
        <v>14.50381679389313</v>
      </c>
      <c r="P263" s="10">
        <f t="shared" si="51"/>
        <v>11.522633744855968</v>
      </c>
      <c r="Q263" s="10">
        <f t="shared" si="51"/>
        <v>13.427109974424553</v>
      </c>
      <c r="R263" s="10">
        <f t="shared" si="51"/>
        <v>11.47887323943662</v>
      </c>
      <c r="S263" s="10">
        <f t="shared" si="51"/>
        <v>12.66553480475382</v>
      </c>
    </row>
    <row r="264" spans="1:19" ht="13.5" customHeight="1">
      <c r="A264" s="61"/>
      <c r="B264" s="53"/>
      <c r="C264" s="41" t="s">
        <v>87</v>
      </c>
      <c r="D264" s="36">
        <v>19</v>
      </c>
      <c r="E264" s="23">
        <v>40</v>
      </c>
      <c r="F264" s="23">
        <v>49</v>
      </c>
      <c r="G264" s="23">
        <v>56</v>
      </c>
      <c r="H264" s="23">
        <v>132</v>
      </c>
      <c r="I264" s="23">
        <v>483</v>
      </c>
      <c r="J264" s="23">
        <v>917</v>
      </c>
      <c r="K264" s="24">
        <v>1696</v>
      </c>
      <c r="L264" s="9">
        <f>+D264/D$266*100</f>
        <v>18.446601941747574</v>
      </c>
      <c r="M264" s="10">
        <f t="shared" si="51"/>
        <v>30.76923076923077</v>
      </c>
      <c r="N264" s="10">
        <f t="shared" si="51"/>
        <v>36.029411764705884</v>
      </c>
      <c r="O264" s="10">
        <f t="shared" si="51"/>
        <v>42.74809160305343</v>
      </c>
      <c r="P264" s="10">
        <f t="shared" si="51"/>
        <v>54.32098765432099</v>
      </c>
      <c r="Q264" s="10">
        <f t="shared" si="51"/>
        <v>61.76470588235294</v>
      </c>
      <c r="R264" s="10">
        <f t="shared" si="51"/>
        <v>64.5774647887324</v>
      </c>
      <c r="S264" s="10">
        <f t="shared" si="51"/>
        <v>57.589134125636676</v>
      </c>
    </row>
    <row r="265" spans="1:19" ht="13.5" customHeight="1">
      <c r="A265" s="61"/>
      <c r="B265" s="54"/>
      <c r="C265" s="41" t="s">
        <v>15</v>
      </c>
      <c r="D265" s="36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4">
        <v>0</v>
      </c>
      <c r="L265" s="9">
        <f>+D265/D$266*100</f>
        <v>0</v>
      </c>
      <c r="M265" s="10">
        <f t="shared" si="51"/>
        <v>0</v>
      </c>
      <c r="N265" s="10">
        <f t="shared" si="51"/>
        <v>0</v>
      </c>
      <c r="O265" s="10">
        <f t="shared" si="51"/>
        <v>0</v>
      </c>
      <c r="P265" s="10">
        <f t="shared" si="51"/>
        <v>0</v>
      </c>
      <c r="Q265" s="10">
        <f t="shared" si="51"/>
        <v>0</v>
      </c>
      <c r="R265" s="10">
        <f t="shared" si="51"/>
        <v>0</v>
      </c>
      <c r="S265" s="10">
        <f t="shared" si="51"/>
        <v>0</v>
      </c>
    </row>
    <row r="266" spans="1:19" ht="13.5" customHeight="1">
      <c r="A266" s="61"/>
      <c r="B266" s="54"/>
      <c r="C266" s="45" t="s">
        <v>10</v>
      </c>
      <c r="D266" s="36">
        <v>103</v>
      </c>
      <c r="E266" s="23">
        <v>130</v>
      </c>
      <c r="F266" s="23">
        <v>136</v>
      </c>
      <c r="G266" s="23">
        <v>131</v>
      </c>
      <c r="H266" s="23">
        <v>243</v>
      </c>
      <c r="I266" s="23">
        <v>782</v>
      </c>
      <c r="J266" s="23">
        <v>1420</v>
      </c>
      <c r="K266" s="24">
        <v>2945</v>
      </c>
      <c r="L266" s="11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61"/>
      <c r="B267" s="53" t="s">
        <v>67</v>
      </c>
      <c r="C267" s="19" t="s">
        <v>85</v>
      </c>
      <c r="D267" s="35">
        <v>74</v>
      </c>
      <c r="E267" s="25">
        <v>80</v>
      </c>
      <c r="F267" s="25">
        <v>63</v>
      </c>
      <c r="G267" s="25">
        <v>65</v>
      </c>
      <c r="H267" s="25">
        <v>73</v>
      </c>
      <c r="I267" s="25">
        <v>252</v>
      </c>
      <c r="J267" s="25">
        <v>479</v>
      </c>
      <c r="K267" s="26">
        <v>1086</v>
      </c>
      <c r="L267" s="9">
        <f>+D267/D$271*100</f>
        <v>76.28865979381443</v>
      </c>
      <c r="M267" s="10">
        <f aca="true" t="shared" si="52" ref="M267:S271">+E267/E$271*100</f>
        <v>69.56521739130434</v>
      </c>
      <c r="N267" s="10">
        <f t="shared" si="52"/>
        <v>47.72727272727273</v>
      </c>
      <c r="O267" s="10">
        <f t="shared" si="52"/>
        <v>44.52054794520548</v>
      </c>
      <c r="P267" s="10">
        <f t="shared" si="52"/>
        <v>33.6405529953917</v>
      </c>
      <c r="Q267" s="10">
        <f t="shared" si="52"/>
        <v>32.18390804597701</v>
      </c>
      <c r="R267" s="10">
        <f t="shared" si="52"/>
        <v>29.350490196078432</v>
      </c>
      <c r="S267" s="10">
        <f t="shared" si="52"/>
        <v>34.78539397821909</v>
      </c>
    </row>
    <row r="268" spans="1:19" ht="13.5" customHeight="1">
      <c r="A268" s="61"/>
      <c r="B268" s="53"/>
      <c r="C268" s="41" t="s">
        <v>86</v>
      </c>
      <c r="D268" s="36">
        <v>10</v>
      </c>
      <c r="E268" s="23">
        <v>10</v>
      </c>
      <c r="F268" s="23">
        <v>20</v>
      </c>
      <c r="G268" s="23">
        <v>20</v>
      </c>
      <c r="H268" s="23">
        <v>23</v>
      </c>
      <c r="I268" s="23">
        <v>111</v>
      </c>
      <c r="J268" s="23">
        <v>195</v>
      </c>
      <c r="K268" s="24">
        <v>389</v>
      </c>
      <c r="L268" s="9">
        <f>+D268/D$271*100</f>
        <v>10.309278350515463</v>
      </c>
      <c r="M268" s="10">
        <f t="shared" si="52"/>
        <v>8.695652173913043</v>
      </c>
      <c r="N268" s="10">
        <f t="shared" si="52"/>
        <v>15.151515151515152</v>
      </c>
      <c r="O268" s="10">
        <f t="shared" si="52"/>
        <v>13.698630136986301</v>
      </c>
      <c r="P268" s="10">
        <f t="shared" si="52"/>
        <v>10.599078341013826</v>
      </c>
      <c r="Q268" s="10">
        <f t="shared" si="52"/>
        <v>14.17624521072797</v>
      </c>
      <c r="R268" s="10">
        <f t="shared" si="52"/>
        <v>11.948529411764707</v>
      </c>
      <c r="S268" s="10">
        <f t="shared" si="52"/>
        <v>12.459961563100578</v>
      </c>
    </row>
    <row r="269" spans="1:19" ht="13.5" customHeight="1">
      <c r="A269" s="61"/>
      <c r="B269" s="53"/>
      <c r="C269" s="41" t="s">
        <v>87</v>
      </c>
      <c r="D269" s="36">
        <v>13</v>
      </c>
      <c r="E269" s="23">
        <v>25</v>
      </c>
      <c r="F269" s="23">
        <v>49</v>
      </c>
      <c r="G269" s="23">
        <v>61</v>
      </c>
      <c r="H269" s="23">
        <v>121</v>
      </c>
      <c r="I269" s="23">
        <v>420</v>
      </c>
      <c r="J269" s="23">
        <v>958</v>
      </c>
      <c r="K269" s="24">
        <v>1647</v>
      </c>
      <c r="L269" s="9">
        <f>+D269/D$271*100</f>
        <v>13.402061855670103</v>
      </c>
      <c r="M269" s="10">
        <f t="shared" si="52"/>
        <v>21.73913043478261</v>
      </c>
      <c r="N269" s="10">
        <f t="shared" si="52"/>
        <v>37.121212121212125</v>
      </c>
      <c r="O269" s="10">
        <f t="shared" si="52"/>
        <v>41.78082191780822</v>
      </c>
      <c r="P269" s="10">
        <f t="shared" si="52"/>
        <v>55.76036866359447</v>
      </c>
      <c r="Q269" s="10">
        <f t="shared" si="52"/>
        <v>53.63984674329502</v>
      </c>
      <c r="R269" s="10">
        <f t="shared" si="52"/>
        <v>58.700980392156865</v>
      </c>
      <c r="S269" s="10">
        <f t="shared" si="52"/>
        <v>52.75464445868033</v>
      </c>
    </row>
    <row r="270" spans="1:19" ht="13.5" customHeight="1">
      <c r="A270" s="61"/>
      <c r="B270" s="53"/>
      <c r="C270" s="41" t="s">
        <v>15</v>
      </c>
      <c r="D270" s="36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4">
        <v>0</v>
      </c>
      <c r="L270" s="9">
        <f>+D270/D$271*100</f>
        <v>0</v>
      </c>
      <c r="M270" s="10">
        <f t="shared" si="52"/>
        <v>0</v>
      </c>
      <c r="N270" s="10">
        <f t="shared" si="52"/>
        <v>0</v>
      </c>
      <c r="O270" s="10">
        <f t="shared" si="52"/>
        <v>0</v>
      </c>
      <c r="P270" s="10">
        <f t="shared" si="52"/>
        <v>0</v>
      </c>
      <c r="Q270" s="10">
        <f t="shared" si="52"/>
        <v>0</v>
      </c>
      <c r="R270" s="10">
        <f t="shared" si="52"/>
        <v>0</v>
      </c>
      <c r="S270" s="10">
        <f t="shared" si="52"/>
        <v>0</v>
      </c>
    </row>
    <row r="271" spans="1:19" ht="13.5" customHeight="1">
      <c r="A271" s="61"/>
      <c r="B271" s="53"/>
      <c r="C271" s="45" t="s">
        <v>10</v>
      </c>
      <c r="D271" s="37">
        <v>97</v>
      </c>
      <c r="E271" s="27">
        <v>115</v>
      </c>
      <c r="F271" s="27">
        <v>132</v>
      </c>
      <c r="G271" s="27">
        <v>146</v>
      </c>
      <c r="H271" s="27">
        <v>217</v>
      </c>
      <c r="I271" s="27">
        <v>783</v>
      </c>
      <c r="J271" s="27">
        <v>1632</v>
      </c>
      <c r="K271" s="28">
        <v>3122</v>
      </c>
      <c r="L271" s="9">
        <f>+D271/D$271*100</f>
        <v>100</v>
      </c>
      <c r="M271" s="10">
        <f t="shared" si="52"/>
        <v>100</v>
      </c>
      <c r="N271" s="10">
        <f t="shared" si="52"/>
        <v>100</v>
      </c>
      <c r="O271" s="10">
        <f t="shared" si="52"/>
        <v>100</v>
      </c>
      <c r="P271" s="10">
        <f t="shared" si="52"/>
        <v>100</v>
      </c>
      <c r="Q271" s="10">
        <f t="shared" si="52"/>
        <v>100</v>
      </c>
      <c r="R271" s="10">
        <f t="shared" si="52"/>
        <v>100</v>
      </c>
      <c r="S271" s="10">
        <f t="shared" si="52"/>
        <v>100</v>
      </c>
    </row>
    <row r="272" spans="1:19" ht="13.5" customHeight="1">
      <c r="A272" s="61"/>
      <c r="B272" s="52" t="s">
        <v>68</v>
      </c>
      <c r="C272" s="19" t="s">
        <v>85</v>
      </c>
      <c r="D272" s="36">
        <v>80</v>
      </c>
      <c r="E272" s="23">
        <v>79</v>
      </c>
      <c r="F272" s="23">
        <v>63</v>
      </c>
      <c r="G272" s="23">
        <v>54</v>
      </c>
      <c r="H272" s="23">
        <v>60</v>
      </c>
      <c r="I272" s="23">
        <v>154</v>
      </c>
      <c r="J272" s="23">
        <v>303</v>
      </c>
      <c r="K272" s="24">
        <v>793</v>
      </c>
      <c r="L272" s="7">
        <f>+D272/D$276*100</f>
        <v>61.06870229007634</v>
      </c>
      <c r="M272" s="8">
        <f aca="true" t="shared" si="53" ref="M272:S276">+E272/E$276*100</f>
        <v>55.24475524475524</v>
      </c>
      <c r="N272" s="8">
        <f t="shared" si="53"/>
        <v>46.666666666666664</v>
      </c>
      <c r="O272" s="8">
        <f t="shared" si="53"/>
        <v>40.298507462686565</v>
      </c>
      <c r="P272" s="8">
        <f t="shared" si="53"/>
        <v>31.746031746031743</v>
      </c>
      <c r="Q272" s="8">
        <f t="shared" si="53"/>
        <v>23.26283987915408</v>
      </c>
      <c r="R272" s="8">
        <f t="shared" si="53"/>
        <v>25.103562551781277</v>
      </c>
      <c r="S272" s="8">
        <f t="shared" si="53"/>
        <v>30.488273740868898</v>
      </c>
    </row>
    <row r="273" spans="1:19" ht="13.5" customHeight="1">
      <c r="A273" s="61"/>
      <c r="B273" s="53"/>
      <c r="C273" s="41" t="s">
        <v>86</v>
      </c>
      <c r="D273" s="36">
        <v>17</v>
      </c>
      <c r="E273" s="23">
        <v>26</v>
      </c>
      <c r="F273" s="23">
        <v>28</v>
      </c>
      <c r="G273" s="23">
        <v>23</v>
      </c>
      <c r="H273" s="23">
        <v>32</v>
      </c>
      <c r="I273" s="23">
        <v>111</v>
      </c>
      <c r="J273" s="23">
        <v>194</v>
      </c>
      <c r="K273" s="24">
        <v>431</v>
      </c>
      <c r="L273" s="9">
        <f>+D273/D$276*100</f>
        <v>12.977099236641221</v>
      </c>
      <c r="M273" s="10">
        <f t="shared" si="53"/>
        <v>18.181818181818183</v>
      </c>
      <c r="N273" s="10">
        <f t="shared" si="53"/>
        <v>20.74074074074074</v>
      </c>
      <c r="O273" s="10">
        <f t="shared" si="53"/>
        <v>17.16417910447761</v>
      </c>
      <c r="P273" s="10">
        <f t="shared" si="53"/>
        <v>16.93121693121693</v>
      </c>
      <c r="Q273" s="10">
        <f t="shared" si="53"/>
        <v>16.76737160120846</v>
      </c>
      <c r="R273" s="10">
        <f t="shared" si="53"/>
        <v>16.072908036454017</v>
      </c>
      <c r="S273" s="10">
        <f t="shared" si="53"/>
        <v>16.57054978854287</v>
      </c>
    </row>
    <row r="274" spans="1:19" ht="13.5" customHeight="1">
      <c r="A274" s="61"/>
      <c r="B274" s="53"/>
      <c r="C274" s="41" t="s">
        <v>87</v>
      </c>
      <c r="D274" s="36">
        <v>34</v>
      </c>
      <c r="E274" s="23">
        <v>38</v>
      </c>
      <c r="F274" s="23">
        <v>44</v>
      </c>
      <c r="G274" s="23">
        <v>57</v>
      </c>
      <c r="H274" s="23">
        <v>97</v>
      </c>
      <c r="I274" s="23">
        <v>397</v>
      </c>
      <c r="J274" s="23">
        <v>710</v>
      </c>
      <c r="K274" s="24">
        <v>1377</v>
      </c>
      <c r="L274" s="9">
        <f>+D274/D$276*100</f>
        <v>25.954198473282442</v>
      </c>
      <c r="M274" s="10">
        <f t="shared" si="53"/>
        <v>26.573426573426573</v>
      </c>
      <c r="N274" s="10">
        <f t="shared" si="53"/>
        <v>32.592592592592595</v>
      </c>
      <c r="O274" s="10">
        <f t="shared" si="53"/>
        <v>42.53731343283582</v>
      </c>
      <c r="P274" s="10">
        <f t="shared" si="53"/>
        <v>51.32275132275132</v>
      </c>
      <c r="Q274" s="10">
        <f t="shared" si="53"/>
        <v>59.969788519637454</v>
      </c>
      <c r="R274" s="10">
        <f t="shared" si="53"/>
        <v>58.82352941176471</v>
      </c>
      <c r="S274" s="10">
        <f t="shared" si="53"/>
        <v>52.94117647058824</v>
      </c>
    </row>
    <row r="275" spans="1:19" ht="13.5" customHeight="1">
      <c r="A275" s="61"/>
      <c r="B275" s="54"/>
      <c r="C275" s="41" t="s">
        <v>15</v>
      </c>
      <c r="D275" s="36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4">
        <v>0</v>
      </c>
      <c r="L275" s="9">
        <f>+D275/D$276*100</f>
        <v>0</v>
      </c>
      <c r="M275" s="10">
        <f t="shared" si="53"/>
        <v>0</v>
      </c>
      <c r="N275" s="10">
        <f t="shared" si="53"/>
        <v>0</v>
      </c>
      <c r="O275" s="10">
        <f t="shared" si="53"/>
        <v>0</v>
      </c>
      <c r="P275" s="10">
        <f t="shared" si="53"/>
        <v>0</v>
      </c>
      <c r="Q275" s="10">
        <f t="shared" si="53"/>
        <v>0</v>
      </c>
      <c r="R275" s="10">
        <f t="shared" si="53"/>
        <v>0</v>
      </c>
      <c r="S275" s="10">
        <f t="shared" si="53"/>
        <v>0</v>
      </c>
    </row>
    <row r="276" spans="1:19" ht="13.5" customHeight="1" thickBot="1">
      <c r="A276" s="61"/>
      <c r="B276" s="59"/>
      <c r="C276" s="44" t="s">
        <v>10</v>
      </c>
      <c r="D276" s="40">
        <v>131</v>
      </c>
      <c r="E276" s="29">
        <v>143</v>
      </c>
      <c r="F276" s="29">
        <v>135</v>
      </c>
      <c r="G276" s="29">
        <v>134</v>
      </c>
      <c r="H276" s="29">
        <v>189</v>
      </c>
      <c r="I276" s="29">
        <v>662</v>
      </c>
      <c r="J276" s="29">
        <v>1207</v>
      </c>
      <c r="K276" s="30">
        <v>2601</v>
      </c>
      <c r="L276" s="17">
        <f>+D276/D$276*100</f>
        <v>100</v>
      </c>
      <c r="M276" s="18">
        <f t="shared" si="53"/>
        <v>100</v>
      </c>
      <c r="N276" s="18">
        <f t="shared" si="53"/>
        <v>100</v>
      </c>
      <c r="O276" s="18">
        <f t="shared" si="53"/>
        <v>100</v>
      </c>
      <c r="P276" s="18">
        <f t="shared" si="53"/>
        <v>100</v>
      </c>
      <c r="Q276" s="18">
        <f t="shared" si="53"/>
        <v>100</v>
      </c>
      <c r="R276" s="18">
        <f t="shared" si="53"/>
        <v>100</v>
      </c>
      <c r="S276" s="18">
        <f t="shared" si="53"/>
        <v>100</v>
      </c>
    </row>
    <row r="277" spans="1:19" ht="13.5" customHeight="1">
      <c r="A277" s="61"/>
      <c r="B277" s="52" t="s">
        <v>69</v>
      </c>
      <c r="C277" s="21" t="s">
        <v>85</v>
      </c>
      <c r="D277" s="36">
        <v>83</v>
      </c>
      <c r="E277" s="23">
        <v>91</v>
      </c>
      <c r="F277" s="23">
        <v>85</v>
      </c>
      <c r="G277" s="23">
        <v>66</v>
      </c>
      <c r="H277" s="23">
        <v>101</v>
      </c>
      <c r="I277" s="23">
        <v>257</v>
      </c>
      <c r="J277" s="23">
        <v>286</v>
      </c>
      <c r="K277" s="24">
        <v>969</v>
      </c>
      <c r="L277" s="9">
        <f>+D277/D$281*100</f>
        <v>65.87301587301587</v>
      </c>
      <c r="M277" s="10">
        <f aca="true" t="shared" si="54" ref="M277:S281">+E277/E$281*100</f>
        <v>47.89473684210526</v>
      </c>
      <c r="N277" s="10">
        <f t="shared" si="54"/>
        <v>53.459119496855344</v>
      </c>
      <c r="O277" s="10">
        <f t="shared" si="54"/>
        <v>29.86425339366516</v>
      </c>
      <c r="P277" s="10">
        <f t="shared" si="54"/>
        <v>25.8974358974359</v>
      </c>
      <c r="Q277" s="10">
        <f t="shared" si="54"/>
        <v>23.153153153153152</v>
      </c>
      <c r="R277" s="10">
        <f t="shared" si="54"/>
        <v>20.531227566403444</v>
      </c>
      <c r="S277" s="10">
        <f t="shared" si="54"/>
        <v>26.999164112566177</v>
      </c>
    </row>
    <row r="278" spans="1:19" ht="13.5" customHeight="1">
      <c r="A278" s="61"/>
      <c r="B278" s="53"/>
      <c r="C278" s="21" t="s">
        <v>86</v>
      </c>
      <c r="D278" s="36">
        <v>20</v>
      </c>
      <c r="E278" s="23">
        <v>30</v>
      </c>
      <c r="F278" s="23">
        <v>19</v>
      </c>
      <c r="G278" s="23">
        <v>29</v>
      </c>
      <c r="H278" s="23">
        <v>55</v>
      </c>
      <c r="I278" s="23">
        <v>156</v>
      </c>
      <c r="J278" s="23">
        <v>132</v>
      </c>
      <c r="K278" s="24">
        <v>441</v>
      </c>
      <c r="L278" s="9">
        <f>+D278/D$281*100</f>
        <v>15.873015873015872</v>
      </c>
      <c r="M278" s="10">
        <f t="shared" si="54"/>
        <v>15.789473684210526</v>
      </c>
      <c r="N278" s="10">
        <f t="shared" si="54"/>
        <v>11.949685534591195</v>
      </c>
      <c r="O278" s="10">
        <f t="shared" si="54"/>
        <v>13.122171945701359</v>
      </c>
      <c r="P278" s="10">
        <f t="shared" si="54"/>
        <v>14.102564102564102</v>
      </c>
      <c r="Q278" s="10">
        <f t="shared" si="54"/>
        <v>14.054054054054054</v>
      </c>
      <c r="R278" s="10">
        <f t="shared" si="54"/>
        <v>9.475951184493898</v>
      </c>
      <c r="S278" s="10">
        <f t="shared" si="54"/>
        <v>12.287545277236</v>
      </c>
    </row>
    <row r="279" spans="1:19" ht="13.5" customHeight="1">
      <c r="A279" s="61"/>
      <c r="B279" s="53"/>
      <c r="C279" s="21" t="s">
        <v>87</v>
      </c>
      <c r="D279" s="36">
        <v>23</v>
      </c>
      <c r="E279" s="23">
        <v>68</v>
      </c>
      <c r="F279" s="23">
        <v>55</v>
      </c>
      <c r="G279" s="23">
        <v>126</v>
      </c>
      <c r="H279" s="23">
        <v>234</v>
      </c>
      <c r="I279" s="23">
        <v>696</v>
      </c>
      <c r="J279" s="23">
        <v>975</v>
      </c>
      <c r="K279" s="24">
        <v>2177</v>
      </c>
      <c r="L279" s="9">
        <f>+D279/D$281*100</f>
        <v>18.253968253968253</v>
      </c>
      <c r="M279" s="10">
        <f t="shared" si="54"/>
        <v>35.78947368421053</v>
      </c>
      <c r="N279" s="10">
        <f t="shared" si="54"/>
        <v>34.59119496855346</v>
      </c>
      <c r="O279" s="10">
        <f t="shared" si="54"/>
        <v>57.01357466063348</v>
      </c>
      <c r="P279" s="10">
        <f t="shared" si="54"/>
        <v>60</v>
      </c>
      <c r="Q279" s="10">
        <f t="shared" si="54"/>
        <v>62.70270270270271</v>
      </c>
      <c r="R279" s="10">
        <f t="shared" si="54"/>
        <v>69.99282124910266</v>
      </c>
      <c r="S279" s="10">
        <f t="shared" si="54"/>
        <v>60.65756478127612</v>
      </c>
    </row>
    <row r="280" spans="1:19" ht="13.5" customHeight="1">
      <c r="A280" s="61"/>
      <c r="B280" s="53"/>
      <c r="C280" s="21" t="s">
        <v>15</v>
      </c>
      <c r="D280" s="36">
        <v>0</v>
      </c>
      <c r="E280" s="23">
        <v>1</v>
      </c>
      <c r="F280" s="23">
        <v>0</v>
      </c>
      <c r="G280" s="23">
        <v>0</v>
      </c>
      <c r="H280" s="23">
        <v>0</v>
      </c>
      <c r="I280" s="23">
        <v>1</v>
      </c>
      <c r="J280" s="23">
        <v>0</v>
      </c>
      <c r="K280" s="24">
        <v>2</v>
      </c>
      <c r="L280" s="9">
        <f>+D280/D$281*100</f>
        <v>0</v>
      </c>
      <c r="M280" s="10">
        <f t="shared" si="54"/>
        <v>0.5263157894736842</v>
      </c>
      <c r="N280" s="10">
        <f t="shared" si="54"/>
        <v>0</v>
      </c>
      <c r="O280" s="10">
        <f t="shared" si="54"/>
        <v>0</v>
      </c>
      <c r="P280" s="10">
        <f t="shared" si="54"/>
        <v>0</v>
      </c>
      <c r="Q280" s="10">
        <f t="shared" si="54"/>
        <v>0.09009009009009009</v>
      </c>
      <c r="R280" s="10">
        <f t="shared" si="54"/>
        <v>0</v>
      </c>
      <c r="S280" s="10">
        <f t="shared" si="54"/>
        <v>0.05572582892170522</v>
      </c>
    </row>
    <row r="281" spans="1:19" ht="13.5" customHeight="1">
      <c r="A281" s="61"/>
      <c r="B281" s="53"/>
      <c r="C281" s="22" t="s">
        <v>10</v>
      </c>
      <c r="D281" s="37">
        <v>126</v>
      </c>
      <c r="E281" s="27">
        <v>190</v>
      </c>
      <c r="F281" s="27">
        <v>159</v>
      </c>
      <c r="G281" s="27">
        <v>221</v>
      </c>
      <c r="H281" s="27">
        <v>390</v>
      </c>
      <c r="I281" s="27">
        <v>1110</v>
      </c>
      <c r="J281" s="27">
        <v>1393</v>
      </c>
      <c r="K281" s="28">
        <v>3589</v>
      </c>
      <c r="L281" s="9">
        <f>+D281/D$281*100</f>
        <v>100</v>
      </c>
      <c r="M281" s="10">
        <f t="shared" si="54"/>
        <v>100</v>
      </c>
      <c r="N281" s="10">
        <f t="shared" si="54"/>
        <v>100</v>
      </c>
      <c r="O281" s="10">
        <f t="shared" si="54"/>
        <v>100</v>
      </c>
      <c r="P281" s="10">
        <f t="shared" si="54"/>
        <v>100</v>
      </c>
      <c r="Q281" s="10">
        <f t="shared" si="54"/>
        <v>100</v>
      </c>
      <c r="R281" s="10">
        <f t="shared" si="54"/>
        <v>100</v>
      </c>
      <c r="S281" s="10">
        <f t="shared" si="54"/>
        <v>100</v>
      </c>
    </row>
    <row r="282" spans="1:19" ht="13.5" customHeight="1">
      <c r="A282" s="51"/>
      <c r="B282" s="52" t="s">
        <v>70</v>
      </c>
      <c r="C282" s="20" t="s">
        <v>85</v>
      </c>
      <c r="D282" s="36">
        <v>10</v>
      </c>
      <c r="E282" s="23">
        <v>12</v>
      </c>
      <c r="F282" s="23">
        <v>8</v>
      </c>
      <c r="G282" s="23">
        <v>5</v>
      </c>
      <c r="H282" s="23">
        <v>11</v>
      </c>
      <c r="I282" s="23">
        <v>26</v>
      </c>
      <c r="J282" s="23">
        <v>24</v>
      </c>
      <c r="K282" s="24">
        <v>96</v>
      </c>
      <c r="L282" s="7">
        <f>+D282/D$286*100</f>
        <v>90.9090909090909</v>
      </c>
      <c r="M282" s="8">
        <f aca="true" t="shared" si="55" ref="M282:S286">+E282/E$286*100</f>
        <v>92.3076923076923</v>
      </c>
      <c r="N282" s="8">
        <f t="shared" si="55"/>
        <v>53.333333333333336</v>
      </c>
      <c r="O282" s="8">
        <f t="shared" si="55"/>
        <v>31.25</v>
      </c>
      <c r="P282" s="8">
        <f t="shared" si="55"/>
        <v>42.30769230769231</v>
      </c>
      <c r="Q282" s="8">
        <f t="shared" si="55"/>
        <v>44.06779661016949</v>
      </c>
      <c r="R282" s="8">
        <f t="shared" si="55"/>
        <v>34.285714285714285</v>
      </c>
      <c r="S282" s="8">
        <f t="shared" si="55"/>
        <v>45.714285714285715</v>
      </c>
    </row>
    <row r="283" spans="1:19" ht="13.5" customHeight="1">
      <c r="A283" s="51"/>
      <c r="B283" s="53"/>
      <c r="C283" s="21" t="s">
        <v>86</v>
      </c>
      <c r="D283" s="36">
        <v>0</v>
      </c>
      <c r="E283" s="23">
        <v>1</v>
      </c>
      <c r="F283" s="23">
        <v>2</v>
      </c>
      <c r="G283" s="23">
        <v>3</v>
      </c>
      <c r="H283" s="23">
        <v>4</v>
      </c>
      <c r="I283" s="23">
        <v>7</v>
      </c>
      <c r="J283" s="23">
        <v>8</v>
      </c>
      <c r="K283" s="24">
        <v>25</v>
      </c>
      <c r="L283" s="9">
        <f>+D283/D$286*100</f>
        <v>0</v>
      </c>
      <c r="M283" s="10">
        <f t="shared" si="55"/>
        <v>7.6923076923076925</v>
      </c>
      <c r="N283" s="10">
        <f t="shared" si="55"/>
        <v>13.333333333333334</v>
      </c>
      <c r="O283" s="10">
        <f t="shared" si="55"/>
        <v>18.75</v>
      </c>
      <c r="P283" s="10">
        <f t="shared" si="55"/>
        <v>15.384615384615385</v>
      </c>
      <c r="Q283" s="10">
        <f t="shared" si="55"/>
        <v>11.864406779661017</v>
      </c>
      <c r="R283" s="10">
        <f t="shared" si="55"/>
        <v>11.428571428571429</v>
      </c>
      <c r="S283" s="10">
        <f t="shared" si="55"/>
        <v>11.904761904761903</v>
      </c>
    </row>
    <row r="284" spans="1:19" ht="13.5" customHeight="1">
      <c r="A284" s="51"/>
      <c r="B284" s="53"/>
      <c r="C284" s="21" t="s">
        <v>87</v>
      </c>
      <c r="D284" s="36">
        <v>1</v>
      </c>
      <c r="E284" s="23">
        <v>0</v>
      </c>
      <c r="F284" s="23">
        <v>5</v>
      </c>
      <c r="G284" s="23">
        <v>8</v>
      </c>
      <c r="H284" s="23">
        <v>11</v>
      </c>
      <c r="I284" s="23">
        <v>26</v>
      </c>
      <c r="J284" s="23">
        <v>38</v>
      </c>
      <c r="K284" s="24">
        <v>89</v>
      </c>
      <c r="L284" s="9">
        <f>+D284/D$286*100</f>
        <v>9.090909090909092</v>
      </c>
      <c r="M284" s="10">
        <f t="shared" si="55"/>
        <v>0</v>
      </c>
      <c r="N284" s="10">
        <f t="shared" si="55"/>
        <v>33.33333333333333</v>
      </c>
      <c r="O284" s="10">
        <f t="shared" si="55"/>
        <v>50</v>
      </c>
      <c r="P284" s="10">
        <f t="shared" si="55"/>
        <v>42.30769230769231</v>
      </c>
      <c r="Q284" s="10">
        <f t="shared" si="55"/>
        <v>44.06779661016949</v>
      </c>
      <c r="R284" s="10">
        <f t="shared" si="55"/>
        <v>54.285714285714285</v>
      </c>
      <c r="S284" s="10">
        <f t="shared" si="55"/>
        <v>42.38095238095238</v>
      </c>
    </row>
    <row r="285" spans="1:19" ht="13.5" customHeight="1">
      <c r="A285" s="51"/>
      <c r="B285" s="54"/>
      <c r="C285" s="21" t="s">
        <v>15</v>
      </c>
      <c r="D285" s="36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4">
        <v>0</v>
      </c>
      <c r="L285" s="9">
        <f>+D285/D$286*100</f>
        <v>0</v>
      </c>
      <c r="M285" s="10">
        <f t="shared" si="55"/>
        <v>0</v>
      </c>
      <c r="N285" s="10">
        <f t="shared" si="55"/>
        <v>0</v>
      </c>
      <c r="O285" s="10">
        <f t="shared" si="55"/>
        <v>0</v>
      </c>
      <c r="P285" s="10">
        <f t="shared" si="55"/>
        <v>0</v>
      </c>
      <c r="Q285" s="10">
        <f t="shared" si="55"/>
        <v>0</v>
      </c>
      <c r="R285" s="10">
        <f t="shared" si="55"/>
        <v>0</v>
      </c>
      <c r="S285" s="10">
        <f t="shared" si="55"/>
        <v>0</v>
      </c>
    </row>
    <row r="286" spans="1:19" ht="13.5" customHeight="1">
      <c r="A286" s="51"/>
      <c r="B286" s="54"/>
      <c r="C286" s="22" t="s">
        <v>10</v>
      </c>
      <c r="D286" s="36">
        <v>11</v>
      </c>
      <c r="E286" s="23">
        <v>13</v>
      </c>
      <c r="F286" s="23">
        <v>15</v>
      </c>
      <c r="G286" s="23">
        <v>16</v>
      </c>
      <c r="H286" s="23">
        <v>26</v>
      </c>
      <c r="I286" s="23">
        <v>59</v>
      </c>
      <c r="J286" s="23">
        <v>70</v>
      </c>
      <c r="K286" s="24">
        <v>210</v>
      </c>
      <c r="L286" s="11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61"/>
      <c r="B287" s="53" t="s">
        <v>71</v>
      </c>
      <c r="C287" s="20" t="s">
        <v>85</v>
      </c>
      <c r="D287" s="35">
        <v>21</v>
      </c>
      <c r="E287" s="25">
        <v>13</v>
      </c>
      <c r="F287" s="25">
        <v>14</v>
      </c>
      <c r="G287" s="25">
        <v>9</v>
      </c>
      <c r="H287" s="25">
        <v>25</v>
      </c>
      <c r="I287" s="25">
        <v>51</v>
      </c>
      <c r="J287" s="25">
        <v>46</v>
      </c>
      <c r="K287" s="26">
        <v>179</v>
      </c>
      <c r="L287" s="9">
        <f>+D287/D$291*100</f>
        <v>58.333333333333336</v>
      </c>
      <c r="M287" s="10">
        <f aca="true" t="shared" si="56" ref="M287:S291">+E287/E$291*100</f>
        <v>52</v>
      </c>
      <c r="N287" s="10">
        <f t="shared" si="56"/>
        <v>45.16129032258064</v>
      </c>
      <c r="O287" s="10">
        <f t="shared" si="56"/>
        <v>24.324324324324326</v>
      </c>
      <c r="P287" s="10">
        <f t="shared" si="56"/>
        <v>26.881720430107524</v>
      </c>
      <c r="Q287" s="10">
        <f t="shared" si="56"/>
        <v>26.02040816326531</v>
      </c>
      <c r="R287" s="10">
        <f t="shared" si="56"/>
        <v>20</v>
      </c>
      <c r="S287" s="10">
        <f t="shared" si="56"/>
        <v>27.623456790123456</v>
      </c>
    </row>
    <row r="288" spans="1:19" ht="13.5" customHeight="1">
      <c r="A288" s="61"/>
      <c r="B288" s="53"/>
      <c r="C288" s="21" t="s">
        <v>86</v>
      </c>
      <c r="D288" s="36">
        <v>4</v>
      </c>
      <c r="E288" s="23">
        <v>4</v>
      </c>
      <c r="F288" s="23">
        <v>7</v>
      </c>
      <c r="G288" s="23">
        <v>9</v>
      </c>
      <c r="H288" s="23">
        <v>14</v>
      </c>
      <c r="I288" s="23">
        <v>27</v>
      </c>
      <c r="J288" s="23">
        <v>32</v>
      </c>
      <c r="K288" s="24">
        <v>97</v>
      </c>
      <c r="L288" s="9">
        <f>+D288/D$291*100</f>
        <v>11.11111111111111</v>
      </c>
      <c r="M288" s="10">
        <f t="shared" si="56"/>
        <v>16</v>
      </c>
      <c r="N288" s="10">
        <f t="shared" si="56"/>
        <v>22.58064516129032</v>
      </c>
      <c r="O288" s="10">
        <f t="shared" si="56"/>
        <v>24.324324324324326</v>
      </c>
      <c r="P288" s="10">
        <f t="shared" si="56"/>
        <v>15.053763440860216</v>
      </c>
      <c r="Q288" s="10">
        <f t="shared" si="56"/>
        <v>13.77551020408163</v>
      </c>
      <c r="R288" s="10">
        <f t="shared" si="56"/>
        <v>13.91304347826087</v>
      </c>
      <c r="S288" s="10">
        <f t="shared" si="56"/>
        <v>14.969135802469136</v>
      </c>
    </row>
    <row r="289" spans="1:19" ht="13.5" customHeight="1">
      <c r="A289" s="61"/>
      <c r="B289" s="53"/>
      <c r="C289" s="21" t="s">
        <v>87</v>
      </c>
      <c r="D289" s="36">
        <v>11</v>
      </c>
      <c r="E289" s="23">
        <v>8</v>
      </c>
      <c r="F289" s="23">
        <v>10</v>
      </c>
      <c r="G289" s="23">
        <v>19</v>
      </c>
      <c r="H289" s="23">
        <v>54</v>
      </c>
      <c r="I289" s="23">
        <v>118</v>
      </c>
      <c r="J289" s="23">
        <v>152</v>
      </c>
      <c r="K289" s="24">
        <v>372</v>
      </c>
      <c r="L289" s="9">
        <f>+D289/D$291*100</f>
        <v>30.555555555555557</v>
      </c>
      <c r="M289" s="10">
        <f t="shared" si="56"/>
        <v>32</v>
      </c>
      <c r="N289" s="10">
        <f t="shared" si="56"/>
        <v>32.25806451612903</v>
      </c>
      <c r="O289" s="10">
        <f t="shared" si="56"/>
        <v>51.35135135135135</v>
      </c>
      <c r="P289" s="10">
        <f t="shared" si="56"/>
        <v>58.06451612903226</v>
      </c>
      <c r="Q289" s="10">
        <f t="shared" si="56"/>
        <v>60.204081632653065</v>
      </c>
      <c r="R289" s="10">
        <f t="shared" si="56"/>
        <v>66.08695652173913</v>
      </c>
      <c r="S289" s="10">
        <f t="shared" si="56"/>
        <v>57.407407407407405</v>
      </c>
    </row>
    <row r="290" spans="1:19" ht="13.5" customHeight="1">
      <c r="A290" s="61"/>
      <c r="B290" s="53"/>
      <c r="C290" s="21" t="s">
        <v>15</v>
      </c>
      <c r="D290" s="36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4">
        <v>0</v>
      </c>
      <c r="L290" s="9">
        <f>+D290/D$291*100</f>
        <v>0</v>
      </c>
      <c r="M290" s="10">
        <f t="shared" si="56"/>
        <v>0</v>
      </c>
      <c r="N290" s="10">
        <f t="shared" si="56"/>
        <v>0</v>
      </c>
      <c r="O290" s="10">
        <f t="shared" si="56"/>
        <v>0</v>
      </c>
      <c r="P290" s="10">
        <f t="shared" si="56"/>
        <v>0</v>
      </c>
      <c r="Q290" s="10">
        <f t="shared" si="56"/>
        <v>0</v>
      </c>
      <c r="R290" s="10">
        <f t="shared" si="56"/>
        <v>0</v>
      </c>
      <c r="S290" s="10">
        <f t="shared" si="56"/>
        <v>0</v>
      </c>
    </row>
    <row r="291" spans="1:19" ht="13.5" customHeight="1">
      <c r="A291" s="61"/>
      <c r="B291" s="53"/>
      <c r="C291" s="22" t="s">
        <v>10</v>
      </c>
      <c r="D291" s="37">
        <v>36</v>
      </c>
      <c r="E291" s="27">
        <v>25</v>
      </c>
      <c r="F291" s="27">
        <v>31</v>
      </c>
      <c r="G291" s="27">
        <v>37</v>
      </c>
      <c r="H291" s="27">
        <v>93</v>
      </c>
      <c r="I291" s="27">
        <v>196</v>
      </c>
      <c r="J291" s="27">
        <v>230</v>
      </c>
      <c r="K291" s="28">
        <v>648</v>
      </c>
      <c r="L291" s="9">
        <f>+D291/D$291*100</f>
        <v>100</v>
      </c>
      <c r="M291" s="10">
        <f t="shared" si="56"/>
        <v>100</v>
      </c>
      <c r="N291" s="10">
        <f t="shared" si="56"/>
        <v>100</v>
      </c>
      <c r="O291" s="10">
        <f t="shared" si="56"/>
        <v>100</v>
      </c>
      <c r="P291" s="10">
        <f t="shared" si="56"/>
        <v>100</v>
      </c>
      <c r="Q291" s="10">
        <f t="shared" si="56"/>
        <v>100</v>
      </c>
      <c r="R291" s="10">
        <f t="shared" si="56"/>
        <v>100</v>
      </c>
      <c r="S291" s="10">
        <f t="shared" si="56"/>
        <v>100</v>
      </c>
    </row>
    <row r="292" spans="1:19" ht="13.5" customHeight="1">
      <c r="A292" s="51"/>
      <c r="B292" s="52" t="s">
        <v>72</v>
      </c>
      <c r="C292" s="20" t="s">
        <v>85</v>
      </c>
      <c r="D292" s="36">
        <v>25</v>
      </c>
      <c r="E292" s="23">
        <v>26</v>
      </c>
      <c r="F292" s="23">
        <v>15</v>
      </c>
      <c r="G292" s="23">
        <v>16</v>
      </c>
      <c r="H292" s="23">
        <v>38</v>
      </c>
      <c r="I292" s="23">
        <v>77</v>
      </c>
      <c r="J292" s="23">
        <v>79</v>
      </c>
      <c r="K292" s="24">
        <v>276</v>
      </c>
      <c r="L292" s="7">
        <f>+D292/D$296*100</f>
        <v>51.02040816326531</v>
      </c>
      <c r="M292" s="8">
        <f aca="true" t="shared" si="57" ref="M292:S296">+E292/E$296*100</f>
        <v>53.06122448979592</v>
      </c>
      <c r="N292" s="8">
        <f t="shared" si="57"/>
        <v>48.38709677419355</v>
      </c>
      <c r="O292" s="8">
        <f t="shared" si="57"/>
        <v>29.09090909090909</v>
      </c>
      <c r="P292" s="8">
        <f t="shared" si="57"/>
        <v>31.666666666666664</v>
      </c>
      <c r="Q292" s="8">
        <f t="shared" si="57"/>
        <v>30.555555555555557</v>
      </c>
      <c r="R292" s="8">
        <f t="shared" si="57"/>
        <v>23.939393939393938</v>
      </c>
      <c r="S292" s="8">
        <f t="shared" si="57"/>
        <v>31.15124153498871</v>
      </c>
    </row>
    <row r="293" spans="1:19" ht="13.5" customHeight="1">
      <c r="A293" s="51"/>
      <c r="B293" s="53"/>
      <c r="C293" s="21" t="s">
        <v>86</v>
      </c>
      <c r="D293" s="36">
        <v>6</v>
      </c>
      <c r="E293" s="23">
        <v>7</v>
      </c>
      <c r="F293" s="23">
        <v>4</v>
      </c>
      <c r="G293" s="23">
        <v>9</v>
      </c>
      <c r="H293" s="23">
        <v>14</v>
      </c>
      <c r="I293" s="23">
        <v>28</v>
      </c>
      <c r="J293" s="23">
        <v>31</v>
      </c>
      <c r="K293" s="24">
        <v>99</v>
      </c>
      <c r="L293" s="9">
        <f>+D293/D$296*100</f>
        <v>12.244897959183673</v>
      </c>
      <c r="M293" s="10">
        <f t="shared" si="57"/>
        <v>14.285714285714285</v>
      </c>
      <c r="N293" s="10">
        <f t="shared" si="57"/>
        <v>12.903225806451612</v>
      </c>
      <c r="O293" s="10">
        <f t="shared" si="57"/>
        <v>16.363636363636363</v>
      </c>
      <c r="P293" s="10">
        <f t="shared" si="57"/>
        <v>11.666666666666666</v>
      </c>
      <c r="Q293" s="10">
        <f t="shared" si="57"/>
        <v>11.11111111111111</v>
      </c>
      <c r="R293" s="10">
        <f t="shared" si="57"/>
        <v>9.393939393939393</v>
      </c>
      <c r="S293" s="10">
        <f t="shared" si="57"/>
        <v>11.173814898419865</v>
      </c>
    </row>
    <row r="294" spans="1:19" ht="13.5" customHeight="1">
      <c r="A294" s="51"/>
      <c r="B294" s="53"/>
      <c r="C294" s="21" t="s">
        <v>87</v>
      </c>
      <c r="D294" s="36">
        <v>18</v>
      </c>
      <c r="E294" s="23">
        <v>16</v>
      </c>
      <c r="F294" s="23">
        <v>12</v>
      </c>
      <c r="G294" s="23">
        <v>30</v>
      </c>
      <c r="H294" s="23">
        <v>68</v>
      </c>
      <c r="I294" s="23">
        <v>147</v>
      </c>
      <c r="J294" s="23">
        <v>220</v>
      </c>
      <c r="K294" s="24">
        <v>511</v>
      </c>
      <c r="L294" s="9">
        <f>+D294/D$296*100</f>
        <v>36.734693877551024</v>
      </c>
      <c r="M294" s="10">
        <f t="shared" si="57"/>
        <v>32.6530612244898</v>
      </c>
      <c r="N294" s="10">
        <f t="shared" si="57"/>
        <v>38.70967741935484</v>
      </c>
      <c r="O294" s="10">
        <f t="shared" si="57"/>
        <v>54.54545454545454</v>
      </c>
      <c r="P294" s="10">
        <f t="shared" si="57"/>
        <v>56.666666666666664</v>
      </c>
      <c r="Q294" s="10">
        <f t="shared" si="57"/>
        <v>58.333333333333336</v>
      </c>
      <c r="R294" s="10">
        <f t="shared" si="57"/>
        <v>66.66666666666666</v>
      </c>
      <c r="S294" s="10">
        <f t="shared" si="57"/>
        <v>57.674943566591416</v>
      </c>
    </row>
    <row r="295" spans="1:19" ht="13.5" customHeight="1">
      <c r="A295" s="51"/>
      <c r="B295" s="54"/>
      <c r="C295" s="21" t="s">
        <v>15</v>
      </c>
      <c r="D295" s="36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4">
        <v>0</v>
      </c>
      <c r="L295" s="9">
        <f>+D295/D$296*100</f>
        <v>0</v>
      </c>
      <c r="M295" s="10">
        <f t="shared" si="57"/>
        <v>0</v>
      </c>
      <c r="N295" s="10">
        <f t="shared" si="57"/>
        <v>0</v>
      </c>
      <c r="O295" s="10">
        <f t="shared" si="57"/>
        <v>0</v>
      </c>
      <c r="P295" s="10">
        <f t="shared" si="57"/>
        <v>0</v>
      </c>
      <c r="Q295" s="10">
        <f t="shared" si="57"/>
        <v>0</v>
      </c>
      <c r="R295" s="10">
        <f t="shared" si="57"/>
        <v>0</v>
      </c>
      <c r="S295" s="10">
        <f t="shared" si="57"/>
        <v>0</v>
      </c>
    </row>
    <row r="296" spans="1:19" ht="13.5" customHeight="1" thickBot="1">
      <c r="A296" s="51"/>
      <c r="B296" s="54"/>
      <c r="C296" s="21" t="s">
        <v>10</v>
      </c>
      <c r="D296" s="36">
        <v>49</v>
      </c>
      <c r="E296" s="23">
        <v>49</v>
      </c>
      <c r="F296" s="23">
        <v>31</v>
      </c>
      <c r="G296" s="23">
        <v>55</v>
      </c>
      <c r="H296" s="23">
        <v>120</v>
      </c>
      <c r="I296" s="23">
        <v>252</v>
      </c>
      <c r="J296" s="23">
        <v>330</v>
      </c>
      <c r="K296" s="24">
        <v>886</v>
      </c>
      <c r="L296" s="9">
        <f>+D296/D$296*100</f>
        <v>100</v>
      </c>
      <c r="M296" s="10">
        <f t="shared" si="57"/>
        <v>100</v>
      </c>
      <c r="N296" s="10">
        <f t="shared" si="57"/>
        <v>100</v>
      </c>
      <c r="O296" s="10">
        <f t="shared" si="57"/>
        <v>100</v>
      </c>
      <c r="P296" s="10">
        <f t="shared" si="57"/>
        <v>100</v>
      </c>
      <c r="Q296" s="10">
        <f t="shared" si="57"/>
        <v>100</v>
      </c>
      <c r="R296" s="10">
        <f t="shared" si="57"/>
        <v>100</v>
      </c>
      <c r="S296" s="10">
        <f t="shared" si="57"/>
        <v>100</v>
      </c>
    </row>
    <row r="297" spans="1:19" ht="13.5" customHeight="1">
      <c r="A297" s="61"/>
      <c r="B297" s="58" t="s">
        <v>73</v>
      </c>
      <c r="C297" s="43" t="s">
        <v>85</v>
      </c>
      <c r="D297" s="39">
        <v>74</v>
      </c>
      <c r="E297" s="31">
        <v>73</v>
      </c>
      <c r="F297" s="31">
        <v>62</v>
      </c>
      <c r="G297" s="31">
        <v>73</v>
      </c>
      <c r="H297" s="31">
        <v>91</v>
      </c>
      <c r="I297" s="31">
        <v>208</v>
      </c>
      <c r="J297" s="31">
        <v>206</v>
      </c>
      <c r="K297" s="32">
        <v>787</v>
      </c>
      <c r="L297" s="15">
        <f>+D297/D$301*100</f>
        <v>67.27272727272727</v>
      </c>
      <c r="M297" s="16">
        <f aca="true" t="shared" si="58" ref="M297:S301">+E297/E$301*100</f>
        <v>61.86440677966102</v>
      </c>
      <c r="N297" s="16">
        <f t="shared" si="58"/>
        <v>49.2063492063492</v>
      </c>
      <c r="O297" s="16">
        <f t="shared" si="58"/>
        <v>41.01123595505618</v>
      </c>
      <c r="P297" s="16">
        <f t="shared" si="58"/>
        <v>31.59722222222222</v>
      </c>
      <c r="Q297" s="16">
        <f t="shared" si="58"/>
        <v>30.998509687034275</v>
      </c>
      <c r="R297" s="16">
        <f t="shared" si="58"/>
        <v>24.789410348977135</v>
      </c>
      <c r="S297" s="16">
        <f t="shared" si="58"/>
        <v>33.8931955211025</v>
      </c>
    </row>
    <row r="298" spans="1:19" ht="13.5" customHeight="1">
      <c r="A298" s="61"/>
      <c r="B298" s="53"/>
      <c r="C298" s="41" t="s">
        <v>86</v>
      </c>
      <c r="D298" s="36">
        <v>13</v>
      </c>
      <c r="E298" s="23">
        <v>23</v>
      </c>
      <c r="F298" s="23">
        <v>14</v>
      </c>
      <c r="G298" s="23">
        <v>18</v>
      </c>
      <c r="H298" s="23">
        <v>39</v>
      </c>
      <c r="I298" s="23">
        <v>57</v>
      </c>
      <c r="J298" s="23">
        <v>85</v>
      </c>
      <c r="K298" s="24">
        <v>249</v>
      </c>
      <c r="L298" s="9">
        <f>+D298/D$301*100</f>
        <v>11.818181818181818</v>
      </c>
      <c r="M298" s="10">
        <f t="shared" si="58"/>
        <v>19.491525423728813</v>
      </c>
      <c r="N298" s="10">
        <f t="shared" si="58"/>
        <v>11.11111111111111</v>
      </c>
      <c r="O298" s="10">
        <f t="shared" si="58"/>
        <v>10.112359550561797</v>
      </c>
      <c r="P298" s="10">
        <f t="shared" si="58"/>
        <v>13.541666666666666</v>
      </c>
      <c r="Q298" s="10">
        <f t="shared" si="58"/>
        <v>8.49478390461997</v>
      </c>
      <c r="R298" s="10">
        <f t="shared" si="58"/>
        <v>10.22864019253911</v>
      </c>
      <c r="S298" s="10">
        <f t="shared" si="58"/>
        <v>10.723514211886306</v>
      </c>
    </row>
    <row r="299" spans="1:19" ht="13.5" customHeight="1">
      <c r="A299" s="61"/>
      <c r="B299" s="53"/>
      <c r="C299" s="41" t="s">
        <v>87</v>
      </c>
      <c r="D299" s="36">
        <v>23</v>
      </c>
      <c r="E299" s="23">
        <v>22</v>
      </c>
      <c r="F299" s="23">
        <v>50</v>
      </c>
      <c r="G299" s="23">
        <v>87</v>
      </c>
      <c r="H299" s="23">
        <v>158</v>
      </c>
      <c r="I299" s="23">
        <v>406</v>
      </c>
      <c r="J299" s="23">
        <v>540</v>
      </c>
      <c r="K299" s="24">
        <v>1286</v>
      </c>
      <c r="L299" s="9">
        <f>+D299/D$301*100</f>
        <v>20.909090909090907</v>
      </c>
      <c r="M299" s="10">
        <f t="shared" si="58"/>
        <v>18.64406779661017</v>
      </c>
      <c r="N299" s="10">
        <f t="shared" si="58"/>
        <v>39.682539682539684</v>
      </c>
      <c r="O299" s="10">
        <f t="shared" si="58"/>
        <v>48.87640449438202</v>
      </c>
      <c r="P299" s="10">
        <f t="shared" si="58"/>
        <v>54.861111111111114</v>
      </c>
      <c r="Q299" s="10">
        <f t="shared" si="58"/>
        <v>60.50670640834576</v>
      </c>
      <c r="R299" s="10">
        <f t="shared" si="58"/>
        <v>64.98194945848375</v>
      </c>
      <c r="S299" s="10">
        <f t="shared" si="58"/>
        <v>55.3832902670112</v>
      </c>
    </row>
    <row r="300" spans="1:19" ht="13.5" customHeight="1">
      <c r="A300" s="61"/>
      <c r="B300" s="53"/>
      <c r="C300" s="41" t="s">
        <v>15</v>
      </c>
      <c r="D300" s="36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4">
        <v>0</v>
      </c>
      <c r="L300" s="9">
        <f>+D300/D$301*100</f>
        <v>0</v>
      </c>
      <c r="M300" s="10">
        <f t="shared" si="58"/>
        <v>0</v>
      </c>
      <c r="N300" s="10">
        <f t="shared" si="58"/>
        <v>0</v>
      </c>
      <c r="O300" s="10">
        <f t="shared" si="58"/>
        <v>0</v>
      </c>
      <c r="P300" s="10">
        <f t="shared" si="58"/>
        <v>0</v>
      </c>
      <c r="Q300" s="10">
        <f t="shared" si="58"/>
        <v>0</v>
      </c>
      <c r="R300" s="10">
        <f t="shared" si="58"/>
        <v>0</v>
      </c>
      <c r="S300" s="10">
        <f t="shared" si="58"/>
        <v>0</v>
      </c>
    </row>
    <row r="301" spans="1:19" ht="13.5" customHeight="1">
      <c r="A301" s="61"/>
      <c r="B301" s="53"/>
      <c r="C301" s="45" t="s">
        <v>10</v>
      </c>
      <c r="D301" s="37">
        <v>110</v>
      </c>
      <c r="E301" s="27">
        <v>118</v>
      </c>
      <c r="F301" s="27">
        <v>126</v>
      </c>
      <c r="G301" s="27">
        <v>178</v>
      </c>
      <c r="H301" s="27">
        <v>288</v>
      </c>
      <c r="I301" s="27">
        <v>671</v>
      </c>
      <c r="J301" s="27">
        <v>831</v>
      </c>
      <c r="K301" s="28">
        <v>2322</v>
      </c>
      <c r="L301" s="9">
        <f>+D301/D$301*100</f>
        <v>100</v>
      </c>
      <c r="M301" s="10">
        <f t="shared" si="58"/>
        <v>100</v>
      </c>
      <c r="N301" s="10">
        <f t="shared" si="58"/>
        <v>100</v>
      </c>
      <c r="O301" s="10">
        <f t="shared" si="58"/>
        <v>100</v>
      </c>
      <c r="P301" s="10">
        <f t="shared" si="58"/>
        <v>100</v>
      </c>
      <c r="Q301" s="10">
        <f t="shared" si="58"/>
        <v>100</v>
      </c>
      <c r="R301" s="10">
        <f t="shared" si="58"/>
        <v>100</v>
      </c>
      <c r="S301" s="10">
        <f t="shared" si="58"/>
        <v>100</v>
      </c>
    </row>
    <row r="302" spans="1:19" ht="13.5" customHeight="1">
      <c r="A302" s="61"/>
      <c r="B302" s="52" t="s">
        <v>74</v>
      </c>
      <c r="C302" s="19" t="s">
        <v>85</v>
      </c>
      <c r="D302" s="36">
        <v>93</v>
      </c>
      <c r="E302" s="23">
        <v>108</v>
      </c>
      <c r="F302" s="23">
        <v>92</v>
      </c>
      <c r="G302" s="23">
        <v>91</v>
      </c>
      <c r="H302" s="23">
        <v>126</v>
      </c>
      <c r="I302" s="23">
        <v>228</v>
      </c>
      <c r="J302" s="23">
        <v>272</v>
      </c>
      <c r="K302" s="24">
        <v>1010</v>
      </c>
      <c r="L302" s="7">
        <f>+D302/D$306*100</f>
        <v>65.49295774647888</v>
      </c>
      <c r="M302" s="8">
        <f aca="true" t="shared" si="59" ref="M302:S306">+E302/E$306*100</f>
        <v>61.016949152542374</v>
      </c>
      <c r="N302" s="8">
        <f t="shared" si="59"/>
        <v>45.54455445544555</v>
      </c>
      <c r="O302" s="8">
        <f t="shared" si="59"/>
        <v>42.129629629629626</v>
      </c>
      <c r="P302" s="8">
        <f t="shared" si="59"/>
        <v>34.054054054054056</v>
      </c>
      <c r="Q302" s="8">
        <f t="shared" si="59"/>
        <v>27.142857142857142</v>
      </c>
      <c r="R302" s="8">
        <f t="shared" si="59"/>
        <v>26.692836113837092</v>
      </c>
      <c r="S302" s="8">
        <f t="shared" si="59"/>
        <v>34.052596089008766</v>
      </c>
    </row>
    <row r="303" spans="1:19" ht="13.5" customHeight="1">
      <c r="A303" s="61"/>
      <c r="B303" s="53"/>
      <c r="C303" s="41" t="s">
        <v>86</v>
      </c>
      <c r="D303" s="36">
        <v>24</v>
      </c>
      <c r="E303" s="23">
        <v>23</v>
      </c>
      <c r="F303" s="23">
        <v>31</v>
      </c>
      <c r="G303" s="23">
        <v>33</v>
      </c>
      <c r="H303" s="23">
        <v>47</v>
      </c>
      <c r="I303" s="23">
        <v>109</v>
      </c>
      <c r="J303" s="23">
        <v>123</v>
      </c>
      <c r="K303" s="24">
        <v>390</v>
      </c>
      <c r="L303" s="9">
        <f>+D303/D$306*100</f>
        <v>16.901408450704224</v>
      </c>
      <c r="M303" s="10">
        <f t="shared" si="59"/>
        <v>12.994350282485875</v>
      </c>
      <c r="N303" s="10">
        <f t="shared" si="59"/>
        <v>15.346534653465346</v>
      </c>
      <c r="O303" s="10">
        <f t="shared" si="59"/>
        <v>15.277777777777779</v>
      </c>
      <c r="P303" s="10">
        <f t="shared" si="59"/>
        <v>12.702702702702704</v>
      </c>
      <c r="Q303" s="10">
        <f t="shared" si="59"/>
        <v>12.976190476190478</v>
      </c>
      <c r="R303" s="10">
        <f t="shared" si="59"/>
        <v>12.070657507360156</v>
      </c>
      <c r="S303" s="10">
        <f t="shared" si="59"/>
        <v>13.149022252191504</v>
      </c>
    </row>
    <row r="304" spans="1:19" ht="13.5" customHeight="1">
      <c r="A304" s="61"/>
      <c r="B304" s="53"/>
      <c r="C304" s="41" t="s">
        <v>87</v>
      </c>
      <c r="D304" s="36">
        <v>25</v>
      </c>
      <c r="E304" s="23">
        <v>46</v>
      </c>
      <c r="F304" s="23">
        <v>79</v>
      </c>
      <c r="G304" s="23">
        <v>92</v>
      </c>
      <c r="H304" s="23">
        <v>197</v>
      </c>
      <c r="I304" s="23">
        <v>503</v>
      </c>
      <c r="J304" s="23">
        <v>624</v>
      </c>
      <c r="K304" s="24">
        <v>1566</v>
      </c>
      <c r="L304" s="9">
        <f>+D304/D$306*100</f>
        <v>17.6056338028169</v>
      </c>
      <c r="M304" s="10">
        <f t="shared" si="59"/>
        <v>25.98870056497175</v>
      </c>
      <c r="N304" s="10">
        <f t="shared" si="59"/>
        <v>39.10891089108911</v>
      </c>
      <c r="O304" s="10">
        <f t="shared" si="59"/>
        <v>42.592592592592595</v>
      </c>
      <c r="P304" s="10">
        <f t="shared" si="59"/>
        <v>53.24324324324324</v>
      </c>
      <c r="Q304" s="10">
        <f t="shared" si="59"/>
        <v>59.88095238095238</v>
      </c>
      <c r="R304" s="10">
        <f t="shared" si="59"/>
        <v>61.236506378802744</v>
      </c>
      <c r="S304" s="10">
        <f t="shared" si="59"/>
        <v>52.798381658799734</v>
      </c>
    </row>
    <row r="305" spans="1:19" ht="13.5" customHeight="1">
      <c r="A305" s="61"/>
      <c r="B305" s="54"/>
      <c r="C305" s="41" t="s">
        <v>15</v>
      </c>
      <c r="D305" s="36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4">
        <v>0</v>
      </c>
      <c r="L305" s="9">
        <f>+D305/D$306*100</f>
        <v>0</v>
      </c>
      <c r="M305" s="10">
        <f t="shared" si="59"/>
        <v>0</v>
      </c>
      <c r="N305" s="10">
        <f t="shared" si="59"/>
        <v>0</v>
      </c>
      <c r="O305" s="10">
        <f t="shared" si="59"/>
        <v>0</v>
      </c>
      <c r="P305" s="10">
        <f t="shared" si="59"/>
        <v>0</v>
      </c>
      <c r="Q305" s="10">
        <f t="shared" si="59"/>
        <v>0</v>
      </c>
      <c r="R305" s="10">
        <f t="shared" si="59"/>
        <v>0</v>
      </c>
      <c r="S305" s="10">
        <f t="shared" si="59"/>
        <v>0</v>
      </c>
    </row>
    <row r="306" spans="1:19" ht="13.5" customHeight="1">
      <c r="A306" s="61"/>
      <c r="B306" s="54"/>
      <c r="C306" s="45" t="s">
        <v>10</v>
      </c>
      <c r="D306" s="36">
        <v>142</v>
      </c>
      <c r="E306" s="23">
        <v>177</v>
      </c>
      <c r="F306" s="23">
        <v>202</v>
      </c>
      <c r="G306" s="23">
        <v>216</v>
      </c>
      <c r="H306" s="23">
        <v>370</v>
      </c>
      <c r="I306" s="23">
        <v>840</v>
      </c>
      <c r="J306" s="23">
        <v>1019</v>
      </c>
      <c r="K306" s="24">
        <v>2966</v>
      </c>
      <c r="L306" s="11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61"/>
      <c r="B307" s="53" t="s">
        <v>75</v>
      </c>
      <c r="C307" s="19" t="s">
        <v>85</v>
      </c>
      <c r="D307" s="35">
        <v>44</v>
      </c>
      <c r="E307" s="25">
        <v>33</v>
      </c>
      <c r="F307" s="25">
        <v>42</v>
      </c>
      <c r="G307" s="25">
        <v>39</v>
      </c>
      <c r="H307" s="25">
        <v>52</v>
      </c>
      <c r="I307" s="25">
        <v>113</v>
      </c>
      <c r="J307" s="25">
        <v>100</v>
      </c>
      <c r="K307" s="26">
        <v>423</v>
      </c>
      <c r="L307" s="9">
        <f>+D307/D$311*100</f>
        <v>56.41025641025641</v>
      </c>
      <c r="M307" s="10">
        <f aca="true" t="shared" si="60" ref="M307:S311">+E307/E$311*100</f>
        <v>41.77215189873418</v>
      </c>
      <c r="N307" s="10">
        <f t="shared" si="60"/>
        <v>42</v>
      </c>
      <c r="O307" s="10">
        <f t="shared" si="60"/>
        <v>36.11111111111111</v>
      </c>
      <c r="P307" s="10">
        <f t="shared" si="60"/>
        <v>30.58823529411765</v>
      </c>
      <c r="Q307" s="10">
        <f t="shared" si="60"/>
        <v>26.77725118483412</v>
      </c>
      <c r="R307" s="10">
        <f t="shared" si="60"/>
        <v>19.801980198019802</v>
      </c>
      <c r="S307" s="10">
        <f t="shared" si="60"/>
        <v>28.932968536251707</v>
      </c>
    </row>
    <row r="308" spans="1:19" ht="13.5" customHeight="1">
      <c r="A308" s="61"/>
      <c r="B308" s="53"/>
      <c r="C308" s="41" t="s">
        <v>86</v>
      </c>
      <c r="D308" s="36">
        <v>16</v>
      </c>
      <c r="E308" s="23">
        <v>12</v>
      </c>
      <c r="F308" s="23">
        <v>17</v>
      </c>
      <c r="G308" s="23">
        <v>17</v>
      </c>
      <c r="H308" s="23">
        <v>18</v>
      </c>
      <c r="I308" s="23">
        <v>52</v>
      </c>
      <c r="J308" s="23">
        <v>49</v>
      </c>
      <c r="K308" s="24">
        <v>181</v>
      </c>
      <c r="L308" s="9">
        <f>+D308/D$311*100</f>
        <v>20.51282051282051</v>
      </c>
      <c r="M308" s="10">
        <f t="shared" si="60"/>
        <v>15.18987341772152</v>
      </c>
      <c r="N308" s="10">
        <f t="shared" si="60"/>
        <v>17</v>
      </c>
      <c r="O308" s="10">
        <f t="shared" si="60"/>
        <v>15.74074074074074</v>
      </c>
      <c r="P308" s="10">
        <f t="shared" si="60"/>
        <v>10.588235294117647</v>
      </c>
      <c r="Q308" s="10">
        <f t="shared" si="60"/>
        <v>12.322274881516588</v>
      </c>
      <c r="R308" s="10">
        <f t="shared" si="60"/>
        <v>9.702970297029703</v>
      </c>
      <c r="S308" s="10">
        <f t="shared" si="60"/>
        <v>12.38030095759234</v>
      </c>
    </row>
    <row r="309" spans="1:19" ht="13.5" customHeight="1">
      <c r="A309" s="61"/>
      <c r="B309" s="53"/>
      <c r="C309" s="41" t="s">
        <v>87</v>
      </c>
      <c r="D309" s="36">
        <v>18</v>
      </c>
      <c r="E309" s="23">
        <v>34</v>
      </c>
      <c r="F309" s="23">
        <v>41</v>
      </c>
      <c r="G309" s="23">
        <v>52</v>
      </c>
      <c r="H309" s="23">
        <v>100</v>
      </c>
      <c r="I309" s="23">
        <v>257</v>
      </c>
      <c r="J309" s="23">
        <v>356</v>
      </c>
      <c r="K309" s="24">
        <v>858</v>
      </c>
      <c r="L309" s="9">
        <f>+D309/D$311*100</f>
        <v>23.076923076923077</v>
      </c>
      <c r="M309" s="10">
        <f t="shared" si="60"/>
        <v>43.037974683544306</v>
      </c>
      <c r="N309" s="10">
        <f t="shared" si="60"/>
        <v>41</v>
      </c>
      <c r="O309" s="10">
        <f t="shared" si="60"/>
        <v>48.148148148148145</v>
      </c>
      <c r="P309" s="10">
        <f t="shared" si="60"/>
        <v>58.82352941176471</v>
      </c>
      <c r="Q309" s="10">
        <f t="shared" si="60"/>
        <v>60.90047393364929</v>
      </c>
      <c r="R309" s="10">
        <f t="shared" si="60"/>
        <v>70.49504950495049</v>
      </c>
      <c r="S309" s="10">
        <f t="shared" si="60"/>
        <v>58.686730506155946</v>
      </c>
    </row>
    <row r="310" spans="1:19" ht="13.5" customHeight="1">
      <c r="A310" s="61"/>
      <c r="B310" s="54"/>
      <c r="C310" s="41" t="s">
        <v>15</v>
      </c>
      <c r="D310" s="36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4">
        <v>0</v>
      </c>
      <c r="L310" s="9">
        <f>+D310/D$311*100</f>
        <v>0</v>
      </c>
      <c r="M310" s="10">
        <f t="shared" si="60"/>
        <v>0</v>
      </c>
      <c r="N310" s="10">
        <f t="shared" si="60"/>
        <v>0</v>
      </c>
      <c r="O310" s="10">
        <f t="shared" si="60"/>
        <v>0</v>
      </c>
      <c r="P310" s="10">
        <f t="shared" si="60"/>
        <v>0</v>
      </c>
      <c r="Q310" s="10">
        <f t="shared" si="60"/>
        <v>0</v>
      </c>
      <c r="R310" s="10">
        <f t="shared" si="60"/>
        <v>0</v>
      </c>
      <c r="S310" s="10">
        <f t="shared" si="60"/>
        <v>0</v>
      </c>
    </row>
    <row r="311" spans="1:19" ht="13.5" customHeight="1" thickBot="1">
      <c r="A311" s="61"/>
      <c r="B311" s="59"/>
      <c r="C311" s="44" t="s">
        <v>10</v>
      </c>
      <c r="D311" s="40">
        <v>78</v>
      </c>
      <c r="E311" s="29">
        <v>79</v>
      </c>
      <c r="F311" s="29">
        <v>100</v>
      </c>
      <c r="G311" s="29">
        <v>108</v>
      </c>
      <c r="H311" s="29">
        <v>170</v>
      </c>
      <c r="I311" s="29">
        <v>422</v>
      </c>
      <c r="J311" s="29">
        <v>505</v>
      </c>
      <c r="K311" s="30">
        <v>1462</v>
      </c>
      <c r="L311" s="17">
        <f>+D311/D$311*100</f>
        <v>100</v>
      </c>
      <c r="M311" s="18">
        <f t="shared" si="60"/>
        <v>100</v>
      </c>
      <c r="N311" s="18">
        <f t="shared" si="60"/>
        <v>100</v>
      </c>
      <c r="O311" s="18">
        <f t="shared" si="60"/>
        <v>100</v>
      </c>
      <c r="P311" s="18">
        <f t="shared" si="60"/>
        <v>100</v>
      </c>
      <c r="Q311" s="18">
        <f t="shared" si="60"/>
        <v>100</v>
      </c>
      <c r="R311" s="18">
        <f t="shared" si="60"/>
        <v>100</v>
      </c>
      <c r="S311" s="18">
        <f t="shared" si="60"/>
        <v>100</v>
      </c>
    </row>
    <row r="312" spans="1:19" ht="13.5" customHeight="1">
      <c r="A312" s="51"/>
      <c r="B312" s="52" t="s">
        <v>76</v>
      </c>
      <c r="C312" s="21" t="s">
        <v>85</v>
      </c>
      <c r="D312" s="36">
        <v>50</v>
      </c>
      <c r="E312" s="23">
        <v>61</v>
      </c>
      <c r="F312" s="23">
        <v>52</v>
      </c>
      <c r="G312" s="23">
        <v>35</v>
      </c>
      <c r="H312" s="23">
        <v>70</v>
      </c>
      <c r="I312" s="23">
        <v>182</v>
      </c>
      <c r="J312" s="23">
        <v>195</v>
      </c>
      <c r="K312" s="24">
        <v>645</v>
      </c>
      <c r="L312" s="9">
        <f>+D312/D$316*100</f>
        <v>61.72839506172839</v>
      </c>
      <c r="M312" s="10">
        <f aca="true" t="shared" si="61" ref="M312:S316">+E312/E$316*100</f>
        <v>57.009345794392516</v>
      </c>
      <c r="N312" s="10">
        <f t="shared" si="61"/>
        <v>55.319148936170215</v>
      </c>
      <c r="O312" s="10">
        <f t="shared" si="61"/>
        <v>36.45833333333333</v>
      </c>
      <c r="P312" s="10">
        <f t="shared" si="61"/>
        <v>32.407407407407405</v>
      </c>
      <c r="Q312" s="10">
        <f t="shared" si="61"/>
        <v>29.166666666666668</v>
      </c>
      <c r="R312" s="10">
        <f t="shared" si="61"/>
        <v>25.657894736842106</v>
      </c>
      <c r="S312" s="10">
        <f t="shared" si="61"/>
        <v>32.608695652173914</v>
      </c>
    </row>
    <row r="313" spans="1:19" ht="13.5" customHeight="1">
      <c r="A313" s="51"/>
      <c r="B313" s="53"/>
      <c r="C313" s="21" t="s">
        <v>86</v>
      </c>
      <c r="D313" s="36">
        <v>13</v>
      </c>
      <c r="E313" s="23">
        <v>14</v>
      </c>
      <c r="F313" s="23">
        <v>12</v>
      </c>
      <c r="G313" s="23">
        <v>20</v>
      </c>
      <c r="H313" s="23">
        <v>30</v>
      </c>
      <c r="I313" s="23">
        <v>74</v>
      </c>
      <c r="J313" s="23">
        <v>93</v>
      </c>
      <c r="K313" s="24">
        <v>256</v>
      </c>
      <c r="L313" s="9">
        <f>+D313/D$316*100</f>
        <v>16.049382716049383</v>
      </c>
      <c r="M313" s="10">
        <f t="shared" si="61"/>
        <v>13.084112149532709</v>
      </c>
      <c r="N313" s="10">
        <f t="shared" si="61"/>
        <v>12.76595744680851</v>
      </c>
      <c r="O313" s="10">
        <f t="shared" si="61"/>
        <v>20.833333333333336</v>
      </c>
      <c r="P313" s="10">
        <f t="shared" si="61"/>
        <v>13.88888888888889</v>
      </c>
      <c r="Q313" s="10">
        <f t="shared" si="61"/>
        <v>11.858974358974358</v>
      </c>
      <c r="R313" s="10">
        <f t="shared" si="61"/>
        <v>12.23684210526316</v>
      </c>
      <c r="S313" s="10">
        <f t="shared" si="61"/>
        <v>12.942366026289182</v>
      </c>
    </row>
    <row r="314" spans="1:19" ht="13.5" customHeight="1">
      <c r="A314" s="51"/>
      <c r="B314" s="53"/>
      <c r="C314" s="21" t="s">
        <v>87</v>
      </c>
      <c r="D314" s="36">
        <v>18</v>
      </c>
      <c r="E314" s="23">
        <v>31</v>
      </c>
      <c r="F314" s="23">
        <v>29</v>
      </c>
      <c r="G314" s="23">
        <v>41</v>
      </c>
      <c r="H314" s="23">
        <v>115</v>
      </c>
      <c r="I314" s="23">
        <v>360</v>
      </c>
      <c r="J314" s="23">
        <v>469</v>
      </c>
      <c r="K314" s="24">
        <v>1063</v>
      </c>
      <c r="L314" s="9">
        <f>+D314/D$316*100</f>
        <v>22.22222222222222</v>
      </c>
      <c r="M314" s="10">
        <f t="shared" si="61"/>
        <v>28.971962616822427</v>
      </c>
      <c r="N314" s="10">
        <f t="shared" si="61"/>
        <v>30.851063829787233</v>
      </c>
      <c r="O314" s="10">
        <f t="shared" si="61"/>
        <v>42.70833333333333</v>
      </c>
      <c r="P314" s="10">
        <f t="shared" si="61"/>
        <v>53.24074074074075</v>
      </c>
      <c r="Q314" s="10">
        <f t="shared" si="61"/>
        <v>57.692307692307686</v>
      </c>
      <c r="R314" s="10">
        <f t="shared" si="61"/>
        <v>61.71052631578947</v>
      </c>
      <c r="S314" s="10">
        <f t="shared" si="61"/>
        <v>53.74115267947421</v>
      </c>
    </row>
    <row r="315" spans="1:19" ht="13.5" customHeight="1">
      <c r="A315" s="51"/>
      <c r="B315" s="54"/>
      <c r="C315" s="21" t="s">
        <v>15</v>
      </c>
      <c r="D315" s="36">
        <v>0</v>
      </c>
      <c r="E315" s="23">
        <v>1</v>
      </c>
      <c r="F315" s="23">
        <v>1</v>
      </c>
      <c r="G315" s="23">
        <v>0</v>
      </c>
      <c r="H315" s="23">
        <v>1</v>
      </c>
      <c r="I315" s="23">
        <v>8</v>
      </c>
      <c r="J315" s="23">
        <v>3</v>
      </c>
      <c r="K315" s="24">
        <v>14</v>
      </c>
      <c r="L315" s="9">
        <f>+D315/D$316*100</f>
        <v>0</v>
      </c>
      <c r="M315" s="10">
        <f t="shared" si="61"/>
        <v>0.9345794392523363</v>
      </c>
      <c r="N315" s="10">
        <f t="shared" si="61"/>
        <v>1.0638297872340425</v>
      </c>
      <c r="O315" s="10">
        <f t="shared" si="61"/>
        <v>0</v>
      </c>
      <c r="P315" s="10">
        <f t="shared" si="61"/>
        <v>0.4629629629629629</v>
      </c>
      <c r="Q315" s="10">
        <f t="shared" si="61"/>
        <v>1.282051282051282</v>
      </c>
      <c r="R315" s="10">
        <f t="shared" si="61"/>
        <v>0.39473684210526316</v>
      </c>
      <c r="S315" s="10">
        <f t="shared" si="61"/>
        <v>0.7077856420626896</v>
      </c>
    </row>
    <row r="316" spans="1:19" ht="13.5" customHeight="1">
      <c r="A316" s="51"/>
      <c r="B316" s="54"/>
      <c r="C316" s="22" t="s">
        <v>10</v>
      </c>
      <c r="D316" s="36">
        <v>81</v>
      </c>
      <c r="E316" s="23">
        <v>107</v>
      </c>
      <c r="F316" s="23">
        <v>94</v>
      </c>
      <c r="G316" s="23">
        <v>96</v>
      </c>
      <c r="H316" s="23">
        <v>216</v>
      </c>
      <c r="I316" s="23">
        <v>624</v>
      </c>
      <c r="J316" s="23">
        <v>760</v>
      </c>
      <c r="K316" s="24">
        <v>1978</v>
      </c>
      <c r="L316" s="11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61"/>
      <c r="B317" s="53" t="s">
        <v>77</v>
      </c>
      <c r="C317" s="20" t="s">
        <v>85</v>
      </c>
      <c r="D317" s="35">
        <v>103</v>
      </c>
      <c r="E317" s="25">
        <v>108</v>
      </c>
      <c r="F317" s="25">
        <v>108</v>
      </c>
      <c r="G317" s="25">
        <v>118</v>
      </c>
      <c r="H317" s="25">
        <v>158</v>
      </c>
      <c r="I317" s="25">
        <v>339</v>
      </c>
      <c r="J317" s="25">
        <v>385</v>
      </c>
      <c r="K317" s="26">
        <v>1319</v>
      </c>
      <c r="L317" s="9">
        <f>+D317/D$321*100</f>
        <v>89.56521739130436</v>
      </c>
      <c r="M317" s="10">
        <f aca="true" t="shared" si="62" ref="M317:S321">+E317/E$321*100</f>
        <v>77.14285714285715</v>
      </c>
      <c r="N317" s="10">
        <f t="shared" si="62"/>
        <v>66.66666666666666</v>
      </c>
      <c r="O317" s="10">
        <f t="shared" si="62"/>
        <v>61.13989637305699</v>
      </c>
      <c r="P317" s="10">
        <f t="shared" si="62"/>
        <v>50.967741935483865</v>
      </c>
      <c r="Q317" s="10">
        <f t="shared" si="62"/>
        <v>43.96887159533074</v>
      </c>
      <c r="R317" s="10">
        <f t="shared" si="62"/>
        <v>40.87048832271763</v>
      </c>
      <c r="S317" s="10">
        <f t="shared" si="62"/>
        <v>50.09494872768705</v>
      </c>
    </row>
    <row r="318" spans="1:19" ht="13.5" customHeight="1">
      <c r="A318" s="61"/>
      <c r="B318" s="53"/>
      <c r="C318" s="21" t="s">
        <v>86</v>
      </c>
      <c r="D318" s="36">
        <v>6</v>
      </c>
      <c r="E318" s="23">
        <v>10</v>
      </c>
      <c r="F318" s="23">
        <v>13</v>
      </c>
      <c r="G318" s="23">
        <v>15</v>
      </c>
      <c r="H318" s="23">
        <v>23</v>
      </c>
      <c r="I318" s="23">
        <v>64</v>
      </c>
      <c r="J318" s="23">
        <v>68</v>
      </c>
      <c r="K318" s="24">
        <v>199</v>
      </c>
      <c r="L318" s="9">
        <f>+D318/D$321*100</f>
        <v>5.217391304347826</v>
      </c>
      <c r="M318" s="10">
        <f t="shared" si="62"/>
        <v>7.142857142857142</v>
      </c>
      <c r="N318" s="10">
        <f t="shared" si="62"/>
        <v>8.024691358024691</v>
      </c>
      <c r="O318" s="10">
        <f t="shared" si="62"/>
        <v>7.772020725388601</v>
      </c>
      <c r="P318" s="10">
        <f t="shared" si="62"/>
        <v>7.419354838709677</v>
      </c>
      <c r="Q318" s="10">
        <f t="shared" si="62"/>
        <v>8.300907911802852</v>
      </c>
      <c r="R318" s="10">
        <f t="shared" si="62"/>
        <v>7.218683651804671</v>
      </c>
      <c r="S318" s="10">
        <f t="shared" si="62"/>
        <v>7.5579187238891</v>
      </c>
    </row>
    <row r="319" spans="1:19" ht="13.5" customHeight="1">
      <c r="A319" s="61"/>
      <c r="B319" s="53"/>
      <c r="C319" s="21" t="s">
        <v>87</v>
      </c>
      <c r="D319" s="36">
        <v>6</v>
      </c>
      <c r="E319" s="23">
        <v>22</v>
      </c>
      <c r="F319" s="23">
        <v>41</v>
      </c>
      <c r="G319" s="23">
        <v>60</v>
      </c>
      <c r="H319" s="23">
        <v>129</v>
      </c>
      <c r="I319" s="23">
        <v>368</v>
      </c>
      <c r="J319" s="23">
        <v>489</v>
      </c>
      <c r="K319" s="24">
        <v>1115</v>
      </c>
      <c r="L319" s="9">
        <f>+D319/D$321*100</f>
        <v>5.217391304347826</v>
      </c>
      <c r="M319" s="10">
        <f t="shared" si="62"/>
        <v>15.714285714285714</v>
      </c>
      <c r="N319" s="10">
        <f t="shared" si="62"/>
        <v>25.308641975308642</v>
      </c>
      <c r="O319" s="10">
        <f t="shared" si="62"/>
        <v>31.088082901554404</v>
      </c>
      <c r="P319" s="10">
        <f t="shared" si="62"/>
        <v>41.612903225806456</v>
      </c>
      <c r="Q319" s="10">
        <f t="shared" si="62"/>
        <v>47.73022049286641</v>
      </c>
      <c r="R319" s="10">
        <f t="shared" si="62"/>
        <v>51.910828025477706</v>
      </c>
      <c r="S319" s="10">
        <f t="shared" si="62"/>
        <v>42.34713254842385</v>
      </c>
    </row>
    <row r="320" spans="1:19" ht="13.5" customHeight="1">
      <c r="A320" s="61"/>
      <c r="B320" s="53"/>
      <c r="C320" s="21" t="s">
        <v>15</v>
      </c>
      <c r="D320" s="36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4">
        <v>0</v>
      </c>
      <c r="L320" s="9">
        <f>+D320/D$321*100</f>
        <v>0</v>
      </c>
      <c r="M320" s="10">
        <f t="shared" si="62"/>
        <v>0</v>
      </c>
      <c r="N320" s="10">
        <f t="shared" si="62"/>
        <v>0</v>
      </c>
      <c r="O320" s="10">
        <f t="shared" si="62"/>
        <v>0</v>
      </c>
      <c r="P320" s="10">
        <f t="shared" si="62"/>
        <v>0</v>
      </c>
      <c r="Q320" s="10">
        <f t="shared" si="62"/>
        <v>0</v>
      </c>
      <c r="R320" s="10">
        <f t="shared" si="62"/>
        <v>0</v>
      </c>
      <c r="S320" s="10">
        <f t="shared" si="62"/>
        <v>0</v>
      </c>
    </row>
    <row r="321" spans="1:19" ht="13.5" customHeight="1">
      <c r="A321" s="61"/>
      <c r="B321" s="53"/>
      <c r="C321" s="22" t="s">
        <v>10</v>
      </c>
      <c r="D321" s="37">
        <v>115</v>
      </c>
      <c r="E321" s="27">
        <v>140</v>
      </c>
      <c r="F321" s="27">
        <v>162</v>
      </c>
      <c r="G321" s="27">
        <v>193</v>
      </c>
      <c r="H321" s="27">
        <v>310</v>
      </c>
      <c r="I321" s="27">
        <v>771</v>
      </c>
      <c r="J321" s="27">
        <v>942</v>
      </c>
      <c r="K321" s="28">
        <v>2633</v>
      </c>
      <c r="L321" s="9">
        <f>+D321/D$321*100</f>
        <v>100</v>
      </c>
      <c r="M321" s="10">
        <f t="shared" si="62"/>
        <v>100</v>
      </c>
      <c r="N321" s="10">
        <f t="shared" si="62"/>
        <v>100</v>
      </c>
      <c r="O321" s="10">
        <f t="shared" si="62"/>
        <v>100</v>
      </c>
      <c r="P321" s="10">
        <f t="shared" si="62"/>
        <v>100</v>
      </c>
      <c r="Q321" s="10">
        <f t="shared" si="62"/>
        <v>100</v>
      </c>
      <c r="R321" s="10">
        <f t="shared" si="62"/>
        <v>100</v>
      </c>
      <c r="S321" s="10">
        <f t="shared" si="62"/>
        <v>100</v>
      </c>
    </row>
    <row r="322" spans="1:19" ht="13.5" customHeight="1">
      <c r="A322" s="51"/>
      <c r="B322" s="52" t="s">
        <v>95</v>
      </c>
      <c r="C322" s="20" t="s">
        <v>85</v>
      </c>
      <c r="D322" s="36">
        <v>44</v>
      </c>
      <c r="E322" s="23">
        <v>41</v>
      </c>
      <c r="F322" s="23">
        <v>36</v>
      </c>
      <c r="G322" s="23">
        <v>39</v>
      </c>
      <c r="H322" s="23">
        <v>62</v>
      </c>
      <c r="I322" s="23">
        <v>153</v>
      </c>
      <c r="J322" s="23">
        <v>185</v>
      </c>
      <c r="K322" s="24">
        <v>560</v>
      </c>
      <c r="L322" s="7">
        <f>+D322/D$326*100</f>
        <v>61.111111111111114</v>
      </c>
      <c r="M322" s="8">
        <f aca="true" t="shared" si="63" ref="M322:S326">+E322/E$326*100</f>
        <v>57.74647887323944</v>
      </c>
      <c r="N322" s="8">
        <f t="shared" si="63"/>
        <v>47.368421052631575</v>
      </c>
      <c r="O322" s="8">
        <f t="shared" si="63"/>
        <v>42.857142857142854</v>
      </c>
      <c r="P322" s="8">
        <f t="shared" si="63"/>
        <v>36.25730994152047</v>
      </c>
      <c r="Q322" s="8">
        <f t="shared" si="63"/>
        <v>26.47058823529412</v>
      </c>
      <c r="R322" s="8">
        <f t="shared" si="63"/>
        <v>23.717948717948715</v>
      </c>
      <c r="S322" s="8">
        <f t="shared" si="63"/>
        <v>30.45133224578575</v>
      </c>
    </row>
    <row r="323" spans="1:19" ht="13.5" customHeight="1">
      <c r="A323" s="51"/>
      <c r="B323" s="53"/>
      <c r="C323" s="21" t="s">
        <v>86</v>
      </c>
      <c r="D323" s="36">
        <v>10</v>
      </c>
      <c r="E323" s="23">
        <v>7</v>
      </c>
      <c r="F323" s="23">
        <v>12</v>
      </c>
      <c r="G323" s="23">
        <v>14</v>
      </c>
      <c r="H323" s="23">
        <v>20</v>
      </c>
      <c r="I323" s="23">
        <v>69</v>
      </c>
      <c r="J323" s="23">
        <v>81</v>
      </c>
      <c r="K323" s="24">
        <v>213</v>
      </c>
      <c r="L323" s="9">
        <f>+D323/D$326*100</f>
        <v>13.88888888888889</v>
      </c>
      <c r="M323" s="10">
        <f t="shared" si="63"/>
        <v>9.859154929577464</v>
      </c>
      <c r="N323" s="10">
        <f t="shared" si="63"/>
        <v>15.789473684210526</v>
      </c>
      <c r="O323" s="10">
        <f t="shared" si="63"/>
        <v>15.384615384615385</v>
      </c>
      <c r="P323" s="10">
        <f t="shared" si="63"/>
        <v>11.695906432748536</v>
      </c>
      <c r="Q323" s="10">
        <f t="shared" si="63"/>
        <v>11.937716262975778</v>
      </c>
      <c r="R323" s="10">
        <f t="shared" si="63"/>
        <v>10.384615384615385</v>
      </c>
      <c r="S323" s="10">
        <f t="shared" si="63"/>
        <v>11.582381729200652</v>
      </c>
    </row>
    <row r="324" spans="1:19" ht="13.5" customHeight="1">
      <c r="A324" s="51"/>
      <c r="B324" s="53"/>
      <c r="C324" s="21" t="s">
        <v>87</v>
      </c>
      <c r="D324" s="36">
        <v>18</v>
      </c>
      <c r="E324" s="23">
        <v>23</v>
      </c>
      <c r="F324" s="23">
        <v>28</v>
      </c>
      <c r="G324" s="23">
        <v>38</v>
      </c>
      <c r="H324" s="23">
        <v>89</v>
      </c>
      <c r="I324" s="23">
        <v>356</v>
      </c>
      <c r="J324" s="23">
        <v>514</v>
      </c>
      <c r="K324" s="24">
        <v>1066</v>
      </c>
      <c r="L324" s="9">
        <f>+D324/D$326*100</f>
        <v>25</v>
      </c>
      <c r="M324" s="10">
        <f t="shared" si="63"/>
        <v>32.3943661971831</v>
      </c>
      <c r="N324" s="10">
        <f t="shared" si="63"/>
        <v>36.84210526315789</v>
      </c>
      <c r="O324" s="10">
        <f t="shared" si="63"/>
        <v>41.75824175824176</v>
      </c>
      <c r="P324" s="10">
        <f t="shared" si="63"/>
        <v>52.046783625730995</v>
      </c>
      <c r="Q324" s="10">
        <f t="shared" si="63"/>
        <v>61.5916955017301</v>
      </c>
      <c r="R324" s="10">
        <f t="shared" si="63"/>
        <v>65.8974358974359</v>
      </c>
      <c r="S324" s="10">
        <f t="shared" si="63"/>
        <v>57.96628602501359</v>
      </c>
    </row>
    <row r="325" spans="1:19" ht="13.5" customHeight="1">
      <c r="A325" s="51"/>
      <c r="B325" s="54"/>
      <c r="C325" s="21" t="s">
        <v>15</v>
      </c>
      <c r="D325" s="36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4">
        <v>0</v>
      </c>
      <c r="L325" s="9">
        <f>+D325/D$326*100</f>
        <v>0</v>
      </c>
      <c r="M325" s="10">
        <f t="shared" si="63"/>
        <v>0</v>
      </c>
      <c r="N325" s="10">
        <f t="shared" si="63"/>
        <v>0</v>
      </c>
      <c r="O325" s="10">
        <f t="shared" si="63"/>
        <v>0</v>
      </c>
      <c r="P325" s="10">
        <f t="shared" si="63"/>
        <v>0</v>
      </c>
      <c r="Q325" s="10">
        <f t="shared" si="63"/>
        <v>0</v>
      </c>
      <c r="R325" s="10">
        <f t="shared" si="63"/>
        <v>0</v>
      </c>
      <c r="S325" s="10">
        <f t="shared" si="63"/>
        <v>0</v>
      </c>
    </row>
    <row r="326" spans="1:19" ht="13.5" customHeight="1">
      <c r="A326" s="51"/>
      <c r="B326" s="54"/>
      <c r="C326" s="22" t="s">
        <v>10</v>
      </c>
      <c r="D326" s="36">
        <v>72</v>
      </c>
      <c r="E326" s="23">
        <v>71</v>
      </c>
      <c r="F326" s="23">
        <v>76</v>
      </c>
      <c r="G326" s="23">
        <v>91</v>
      </c>
      <c r="H326" s="23">
        <v>171</v>
      </c>
      <c r="I326" s="23">
        <v>578</v>
      </c>
      <c r="J326" s="23">
        <v>780</v>
      </c>
      <c r="K326" s="24">
        <v>1839</v>
      </c>
      <c r="L326" s="11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61"/>
      <c r="B327" s="53" t="s">
        <v>78</v>
      </c>
      <c r="C327" s="20" t="s">
        <v>85</v>
      </c>
      <c r="D327" s="35">
        <v>22</v>
      </c>
      <c r="E327" s="25">
        <v>27</v>
      </c>
      <c r="F327" s="25">
        <v>18</v>
      </c>
      <c r="G327" s="25">
        <v>15</v>
      </c>
      <c r="H327" s="25">
        <v>18</v>
      </c>
      <c r="I327" s="25">
        <v>71</v>
      </c>
      <c r="J327" s="25">
        <v>63</v>
      </c>
      <c r="K327" s="26">
        <v>234</v>
      </c>
      <c r="L327" s="9">
        <f>+D327/D$331*100</f>
        <v>62.857142857142854</v>
      </c>
      <c r="M327" s="10">
        <f aca="true" t="shared" si="64" ref="M327:S331">+E327/E$331*100</f>
        <v>65.85365853658537</v>
      </c>
      <c r="N327" s="10">
        <f t="shared" si="64"/>
        <v>39.130434782608695</v>
      </c>
      <c r="O327" s="10">
        <f t="shared" si="64"/>
        <v>42.857142857142854</v>
      </c>
      <c r="P327" s="10">
        <f t="shared" si="64"/>
        <v>20.224719101123593</v>
      </c>
      <c r="Q327" s="10">
        <f t="shared" si="64"/>
        <v>30.869565217391305</v>
      </c>
      <c r="R327" s="10">
        <f t="shared" si="64"/>
        <v>23.954372623574145</v>
      </c>
      <c r="S327" s="10">
        <f t="shared" si="64"/>
        <v>31.66441136671177</v>
      </c>
    </row>
    <row r="328" spans="1:19" ht="13.5" customHeight="1">
      <c r="A328" s="61"/>
      <c r="B328" s="53"/>
      <c r="C328" s="21" t="s">
        <v>86</v>
      </c>
      <c r="D328" s="36">
        <v>8</v>
      </c>
      <c r="E328" s="23">
        <v>5</v>
      </c>
      <c r="F328" s="23">
        <v>8</v>
      </c>
      <c r="G328" s="23">
        <v>5</v>
      </c>
      <c r="H328" s="23">
        <v>13</v>
      </c>
      <c r="I328" s="23">
        <v>28</v>
      </c>
      <c r="J328" s="23">
        <v>24</v>
      </c>
      <c r="K328" s="24">
        <v>91</v>
      </c>
      <c r="L328" s="9">
        <f>+D328/D$331*100</f>
        <v>22.857142857142858</v>
      </c>
      <c r="M328" s="10">
        <f t="shared" si="64"/>
        <v>12.195121951219512</v>
      </c>
      <c r="N328" s="10">
        <f t="shared" si="64"/>
        <v>17.391304347826086</v>
      </c>
      <c r="O328" s="10">
        <f t="shared" si="64"/>
        <v>14.285714285714285</v>
      </c>
      <c r="P328" s="10">
        <f t="shared" si="64"/>
        <v>14.606741573033707</v>
      </c>
      <c r="Q328" s="10">
        <f t="shared" si="64"/>
        <v>12.173913043478262</v>
      </c>
      <c r="R328" s="10">
        <f t="shared" si="64"/>
        <v>9.125475285171103</v>
      </c>
      <c r="S328" s="10">
        <f t="shared" si="64"/>
        <v>12.313937753721245</v>
      </c>
    </row>
    <row r="329" spans="1:19" ht="13.5" customHeight="1">
      <c r="A329" s="61"/>
      <c r="B329" s="53"/>
      <c r="C329" s="21" t="s">
        <v>87</v>
      </c>
      <c r="D329" s="36">
        <v>5</v>
      </c>
      <c r="E329" s="23">
        <v>9</v>
      </c>
      <c r="F329" s="23">
        <v>20</v>
      </c>
      <c r="G329" s="23">
        <v>15</v>
      </c>
      <c r="H329" s="23">
        <v>58</v>
      </c>
      <c r="I329" s="23">
        <v>130</v>
      </c>
      <c r="J329" s="23">
        <v>176</v>
      </c>
      <c r="K329" s="24">
        <v>413</v>
      </c>
      <c r="L329" s="9">
        <f>+D329/D$331*100</f>
        <v>14.285714285714285</v>
      </c>
      <c r="M329" s="10">
        <f t="shared" si="64"/>
        <v>21.951219512195124</v>
      </c>
      <c r="N329" s="10">
        <f t="shared" si="64"/>
        <v>43.47826086956522</v>
      </c>
      <c r="O329" s="10">
        <f t="shared" si="64"/>
        <v>42.857142857142854</v>
      </c>
      <c r="P329" s="10">
        <f t="shared" si="64"/>
        <v>65.1685393258427</v>
      </c>
      <c r="Q329" s="10">
        <f t="shared" si="64"/>
        <v>56.52173913043478</v>
      </c>
      <c r="R329" s="10">
        <f t="shared" si="64"/>
        <v>66.92015209125475</v>
      </c>
      <c r="S329" s="10">
        <f t="shared" si="64"/>
        <v>55.88633288227334</v>
      </c>
    </row>
    <row r="330" spans="1:19" ht="13.5" customHeight="1">
      <c r="A330" s="61"/>
      <c r="B330" s="53"/>
      <c r="C330" s="21" t="s">
        <v>15</v>
      </c>
      <c r="D330" s="36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1</v>
      </c>
      <c r="J330" s="23">
        <v>0</v>
      </c>
      <c r="K330" s="24">
        <v>1</v>
      </c>
      <c r="L330" s="9">
        <f>+D330/D$331*100</f>
        <v>0</v>
      </c>
      <c r="M330" s="10">
        <f t="shared" si="64"/>
        <v>0</v>
      </c>
      <c r="N330" s="10">
        <f t="shared" si="64"/>
        <v>0</v>
      </c>
      <c r="O330" s="10">
        <f t="shared" si="64"/>
        <v>0</v>
      </c>
      <c r="P330" s="10">
        <f t="shared" si="64"/>
        <v>0</v>
      </c>
      <c r="Q330" s="10">
        <f t="shared" si="64"/>
        <v>0.43478260869565216</v>
      </c>
      <c r="R330" s="10">
        <f t="shared" si="64"/>
        <v>0</v>
      </c>
      <c r="S330" s="10">
        <f t="shared" si="64"/>
        <v>0.13531799729364005</v>
      </c>
    </row>
    <row r="331" spans="1:19" ht="13.5" customHeight="1">
      <c r="A331" s="61"/>
      <c r="B331" s="53"/>
      <c r="C331" s="22" t="s">
        <v>10</v>
      </c>
      <c r="D331" s="37">
        <v>35</v>
      </c>
      <c r="E331" s="27">
        <v>41</v>
      </c>
      <c r="F331" s="27">
        <v>46</v>
      </c>
      <c r="G331" s="27">
        <v>35</v>
      </c>
      <c r="H331" s="27">
        <v>89</v>
      </c>
      <c r="I331" s="27">
        <v>230</v>
      </c>
      <c r="J331" s="27">
        <v>263</v>
      </c>
      <c r="K331" s="28">
        <v>739</v>
      </c>
      <c r="L331" s="9">
        <f>+D331/D$331*100</f>
        <v>100</v>
      </c>
      <c r="M331" s="10">
        <f t="shared" si="64"/>
        <v>100</v>
      </c>
      <c r="N331" s="10">
        <f t="shared" si="64"/>
        <v>100</v>
      </c>
      <c r="O331" s="10">
        <f t="shared" si="64"/>
        <v>100</v>
      </c>
      <c r="P331" s="10">
        <f t="shared" si="64"/>
        <v>100</v>
      </c>
      <c r="Q331" s="10">
        <f t="shared" si="64"/>
        <v>100</v>
      </c>
      <c r="R331" s="10">
        <f t="shared" si="64"/>
        <v>100</v>
      </c>
      <c r="S331" s="10">
        <f t="shared" si="64"/>
        <v>100</v>
      </c>
    </row>
    <row r="332" spans="1:19" ht="13.5" customHeight="1">
      <c r="A332" s="51"/>
      <c r="B332" s="50" t="s">
        <v>79</v>
      </c>
      <c r="C332" s="20" t="s">
        <v>85</v>
      </c>
      <c r="D332" s="36">
        <v>10</v>
      </c>
      <c r="E332" s="23">
        <v>10</v>
      </c>
      <c r="F332" s="23">
        <v>9</v>
      </c>
      <c r="G332" s="23">
        <v>14</v>
      </c>
      <c r="H332" s="23">
        <v>16</v>
      </c>
      <c r="I332" s="23">
        <v>27</v>
      </c>
      <c r="J332" s="23">
        <v>32</v>
      </c>
      <c r="K332" s="24">
        <v>118</v>
      </c>
      <c r="L332" s="7">
        <f>+D332/D$336*100</f>
        <v>76.92307692307693</v>
      </c>
      <c r="M332" s="8">
        <f aca="true" t="shared" si="65" ref="M332:S336">+E332/E$336*100</f>
        <v>55.55555555555556</v>
      </c>
      <c r="N332" s="8">
        <f t="shared" si="65"/>
        <v>60</v>
      </c>
      <c r="O332" s="8">
        <f t="shared" si="65"/>
        <v>66.66666666666666</v>
      </c>
      <c r="P332" s="8">
        <f t="shared" si="65"/>
        <v>45.714285714285715</v>
      </c>
      <c r="Q332" s="8">
        <f t="shared" si="65"/>
        <v>37.5</v>
      </c>
      <c r="R332" s="8">
        <f t="shared" si="65"/>
        <v>29.357798165137616</v>
      </c>
      <c r="S332" s="8">
        <f t="shared" si="65"/>
        <v>41.69611307420495</v>
      </c>
    </row>
    <row r="333" spans="1:19" ht="13.5" customHeight="1">
      <c r="A333" s="51"/>
      <c r="B333" s="51"/>
      <c r="C333" s="21" t="s">
        <v>86</v>
      </c>
      <c r="D333" s="36">
        <v>2</v>
      </c>
      <c r="E333" s="23">
        <v>2</v>
      </c>
      <c r="F333" s="23">
        <v>2</v>
      </c>
      <c r="G333" s="23">
        <v>2</v>
      </c>
      <c r="H333" s="23">
        <v>4</v>
      </c>
      <c r="I333" s="23">
        <v>5</v>
      </c>
      <c r="J333" s="23">
        <v>7</v>
      </c>
      <c r="K333" s="24">
        <v>24</v>
      </c>
      <c r="L333" s="9">
        <f>+D333/D$336*100</f>
        <v>15.384615384615385</v>
      </c>
      <c r="M333" s="10">
        <f t="shared" si="65"/>
        <v>11.11111111111111</v>
      </c>
      <c r="N333" s="10">
        <f t="shared" si="65"/>
        <v>13.333333333333334</v>
      </c>
      <c r="O333" s="10">
        <f t="shared" si="65"/>
        <v>9.523809523809524</v>
      </c>
      <c r="P333" s="10">
        <f t="shared" si="65"/>
        <v>11.428571428571429</v>
      </c>
      <c r="Q333" s="10">
        <f t="shared" si="65"/>
        <v>6.944444444444445</v>
      </c>
      <c r="R333" s="10">
        <f t="shared" si="65"/>
        <v>6.422018348623854</v>
      </c>
      <c r="S333" s="10">
        <f t="shared" si="65"/>
        <v>8.480565371024735</v>
      </c>
    </row>
    <row r="334" spans="1:19" ht="13.5" customHeight="1">
      <c r="A334" s="51"/>
      <c r="B334" s="51"/>
      <c r="C334" s="21" t="s">
        <v>87</v>
      </c>
      <c r="D334" s="36">
        <v>1</v>
      </c>
      <c r="E334" s="23">
        <v>6</v>
      </c>
      <c r="F334" s="23">
        <v>4</v>
      </c>
      <c r="G334" s="23">
        <v>5</v>
      </c>
      <c r="H334" s="23">
        <v>15</v>
      </c>
      <c r="I334" s="23">
        <v>40</v>
      </c>
      <c r="J334" s="23">
        <v>69</v>
      </c>
      <c r="K334" s="24">
        <v>140</v>
      </c>
      <c r="L334" s="9">
        <f>+D334/D$336*100</f>
        <v>7.6923076923076925</v>
      </c>
      <c r="M334" s="10">
        <f t="shared" si="65"/>
        <v>33.33333333333333</v>
      </c>
      <c r="N334" s="10">
        <f t="shared" si="65"/>
        <v>26.666666666666668</v>
      </c>
      <c r="O334" s="10">
        <f t="shared" si="65"/>
        <v>23.809523809523807</v>
      </c>
      <c r="P334" s="10">
        <f t="shared" si="65"/>
        <v>42.857142857142854</v>
      </c>
      <c r="Q334" s="10">
        <f t="shared" si="65"/>
        <v>55.55555555555556</v>
      </c>
      <c r="R334" s="10">
        <f t="shared" si="65"/>
        <v>63.30275229357798</v>
      </c>
      <c r="S334" s="10">
        <f t="shared" si="65"/>
        <v>49.46996466431096</v>
      </c>
    </row>
    <row r="335" spans="1:19" ht="13.5" customHeight="1">
      <c r="A335" s="51"/>
      <c r="B335" s="55"/>
      <c r="C335" s="21" t="s">
        <v>15</v>
      </c>
      <c r="D335" s="36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1</v>
      </c>
      <c r="K335" s="24">
        <v>1</v>
      </c>
      <c r="L335" s="9">
        <f>+D335/D$336*100</f>
        <v>0</v>
      </c>
      <c r="M335" s="10">
        <f t="shared" si="65"/>
        <v>0</v>
      </c>
      <c r="N335" s="10">
        <f t="shared" si="65"/>
        <v>0</v>
      </c>
      <c r="O335" s="10">
        <f t="shared" si="65"/>
        <v>0</v>
      </c>
      <c r="P335" s="10">
        <f t="shared" si="65"/>
        <v>0</v>
      </c>
      <c r="Q335" s="10">
        <f t="shared" si="65"/>
        <v>0</v>
      </c>
      <c r="R335" s="10">
        <f t="shared" si="65"/>
        <v>0.9174311926605505</v>
      </c>
      <c r="S335" s="10">
        <f t="shared" si="65"/>
        <v>0.35335689045936397</v>
      </c>
    </row>
    <row r="336" spans="1:19" ht="13.5" customHeight="1">
      <c r="A336" s="51"/>
      <c r="B336" s="55"/>
      <c r="C336" s="22" t="s">
        <v>10</v>
      </c>
      <c r="D336" s="36">
        <v>13</v>
      </c>
      <c r="E336" s="23">
        <v>18</v>
      </c>
      <c r="F336" s="23">
        <v>15</v>
      </c>
      <c r="G336" s="23">
        <v>21</v>
      </c>
      <c r="H336" s="23">
        <v>35</v>
      </c>
      <c r="I336" s="23">
        <v>72</v>
      </c>
      <c r="J336" s="23">
        <v>109</v>
      </c>
      <c r="K336" s="24">
        <v>283</v>
      </c>
      <c r="L336" s="11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61"/>
      <c r="B337" s="51" t="s">
        <v>80</v>
      </c>
      <c r="C337" s="20" t="s">
        <v>85</v>
      </c>
      <c r="D337" s="35">
        <v>42</v>
      </c>
      <c r="E337" s="25">
        <v>36</v>
      </c>
      <c r="F337" s="25">
        <v>35</v>
      </c>
      <c r="G337" s="25">
        <v>41</v>
      </c>
      <c r="H337" s="25">
        <v>51</v>
      </c>
      <c r="I337" s="25">
        <v>106</v>
      </c>
      <c r="J337" s="25">
        <v>114</v>
      </c>
      <c r="K337" s="26">
        <v>425</v>
      </c>
      <c r="L337" s="9">
        <f>+D337/D$341*100</f>
        <v>84</v>
      </c>
      <c r="M337" s="10">
        <f aca="true" t="shared" si="66" ref="M337:S341">+E337/E$341*100</f>
        <v>58.06451612903226</v>
      </c>
      <c r="N337" s="10">
        <f t="shared" si="66"/>
        <v>67.3076923076923</v>
      </c>
      <c r="O337" s="10">
        <f t="shared" si="66"/>
        <v>52.56410256410257</v>
      </c>
      <c r="P337" s="10">
        <f t="shared" si="66"/>
        <v>36.95652173913043</v>
      </c>
      <c r="Q337" s="10">
        <f t="shared" si="66"/>
        <v>34.41558441558442</v>
      </c>
      <c r="R337" s="10">
        <f t="shared" si="66"/>
        <v>28.287841191067</v>
      </c>
      <c r="S337" s="10">
        <f t="shared" si="66"/>
        <v>38.95508707607699</v>
      </c>
    </row>
    <row r="338" spans="1:19" ht="13.5" customHeight="1">
      <c r="A338" s="61"/>
      <c r="B338" s="51"/>
      <c r="C338" s="21" t="s">
        <v>86</v>
      </c>
      <c r="D338" s="36">
        <v>3</v>
      </c>
      <c r="E338" s="23">
        <v>9</v>
      </c>
      <c r="F338" s="23">
        <v>5</v>
      </c>
      <c r="G338" s="23">
        <v>9</v>
      </c>
      <c r="H338" s="23">
        <v>18</v>
      </c>
      <c r="I338" s="23">
        <v>31</v>
      </c>
      <c r="J338" s="23">
        <v>49</v>
      </c>
      <c r="K338" s="24">
        <v>124</v>
      </c>
      <c r="L338" s="9">
        <f>+D338/D$341*100</f>
        <v>6</v>
      </c>
      <c r="M338" s="10">
        <f t="shared" si="66"/>
        <v>14.516129032258066</v>
      </c>
      <c r="N338" s="10">
        <f t="shared" si="66"/>
        <v>9.615384615384617</v>
      </c>
      <c r="O338" s="10">
        <f t="shared" si="66"/>
        <v>11.538461538461538</v>
      </c>
      <c r="P338" s="10">
        <f t="shared" si="66"/>
        <v>13.043478260869565</v>
      </c>
      <c r="Q338" s="10">
        <f t="shared" si="66"/>
        <v>10.064935064935066</v>
      </c>
      <c r="R338" s="10">
        <f t="shared" si="66"/>
        <v>12.158808933002481</v>
      </c>
      <c r="S338" s="10">
        <f t="shared" si="66"/>
        <v>11.365719523373052</v>
      </c>
    </row>
    <row r="339" spans="1:19" ht="13.5" customHeight="1">
      <c r="A339" s="61"/>
      <c r="B339" s="51"/>
      <c r="C339" s="21" t="s">
        <v>87</v>
      </c>
      <c r="D339" s="36">
        <v>5</v>
      </c>
      <c r="E339" s="23">
        <v>17</v>
      </c>
      <c r="F339" s="23">
        <v>12</v>
      </c>
      <c r="G339" s="23">
        <v>28</v>
      </c>
      <c r="H339" s="23">
        <v>69</v>
      </c>
      <c r="I339" s="23">
        <v>171</v>
      </c>
      <c r="J339" s="23">
        <v>240</v>
      </c>
      <c r="K339" s="24">
        <v>542</v>
      </c>
      <c r="L339" s="9">
        <f>+D339/D$341*100</f>
        <v>10</v>
      </c>
      <c r="M339" s="10">
        <f t="shared" si="66"/>
        <v>27.419354838709676</v>
      </c>
      <c r="N339" s="10">
        <f t="shared" si="66"/>
        <v>23.076923076923077</v>
      </c>
      <c r="O339" s="10">
        <f t="shared" si="66"/>
        <v>35.8974358974359</v>
      </c>
      <c r="P339" s="10">
        <f t="shared" si="66"/>
        <v>50</v>
      </c>
      <c r="Q339" s="10">
        <f t="shared" si="66"/>
        <v>55.519480519480524</v>
      </c>
      <c r="R339" s="10">
        <f t="shared" si="66"/>
        <v>59.553349875930515</v>
      </c>
      <c r="S339" s="10">
        <f t="shared" si="66"/>
        <v>49.679193400549956</v>
      </c>
    </row>
    <row r="340" spans="1:19" ht="13.5" customHeight="1">
      <c r="A340" s="61"/>
      <c r="B340" s="55"/>
      <c r="C340" s="21" t="s">
        <v>15</v>
      </c>
      <c r="D340" s="36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4">
        <v>0</v>
      </c>
      <c r="L340" s="9">
        <f>+D340/D$341*100</f>
        <v>0</v>
      </c>
      <c r="M340" s="10">
        <f t="shared" si="66"/>
        <v>0</v>
      </c>
      <c r="N340" s="10">
        <f t="shared" si="66"/>
        <v>0</v>
      </c>
      <c r="O340" s="10">
        <f t="shared" si="66"/>
        <v>0</v>
      </c>
      <c r="P340" s="10">
        <f t="shared" si="66"/>
        <v>0</v>
      </c>
      <c r="Q340" s="10">
        <f t="shared" si="66"/>
        <v>0</v>
      </c>
      <c r="R340" s="10">
        <f t="shared" si="66"/>
        <v>0</v>
      </c>
      <c r="S340" s="10">
        <f t="shared" si="66"/>
        <v>0</v>
      </c>
    </row>
    <row r="341" spans="1:19" ht="13.5" customHeight="1" thickBot="1">
      <c r="A341" s="61"/>
      <c r="B341" s="55"/>
      <c r="C341" s="21" t="s">
        <v>10</v>
      </c>
      <c r="D341" s="36">
        <v>50</v>
      </c>
      <c r="E341" s="23">
        <v>62</v>
      </c>
      <c r="F341" s="23">
        <v>52</v>
      </c>
      <c r="G341" s="23">
        <v>78</v>
      </c>
      <c r="H341" s="23">
        <v>138</v>
      </c>
      <c r="I341" s="23">
        <v>308</v>
      </c>
      <c r="J341" s="23">
        <v>403</v>
      </c>
      <c r="K341" s="24">
        <v>1091</v>
      </c>
      <c r="L341" s="9">
        <f>+D341/D$341*100</f>
        <v>100</v>
      </c>
      <c r="M341" s="10">
        <f t="shared" si="66"/>
        <v>100</v>
      </c>
      <c r="N341" s="10">
        <f t="shared" si="66"/>
        <v>100</v>
      </c>
      <c r="O341" s="10">
        <f t="shared" si="66"/>
        <v>100</v>
      </c>
      <c r="P341" s="10">
        <f t="shared" si="66"/>
        <v>100</v>
      </c>
      <c r="Q341" s="10">
        <f t="shared" si="66"/>
        <v>100</v>
      </c>
      <c r="R341" s="10">
        <f t="shared" si="66"/>
        <v>100</v>
      </c>
      <c r="S341" s="10">
        <f t="shared" si="66"/>
        <v>100</v>
      </c>
    </row>
    <row r="342" spans="1:19" ht="13.5" customHeight="1">
      <c r="A342" s="61"/>
      <c r="B342" s="56" t="s">
        <v>81</v>
      </c>
      <c r="C342" s="43" t="s">
        <v>85</v>
      </c>
      <c r="D342" s="39">
        <v>36</v>
      </c>
      <c r="E342" s="31">
        <v>47</v>
      </c>
      <c r="F342" s="31">
        <v>42</v>
      </c>
      <c r="G342" s="31">
        <v>35</v>
      </c>
      <c r="H342" s="31">
        <v>42</v>
      </c>
      <c r="I342" s="31">
        <v>153</v>
      </c>
      <c r="J342" s="31">
        <v>154</v>
      </c>
      <c r="K342" s="32">
        <v>509</v>
      </c>
      <c r="L342" s="15">
        <f>+D342/D$346*100</f>
        <v>59.01639344262295</v>
      </c>
      <c r="M342" s="16">
        <f aca="true" t="shared" si="67" ref="M342:S346">+E342/E$346*100</f>
        <v>53.40909090909091</v>
      </c>
      <c r="N342" s="16">
        <f t="shared" si="67"/>
        <v>44.21052631578947</v>
      </c>
      <c r="O342" s="16">
        <f t="shared" si="67"/>
        <v>44.871794871794876</v>
      </c>
      <c r="P342" s="16">
        <f t="shared" si="67"/>
        <v>27.81456953642384</v>
      </c>
      <c r="Q342" s="16">
        <f t="shared" si="67"/>
        <v>30.357142857142854</v>
      </c>
      <c r="R342" s="16">
        <f t="shared" si="67"/>
        <v>22.063037249283667</v>
      </c>
      <c r="S342" s="16">
        <f t="shared" si="67"/>
        <v>30.388059701492537</v>
      </c>
    </row>
    <row r="343" spans="1:19" ht="13.5" customHeight="1">
      <c r="A343" s="61"/>
      <c r="B343" s="51"/>
      <c r="C343" s="41" t="s">
        <v>86</v>
      </c>
      <c r="D343" s="36">
        <v>11</v>
      </c>
      <c r="E343" s="23">
        <v>11</v>
      </c>
      <c r="F343" s="23">
        <v>16</v>
      </c>
      <c r="G343" s="23">
        <v>10</v>
      </c>
      <c r="H343" s="23">
        <v>23</v>
      </c>
      <c r="I343" s="23">
        <v>55</v>
      </c>
      <c r="J343" s="23">
        <v>77</v>
      </c>
      <c r="K343" s="24">
        <v>203</v>
      </c>
      <c r="L343" s="9">
        <f>+D343/D$346*100</f>
        <v>18.0327868852459</v>
      </c>
      <c r="M343" s="10">
        <f t="shared" si="67"/>
        <v>12.5</v>
      </c>
      <c r="N343" s="10">
        <f t="shared" si="67"/>
        <v>16.842105263157894</v>
      </c>
      <c r="O343" s="10">
        <f t="shared" si="67"/>
        <v>12.82051282051282</v>
      </c>
      <c r="P343" s="10">
        <f t="shared" si="67"/>
        <v>15.2317880794702</v>
      </c>
      <c r="Q343" s="10">
        <f t="shared" si="67"/>
        <v>10.912698412698413</v>
      </c>
      <c r="R343" s="10">
        <f t="shared" si="67"/>
        <v>11.031518624641834</v>
      </c>
      <c r="S343" s="10">
        <f t="shared" si="67"/>
        <v>12.119402985074627</v>
      </c>
    </row>
    <row r="344" spans="1:19" ht="13.5" customHeight="1">
      <c r="A344" s="61"/>
      <c r="B344" s="51"/>
      <c r="C344" s="41" t="s">
        <v>87</v>
      </c>
      <c r="D344" s="36">
        <v>14</v>
      </c>
      <c r="E344" s="23">
        <v>30</v>
      </c>
      <c r="F344" s="23">
        <v>37</v>
      </c>
      <c r="G344" s="23">
        <v>33</v>
      </c>
      <c r="H344" s="23">
        <v>86</v>
      </c>
      <c r="I344" s="23">
        <v>296</v>
      </c>
      <c r="J344" s="23">
        <v>467</v>
      </c>
      <c r="K344" s="24">
        <v>963</v>
      </c>
      <c r="L344" s="9">
        <f>+D344/D$346*100</f>
        <v>22.950819672131146</v>
      </c>
      <c r="M344" s="10">
        <f t="shared" si="67"/>
        <v>34.090909090909086</v>
      </c>
      <c r="N344" s="10">
        <f t="shared" si="67"/>
        <v>38.94736842105263</v>
      </c>
      <c r="O344" s="10">
        <f t="shared" si="67"/>
        <v>42.30769230769231</v>
      </c>
      <c r="P344" s="10">
        <f t="shared" si="67"/>
        <v>56.95364238410596</v>
      </c>
      <c r="Q344" s="10">
        <f t="shared" si="67"/>
        <v>58.730158730158735</v>
      </c>
      <c r="R344" s="10">
        <f t="shared" si="67"/>
        <v>66.9054441260745</v>
      </c>
      <c r="S344" s="10">
        <f t="shared" si="67"/>
        <v>57.492537313432834</v>
      </c>
    </row>
    <row r="345" spans="1:19" ht="13.5" customHeight="1">
      <c r="A345" s="61"/>
      <c r="B345" s="55"/>
      <c r="C345" s="41" t="s">
        <v>15</v>
      </c>
      <c r="D345" s="36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4">
        <v>0</v>
      </c>
      <c r="L345" s="9">
        <f>+D345/D$346*100</f>
        <v>0</v>
      </c>
      <c r="M345" s="10">
        <f t="shared" si="67"/>
        <v>0</v>
      </c>
      <c r="N345" s="10">
        <f t="shared" si="67"/>
        <v>0</v>
      </c>
      <c r="O345" s="10">
        <f t="shared" si="67"/>
        <v>0</v>
      </c>
      <c r="P345" s="10">
        <f t="shared" si="67"/>
        <v>0</v>
      </c>
      <c r="Q345" s="10">
        <f t="shared" si="67"/>
        <v>0</v>
      </c>
      <c r="R345" s="10">
        <f t="shared" si="67"/>
        <v>0</v>
      </c>
      <c r="S345" s="10">
        <f t="shared" si="67"/>
        <v>0</v>
      </c>
    </row>
    <row r="346" spans="1:19" ht="13.5" customHeight="1">
      <c r="A346" s="61"/>
      <c r="B346" s="55"/>
      <c r="C346" s="45" t="s">
        <v>10</v>
      </c>
      <c r="D346" s="36">
        <v>61</v>
      </c>
      <c r="E346" s="23">
        <v>88</v>
      </c>
      <c r="F346" s="23">
        <v>95</v>
      </c>
      <c r="G346" s="23">
        <v>78</v>
      </c>
      <c r="H346" s="23">
        <v>151</v>
      </c>
      <c r="I346" s="23">
        <v>504</v>
      </c>
      <c r="J346" s="23">
        <v>698</v>
      </c>
      <c r="K346" s="24">
        <v>1675</v>
      </c>
      <c r="L346" s="11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61"/>
      <c r="B347" s="51" t="s">
        <v>82</v>
      </c>
      <c r="C347" s="19" t="s">
        <v>85</v>
      </c>
      <c r="D347" s="35">
        <v>34</v>
      </c>
      <c r="E347" s="25">
        <v>34</v>
      </c>
      <c r="F347" s="25">
        <v>30</v>
      </c>
      <c r="G347" s="25">
        <v>24</v>
      </c>
      <c r="H347" s="25">
        <v>34</v>
      </c>
      <c r="I347" s="25">
        <v>71</v>
      </c>
      <c r="J347" s="25">
        <v>64</v>
      </c>
      <c r="K347" s="26">
        <v>291</v>
      </c>
      <c r="L347" s="9">
        <f>+D347/D$351*100</f>
        <v>68</v>
      </c>
      <c r="M347" s="10">
        <f aca="true" t="shared" si="68" ref="M347:S351">+E347/E$351*100</f>
        <v>57.6271186440678</v>
      </c>
      <c r="N347" s="10">
        <f t="shared" si="68"/>
        <v>65.21739130434783</v>
      </c>
      <c r="O347" s="10">
        <f t="shared" si="68"/>
        <v>42.857142857142854</v>
      </c>
      <c r="P347" s="10">
        <f t="shared" si="68"/>
        <v>33.00970873786408</v>
      </c>
      <c r="Q347" s="10">
        <f t="shared" si="68"/>
        <v>26.199261992619927</v>
      </c>
      <c r="R347" s="10">
        <f t="shared" si="68"/>
        <v>20.578778135048232</v>
      </c>
      <c r="S347" s="10">
        <f t="shared" si="68"/>
        <v>32.47767857142857</v>
      </c>
    </row>
    <row r="348" spans="1:19" ht="13.5" customHeight="1">
      <c r="A348" s="61"/>
      <c r="B348" s="51"/>
      <c r="C348" s="41" t="s">
        <v>86</v>
      </c>
      <c r="D348" s="36">
        <v>5</v>
      </c>
      <c r="E348" s="23">
        <v>8</v>
      </c>
      <c r="F348" s="23">
        <v>4</v>
      </c>
      <c r="G348" s="23">
        <v>8</v>
      </c>
      <c r="H348" s="23">
        <v>14</v>
      </c>
      <c r="I348" s="23">
        <v>25</v>
      </c>
      <c r="J348" s="23">
        <v>24</v>
      </c>
      <c r="K348" s="24">
        <v>88</v>
      </c>
      <c r="L348" s="9">
        <f>+D348/D$351*100</f>
        <v>10</v>
      </c>
      <c r="M348" s="10">
        <f t="shared" si="68"/>
        <v>13.559322033898304</v>
      </c>
      <c r="N348" s="10">
        <f t="shared" si="68"/>
        <v>8.695652173913043</v>
      </c>
      <c r="O348" s="10">
        <f t="shared" si="68"/>
        <v>14.285714285714285</v>
      </c>
      <c r="P348" s="10">
        <f t="shared" si="68"/>
        <v>13.592233009708737</v>
      </c>
      <c r="Q348" s="10">
        <f t="shared" si="68"/>
        <v>9.22509225092251</v>
      </c>
      <c r="R348" s="10">
        <f t="shared" si="68"/>
        <v>7.717041800643088</v>
      </c>
      <c r="S348" s="10">
        <f t="shared" si="68"/>
        <v>9.821428571428571</v>
      </c>
    </row>
    <row r="349" spans="1:19" ht="13.5" customHeight="1">
      <c r="A349" s="61"/>
      <c r="B349" s="51"/>
      <c r="C349" s="41" t="s">
        <v>87</v>
      </c>
      <c r="D349" s="36">
        <v>11</v>
      </c>
      <c r="E349" s="23">
        <v>17</v>
      </c>
      <c r="F349" s="23">
        <v>12</v>
      </c>
      <c r="G349" s="23">
        <v>24</v>
      </c>
      <c r="H349" s="23">
        <v>55</v>
      </c>
      <c r="I349" s="23">
        <v>174</v>
      </c>
      <c r="J349" s="23">
        <v>223</v>
      </c>
      <c r="K349" s="24">
        <v>516</v>
      </c>
      <c r="L349" s="9">
        <f>+D349/D$351*100</f>
        <v>22</v>
      </c>
      <c r="M349" s="10">
        <f t="shared" si="68"/>
        <v>28.8135593220339</v>
      </c>
      <c r="N349" s="10">
        <f t="shared" si="68"/>
        <v>26.08695652173913</v>
      </c>
      <c r="O349" s="10">
        <f t="shared" si="68"/>
        <v>42.857142857142854</v>
      </c>
      <c r="P349" s="10">
        <f t="shared" si="68"/>
        <v>53.398058252427184</v>
      </c>
      <c r="Q349" s="10">
        <f t="shared" si="68"/>
        <v>64.20664206642066</v>
      </c>
      <c r="R349" s="10">
        <f t="shared" si="68"/>
        <v>71.70418006430869</v>
      </c>
      <c r="S349" s="10">
        <f t="shared" si="68"/>
        <v>57.58928571428571</v>
      </c>
    </row>
    <row r="350" spans="1:19" ht="13.5" customHeight="1">
      <c r="A350" s="61"/>
      <c r="B350" s="51"/>
      <c r="C350" s="41" t="s">
        <v>15</v>
      </c>
      <c r="D350" s="36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1</v>
      </c>
      <c r="J350" s="23">
        <v>0</v>
      </c>
      <c r="K350" s="24">
        <v>1</v>
      </c>
      <c r="L350" s="9">
        <f>+D350/D$351*100</f>
        <v>0</v>
      </c>
      <c r="M350" s="10">
        <f t="shared" si="68"/>
        <v>0</v>
      </c>
      <c r="N350" s="10">
        <f t="shared" si="68"/>
        <v>0</v>
      </c>
      <c r="O350" s="10">
        <f t="shared" si="68"/>
        <v>0</v>
      </c>
      <c r="P350" s="10">
        <f t="shared" si="68"/>
        <v>0</v>
      </c>
      <c r="Q350" s="10">
        <f t="shared" si="68"/>
        <v>0.36900369003690037</v>
      </c>
      <c r="R350" s="10">
        <f t="shared" si="68"/>
        <v>0</v>
      </c>
      <c r="S350" s="10">
        <f t="shared" si="68"/>
        <v>0.11160714285714285</v>
      </c>
    </row>
    <row r="351" spans="1:19" ht="13.5" customHeight="1">
      <c r="A351" s="61"/>
      <c r="B351" s="51"/>
      <c r="C351" s="45" t="s">
        <v>10</v>
      </c>
      <c r="D351" s="37">
        <v>50</v>
      </c>
      <c r="E351" s="27">
        <v>59</v>
      </c>
      <c r="F351" s="27">
        <v>46</v>
      </c>
      <c r="G351" s="27">
        <v>56</v>
      </c>
      <c r="H351" s="27">
        <v>103</v>
      </c>
      <c r="I351" s="27">
        <v>271</v>
      </c>
      <c r="J351" s="27">
        <v>311</v>
      </c>
      <c r="K351" s="28">
        <v>896</v>
      </c>
      <c r="L351" s="9">
        <f>+D351/D$351*100</f>
        <v>100</v>
      </c>
      <c r="M351" s="10">
        <f t="shared" si="68"/>
        <v>100</v>
      </c>
      <c r="N351" s="10">
        <f t="shared" si="68"/>
        <v>100</v>
      </c>
      <c r="O351" s="10">
        <f t="shared" si="68"/>
        <v>100</v>
      </c>
      <c r="P351" s="10">
        <f t="shared" si="68"/>
        <v>100</v>
      </c>
      <c r="Q351" s="10">
        <f t="shared" si="68"/>
        <v>100</v>
      </c>
      <c r="R351" s="10">
        <f t="shared" si="68"/>
        <v>100</v>
      </c>
      <c r="S351" s="10">
        <f t="shared" si="68"/>
        <v>100</v>
      </c>
    </row>
    <row r="352" spans="1:19" ht="13.5" customHeight="1">
      <c r="A352" s="61"/>
      <c r="B352" s="50" t="s">
        <v>83</v>
      </c>
      <c r="C352" s="19" t="s">
        <v>85</v>
      </c>
      <c r="D352" s="36">
        <v>35</v>
      </c>
      <c r="E352" s="23">
        <v>36</v>
      </c>
      <c r="F352" s="23">
        <v>36</v>
      </c>
      <c r="G352" s="23">
        <v>34</v>
      </c>
      <c r="H352" s="23">
        <v>36</v>
      </c>
      <c r="I352" s="23">
        <v>98</v>
      </c>
      <c r="J352" s="23">
        <v>106</v>
      </c>
      <c r="K352" s="24">
        <v>381</v>
      </c>
      <c r="L352" s="7">
        <f>+D352/D$356*100</f>
        <v>85.36585365853658</v>
      </c>
      <c r="M352" s="8">
        <f aca="true" t="shared" si="69" ref="M352:S356">+E352/E$356*100</f>
        <v>57.14285714285714</v>
      </c>
      <c r="N352" s="8">
        <f t="shared" si="69"/>
        <v>52.17391304347826</v>
      </c>
      <c r="O352" s="8">
        <f t="shared" si="69"/>
        <v>43.037974683544306</v>
      </c>
      <c r="P352" s="8">
        <f t="shared" si="69"/>
        <v>23.841059602649008</v>
      </c>
      <c r="Q352" s="8">
        <f t="shared" si="69"/>
        <v>20.851063829787233</v>
      </c>
      <c r="R352" s="8">
        <f t="shared" si="69"/>
        <v>17.5787728026534</v>
      </c>
      <c r="S352" s="8">
        <f t="shared" si="69"/>
        <v>25.8130081300813</v>
      </c>
    </row>
    <row r="353" spans="1:19" ht="13.5" customHeight="1">
      <c r="A353" s="61"/>
      <c r="B353" s="51"/>
      <c r="C353" s="41" t="s">
        <v>86</v>
      </c>
      <c r="D353" s="36">
        <v>4</v>
      </c>
      <c r="E353" s="23">
        <v>12</v>
      </c>
      <c r="F353" s="23">
        <v>9</v>
      </c>
      <c r="G353" s="23">
        <v>10</v>
      </c>
      <c r="H353" s="23">
        <v>22</v>
      </c>
      <c r="I353" s="23">
        <v>58</v>
      </c>
      <c r="J353" s="23">
        <v>65</v>
      </c>
      <c r="K353" s="24">
        <v>180</v>
      </c>
      <c r="L353" s="9">
        <f>+D353/D$356*100</f>
        <v>9.75609756097561</v>
      </c>
      <c r="M353" s="10">
        <f t="shared" si="69"/>
        <v>19.047619047619047</v>
      </c>
      <c r="N353" s="10">
        <f t="shared" si="69"/>
        <v>13.043478260869565</v>
      </c>
      <c r="O353" s="10">
        <f t="shared" si="69"/>
        <v>12.658227848101266</v>
      </c>
      <c r="P353" s="10">
        <f t="shared" si="69"/>
        <v>14.56953642384106</v>
      </c>
      <c r="Q353" s="10">
        <f t="shared" si="69"/>
        <v>12.340425531914894</v>
      </c>
      <c r="R353" s="10">
        <f t="shared" si="69"/>
        <v>10.779436152570481</v>
      </c>
      <c r="S353" s="10">
        <f t="shared" si="69"/>
        <v>12.195121951219512</v>
      </c>
    </row>
    <row r="354" spans="1:19" ht="13.5" customHeight="1">
      <c r="A354" s="61"/>
      <c r="B354" s="51"/>
      <c r="C354" s="41" t="s">
        <v>87</v>
      </c>
      <c r="D354" s="36">
        <v>2</v>
      </c>
      <c r="E354" s="23">
        <v>15</v>
      </c>
      <c r="F354" s="23">
        <v>24</v>
      </c>
      <c r="G354" s="23">
        <v>35</v>
      </c>
      <c r="H354" s="23">
        <v>93</v>
      </c>
      <c r="I354" s="23">
        <v>314</v>
      </c>
      <c r="J354" s="23">
        <v>432</v>
      </c>
      <c r="K354" s="24">
        <v>915</v>
      </c>
      <c r="L354" s="9">
        <f>+D354/D$356*100</f>
        <v>4.878048780487805</v>
      </c>
      <c r="M354" s="10">
        <f t="shared" si="69"/>
        <v>23.809523809523807</v>
      </c>
      <c r="N354" s="10">
        <f t="shared" si="69"/>
        <v>34.78260869565217</v>
      </c>
      <c r="O354" s="10">
        <f t="shared" si="69"/>
        <v>44.303797468354425</v>
      </c>
      <c r="P354" s="10">
        <f t="shared" si="69"/>
        <v>61.58940397350994</v>
      </c>
      <c r="Q354" s="10">
        <f t="shared" si="69"/>
        <v>66.80851063829788</v>
      </c>
      <c r="R354" s="10">
        <f t="shared" si="69"/>
        <v>71.64179104477611</v>
      </c>
      <c r="S354" s="10">
        <f t="shared" si="69"/>
        <v>61.99186991869918</v>
      </c>
    </row>
    <row r="355" spans="1:19" ht="13.5" customHeight="1">
      <c r="A355" s="61"/>
      <c r="B355" s="55"/>
      <c r="C355" s="41" t="s">
        <v>15</v>
      </c>
      <c r="D355" s="36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4">
        <v>0</v>
      </c>
      <c r="L355" s="9">
        <f>+D355/D$356*100</f>
        <v>0</v>
      </c>
      <c r="M355" s="10">
        <f t="shared" si="69"/>
        <v>0</v>
      </c>
      <c r="N355" s="10">
        <f t="shared" si="69"/>
        <v>0</v>
      </c>
      <c r="O355" s="10">
        <f t="shared" si="69"/>
        <v>0</v>
      </c>
      <c r="P355" s="10">
        <f t="shared" si="69"/>
        <v>0</v>
      </c>
      <c r="Q355" s="10">
        <f t="shared" si="69"/>
        <v>0</v>
      </c>
      <c r="R355" s="10">
        <f t="shared" si="69"/>
        <v>0</v>
      </c>
      <c r="S355" s="10">
        <f t="shared" si="69"/>
        <v>0</v>
      </c>
    </row>
    <row r="356" spans="1:19" ht="13.5" customHeight="1">
      <c r="A356" s="61"/>
      <c r="B356" s="55"/>
      <c r="C356" s="45" t="s">
        <v>10</v>
      </c>
      <c r="D356" s="36">
        <v>41</v>
      </c>
      <c r="E356" s="23">
        <v>63</v>
      </c>
      <c r="F356" s="23">
        <v>69</v>
      </c>
      <c r="G356" s="23">
        <v>79</v>
      </c>
      <c r="H356" s="23">
        <v>151</v>
      </c>
      <c r="I356" s="23">
        <v>470</v>
      </c>
      <c r="J356" s="23">
        <v>603</v>
      </c>
      <c r="K356" s="24">
        <v>1476</v>
      </c>
      <c r="L356" s="11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61"/>
      <c r="B357" s="51" t="s">
        <v>84</v>
      </c>
      <c r="C357" s="19" t="s">
        <v>85</v>
      </c>
      <c r="D357" s="35">
        <v>8</v>
      </c>
      <c r="E357" s="25">
        <v>7</v>
      </c>
      <c r="F357" s="25">
        <v>3</v>
      </c>
      <c r="G357" s="25">
        <v>0</v>
      </c>
      <c r="H357" s="25">
        <v>9</v>
      </c>
      <c r="I357" s="25">
        <v>17</v>
      </c>
      <c r="J357" s="25">
        <v>18</v>
      </c>
      <c r="K357" s="26">
        <v>62</v>
      </c>
      <c r="L357" s="9">
        <f>+D357/D$361*100</f>
        <v>53.333333333333336</v>
      </c>
      <c r="M357" s="10">
        <f aca="true" t="shared" si="70" ref="M357:S361">+E357/E$361*100</f>
        <v>70</v>
      </c>
      <c r="N357" s="10">
        <f t="shared" si="70"/>
        <v>20</v>
      </c>
      <c r="O357" s="10">
        <f t="shared" si="70"/>
        <v>0</v>
      </c>
      <c r="P357" s="10">
        <f t="shared" si="70"/>
        <v>29.03225806451613</v>
      </c>
      <c r="Q357" s="10">
        <f t="shared" si="70"/>
        <v>21.518987341772153</v>
      </c>
      <c r="R357" s="10">
        <f t="shared" si="70"/>
        <v>17.82178217821782</v>
      </c>
      <c r="S357" s="10">
        <f t="shared" si="70"/>
        <v>23.754789272030653</v>
      </c>
    </row>
    <row r="358" spans="1:19" ht="13.5" customHeight="1">
      <c r="A358" s="61"/>
      <c r="B358" s="51"/>
      <c r="C358" s="41" t="s">
        <v>86</v>
      </c>
      <c r="D358" s="36">
        <v>2</v>
      </c>
      <c r="E358" s="23">
        <v>2</v>
      </c>
      <c r="F358" s="23">
        <v>4</v>
      </c>
      <c r="G358" s="23">
        <v>2</v>
      </c>
      <c r="H358" s="23">
        <v>3</v>
      </c>
      <c r="I358" s="23">
        <v>8</v>
      </c>
      <c r="J358" s="23">
        <v>15</v>
      </c>
      <c r="K358" s="24">
        <v>36</v>
      </c>
      <c r="L358" s="9">
        <f>+D358/D$361*100</f>
        <v>13.333333333333334</v>
      </c>
      <c r="M358" s="10">
        <f t="shared" si="70"/>
        <v>20</v>
      </c>
      <c r="N358" s="10">
        <f t="shared" si="70"/>
        <v>26.666666666666668</v>
      </c>
      <c r="O358" s="10">
        <f t="shared" si="70"/>
        <v>20</v>
      </c>
      <c r="P358" s="10">
        <f t="shared" si="70"/>
        <v>9.67741935483871</v>
      </c>
      <c r="Q358" s="10">
        <f t="shared" si="70"/>
        <v>10.126582278481013</v>
      </c>
      <c r="R358" s="10">
        <f t="shared" si="70"/>
        <v>14.85148514851485</v>
      </c>
      <c r="S358" s="10">
        <f t="shared" si="70"/>
        <v>13.793103448275861</v>
      </c>
    </row>
    <row r="359" spans="1:19" ht="13.5" customHeight="1">
      <c r="A359" s="61"/>
      <c r="B359" s="51"/>
      <c r="C359" s="41" t="s">
        <v>87</v>
      </c>
      <c r="D359" s="36">
        <v>5</v>
      </c>
      <c r="E359" s="23">
        <v>1</v>
      </c>
      <c r="F359" s="23">
        <v>8</v>
      </c>
      <c r="G359" s="23">
        <v>8</v>
      </c>
      <c r="H359" s="23">
        <v>19</v>
      </c>
      <c r="I359" s="23">
        <v>54</v>
      </c>
      <c r="J359" s="23">
        <v>68</v>
      </c>
      <c r="K359" s="24">
        <v>163</v>
      </c>
      <c r="L359" s="9">
        <f>+D359/D$361*100</f>
        <v>33.33333333333333</v>
      </c>
      <c r="M359" s="10">
        <f t="shared" si="70"/>
        <v>10</v>
      </c>
      <c r="N359" s="10">
        <f t="shared" si="70"/>
        <v>53.333333333333336</v>
      </c>
      <c r="O359" s="10">
        <f t="shared" si="70"/>
        <v>80</v>
      </c>
      <c r="P359" s="10">
        <f t="shared" si="70"/>
        <v>61.29032258064516</v>
      </c>
      <c r="Q359" s="10">
        <f t="shared" si="70"/>
        <v>68.35443037974683</v>
      </c>
      <c r="R359" s="10">
        <f t="shared" si="70"/>
        <v>67.32673267326733</v>
      </c>
      <c r="S359" s="10">
        <f t="shared" si="70"/>
        <v>62.45210727969349</v>
      </c>
    </row>
    <row r="360" spans="1:19" ht="13.5" customHeight="1">
      <c r="A360" s="61"/>
      <c r="B360" s="55"/>
      <c r="C360" s="41" t="s">
        <v>15</v>
      </c>
      <c r="D360" s="36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4">
        <v>0</v>
      </c>
      <c r="L360" s="9">
        <f>+D360/D$361*100</f>
        <v>0</v>
      </c>
      <c r="M360" s="10">
        <f t="shared" si="70"/>
        <v>0</v>
      </c>
      <c r="N360" s="10">
        <f t="shared" si="70"/>
        <v>0</v>
      </c>
      <c r="O360" s="10">
        <f t="shared" si="70"/>
        <v>0</v>
      </c>
      <c r="P360" s="10">
        <f t="shared" si="70"/>
        <v>0</v>
      </c>
      <c r="Q360" s="10">
        <f t="shared" si="70"/>
        <v>0</v>
      </c>
      <c r="R360" s="10">
        <f t="shared" si="70"/>
        <v>0</v>
      </c>
      <c r="S360" s="10">
        <f t="shared" si="70"/>
        <v>0</v>
      </c>
    </row>
    <row r="361" spans="1:19" ht="13.5" customHeight="1" thickBot="1">
      <c r="A361" s="61"/>
      <c r="B361" s="57"/>
      <c r="C361" s="44" t="s">
        <v>10</v>
      </c>
      <c r="D361" s="40">
        <v>15</v>
      </c>
      <c r="E361" s="29">
        <v>10</v>
      </c>
      <c r="F361" s="29">
        <v>15</v>
      </c>
      <c r="G361" s="29">
        <v>10</v>
      </c>
      <c r="H361" s="29">
        <v>31</v>
      </c>
      <c r="I361" s="29">
        <v>79</v>
      </c>
      <c r="J361" s="29">
        <v>101</v>
      </c>
      <c r="K361" s="30">
        <v>261</v>
      </c>
      <c r="L361" s="17">
        <f>+D361/D$361*100</f>
        <v>100</v>
      </c>
      <c r="M361" s="18">
        <f t="shared" si="70"/>
        <v>100</v>
      </c>
      <c r="N361" s="18">
        <f t="shared" si="70"/>
        <v>100</v>
      </c>
      <c r="O361" s="18">
        <f t="shared" si="70"/>
        <v>100</v>
      </c>
      <c r="P361" s="18">
        <f t="shared" si="70"/>
        <v>100</v>
      </c>
      <c r="Q361" s="18">
        <f t="shared" si="70"/>
        <v>100</v>
      </c>
      <c r="R361" s="18">
        <f t="shared" si="70"/>
        <v>100</v>
      </c>
      <c r="S361" s="18">
        <f t="shared" si="70"/>
        <v>100</v>
      </c>
    </row>
    <row r="362" spans="1:19" ht="13.5" customHeight="1">
      <c r="A362" s="61"/>
      <c r="B362" s="50" t="s">
        <v>10</v>
      </c>
      <c r="C362" s="21" t="s">
        <v>85</v>
      </c>
      <c r="D362" s="36">
        <v>4382</v>
      </c>
      <c r="E362" s="23">
        <v>4928</v>
      </c>
      <c r="F362" s="23">
        <v>4104</v>
      </c>
      <c r="G362" s="23">
        <v>3436</v>
      </c>
      <c r="H362" s="23">
        <v>4703</v>
      </c>
      <c r="I362" s="23">
        <v>12755</v>
      </c>
      <c r="J362" s="23">
        <v>18449</v>
      </c>
      <c r="K362" s="24">
        <v>52757</v>
      </c>
      <c r="L362" s="9">
        <f>+D362/D$366*100</f>
        <v>68.67262184610563</v>
      </c>
      <c r="M362" s="10">
        <f aca="true" t="shared" si="71" ref="M362:S366">+E362/E$366*100</f>
        <v>60.54797886718271</v>
      </c>
      <c r="N362" s="10">
        <f t="shared" si="71"/>
        <v>50.97503415724754</v>
      </c>
      <c r="O362" s="10">
        <f t="shared" si="71"/>
        <v>41.91266162478654</v>
      </c>
      <c r="P362" s="10">
        <f t="shared" si="71"/>
        <v>33.713261648745515</v>
      </c>
      <c r="Q362" s="10">
        <f t="shared" si="71"/>
        <v>29.079178350773997</v>
      </c>
      <c r="R362" s="10">
        <f t="shared" si="71"/>
        <v>25.718985683018975</v>
      </c>
      <c r="S362" s="10">
        <f t="shared" si="71"/>
        <v>32.908336712098055</v>
      </c>
    </row>
    <row r="363" spans="1:19" ht="13.5" customHeight="1">
      <c r="A363" s="61"/>
      <c r="B363" s="51"/>
      <c r="C363" s="21" t="s">
        <v>86</v>
      </c>
      <c r="D363" s="36">
        <v>867</v>
      </c>
      <c r="E363" s="23">
        <v>1162</v>
      </c>
      <c r="F363" s="23">
        <v>1144</v>
      </c>
      <c r="G363" s="23">
        <v>1123</v>
      </c>
      <c r="H363" s="23">
        <v>1760</v>
      </c>
      <c r="I363" s="23">
        <v>5477</v>
      </c>
      <c r="J363" s="23">
        <v>8458</v>
      </c>
      <c r="K363" s="24">
        <v>19991</v>
      </c>
      <c r="L363" s="9">
        <f>+D363/D$366*100</f>
        <v>13.587212035731078</v>
      </c>
      <c r="M363" s="10">
        <f t="shared" si="71"/>
        <v>14.276938198795921</v>
      </c>
      <c r="N363" s="10">
        <f t="shared" si="71"/>
        <v>14.209414979505652</v>
      </c>
      <c r="O363" s="10">
        <f t="shared" si="71"/>
        <v>13.698463039765796</v>
      </c>
      <c r="P363" s="10">
        <f t="shared" si="71"/>
        <v>12.616487455197134</v>
      </c>
      <c r="Q363" s="10">
        <f t="shared" si="71"/>
        <v>12.48660602329982</v>
      </c>
      <c r="R363" s="10">
        <f t="shared" si="71"/>
        <v>11.790946983954386</v>
      </c>
      <c r="S363" s="10">
        <f t="shared" si="71"/>
        <v>12.469825031968313</v>
      </c>
    </row>
    <row r="364" spans="1:19" ht="13.5" customHeight="1">
      <c r="A364" s="61"/>
      <c r="B364" s="51"/>
      <c r="C364" s="21" t="s">
        <v>87</v>
      </c>
      <c r="D364" s="36">
        <v>1130</v>
      </c>
      <c r="E364" s="23">
        <v>2046</v>
      </c>
      <c r="F364" s="23">
        <v>2801</v>
      </c>
      <c r="G364" s="23">
        <v>3639</v>
      </c>
      <c r="H364" s="23">
        <v>7483</v>
      </c>
      <c r="I364" s="23">
        <v>25608</v>
      </c>
      <c r="J364" s="23">
        <v>44814</v>
      </c>
      <c r="K364" s="24">
        <v>87521</v>
      </c>
      <c r="L364" s="9">
        <f>+D364/D$366*100</f>
        <v>17.708823068484563</v>
      </c>
      <c r="M364" s="10">
        <f t="shared" si="71"/>
        <v>25.138223368964248</v>
      </c>
      <c r="N364" s="10">
        <f t="shared" si="71"/>
        <v>34.79070922866725</v>
      </c>
      <c r="O364" s="10">
        <f t="shared" si="71"/>
        <v>44.38887533544767</v>
      </c>
      <c r="P364" s="10">
        <f t="shared" si="71"/>
        <v>53.6415770609319</v>
      </c>
      <c r="Q364" s="10">
        <f t="shared" si="71"/>
        <v>58.381779632036114</v>
      </c>
      <c r="R364" s="10">
        <f t="shared" si="71"/>
        <v>62.47333863075571</v>
      </c>
      <c r="S364" s="10">
        <f t="shared" si="71"/>
        <v>54.593144746280764</v>
      </c>
    </row>
    <row r="365" spans="1:19" ht="13.5" customHeight="1">
      <c r="A365" s="61"/>
      <c r="B365" s="51"/>
      <c r="C365" s="21" t="s">
        <v>15</v>
      </c>
      <c r="D365" s="36">
        <v>2</v>
      </c>
      <c r="E365" s="23">
        <v>3</v>
      </c>
      <c r="F365" s="23">
        <v>2</v>
      </c>
      <c r="G365" s="23">
        <v>0</v>
      </c>
      <c r="H365" s="23">
        <v>4</v>
      </c>
      <c r="I365" s="23">
        <v>23</v>
      </c>
      <c r="J365" s="23">
        <v>12</v>
      </c>
      <c r="K365" s="24">
        <v>46</v>
      </c>
      <c r="L365" s="9">
        <f>+D365/D$366*100</f>
        <v>0.03134304967873374</v>
      </c>
      <c r="M365" s="10">
        <f t="shared" si="71"/>
        <v>0.036859565057132324</v>
      </c>
      <c r="N365" s="10">
        <f t="shared" si="71"/>
        <v>0.024841634579555332</v>
      </c>
      <c r="O365" s="10">
        <f t="shared" si="71"/>
        <v>0</v>
      </c>
      <c r="P365" s="10">
        <f t="shared" si="71"/>
        <v>0.02867383512544803</v>
      </c>
      <c r="Q365" s="10">
        <f t="shared" si="71"/>
        <v>0.0524359938900668</v>
      </c>
      <c r="R365" s="10">
        <f t="shared" si="71"/>
        <v>0.016728702270921332</v>
      </c>
      <c r="S365" s="10">
        <f t="shared" si="71"/>
        <v>0.028693509652870913</v>
      </c>
    </row>
    <row r="366" spans="1:19" ht="13.5" customHeight="1">
      <c r="A366" s="61"/>
      <c r="B366" s="51"/>
      <c r="C366" s="22" t="s">
        <v>10</v>
      </c>
      <c r="D366" s="37">
        <v>6381</v>
      </c>
      <c r="E366" s="27">
        <v>8139</v>
      </c>
      <c r="F366" s="27">
        <v>8051</v>
      </c>
      <c r="G366" s="27">
        <v>8198</v>
      </c>
      <c r="H366" s="27">
        <v>13950</v>
      </c>
      <c r="I366" s="27">
        <v>43863</v>
      </c>
      <c r="J366" s="27">
        <v>71733</v>
      </c>
      <c r="K366" s="28">
        <v>160315</v>
      </c>
      <c r="L366" s="11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94</v>
      </c>
    </row>
    <row r="2" ht="18" customHeight="1"/>
    <row r="3" spans="1:19" ht="15" customHeight="1">
      <c r="A3" s="63"/>
      <c r="B3" s="65"/>
      <c r="C3" s="65"/>
      <c r="D3" s="68" t="s">
        <v>89</v>
      </c>
      <c r="E3" s="51"/>
      <c r="F3" s="51"/>
      <c r="G3" s="51"/>
      <c r="H3" s="51"/>
      <c r="I3" s="51"/>
      <c r="J3" s="51"/>
      <c r="K3" s="69"/>
      <c r="L3" s="70" t="s">
        <v>90</v>
      </c>
      <c r="M3" s="51"/>
      <c r="N3" s="51"/>
      <c r="O3" s="51"/>
      <c r="P3" s="51"/>
      <c r="Q3" s="51"/>
      <c r="R3" s="51"/>
      <c r="S3" s="51"/>
    </row>
    <row r="4" spans="1:19" ht="15" customHeight="1">
      <c r="A4" s="66"/>
      <c r="B4" s="67"/>
      <c r="C4" s="67"/>
      <c r="D4" s="68" t="s">
        <v>2</v>
      </c>
      <c r="E4" s="51"/>
      <c r="F4" s="51"/>
      <c r="G4" s="51"/>
      <c r="H4" s="51"/>
      <c r="I4" s="51"/>
      <c r="J4" s="51"/>
      <c r="K4" s="69"/>
      <c r="L4" s="70" t="s">
        <v>2</v>
      </c>
      <c r="M4" s="51"/>
      <c r="N4" s="51"/>
      <c r="O4" s="51"/>
      <c r="P4" s="51"/>
      <c r="Q4" s="51"/>
      <c r="R4" s="51"/>
      <c r="S4" s="51"/>
    </row>
    <row r="5" spans="1:19" ht="15" customHeight="1">
      <c r="A5" s="66"/>
      <c r="B5" s="67"/>
      <c r="C5" s="67"/>
      <c r="D5" s="47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8" t="s">
        <v>10</v>
      </c>
      <c r="L5" s="49" t="s">
        <v>3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</row>
    <row r="6" spans="1:19" ht="15" customHeight="1">
      <c r="A6" s="66"/>
      <c r="B6" s="67"/>
      <c r="C6" s="67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61" t="s">
        <v>13</v>
      </c>
      <c r="B7" s="53" t="s">
        <v>14</v>
      </c>
      <c r="C7" s="20" t="s">
        <v>85</v>
      </c>
      <c r="D7" s="35">
        <v>665</v>
      </c>
      <c r="E7" s="25">
        <v>884</v>
      </c>
      <c r="F7" s="25">
        <v>802</v>
      </c>
      <c r="G7" s="25">
        <v>936</v>
      </c>
      <c r="H7" s="25">
        <v>1502</v>
      </c>
      <c r="I7" s="25">
        <v>3422</v>
      </c>
      <c r="J7" s="25">
        <v>4587</v>
      </c>
      <c r="K7" s="26">
        <v>12798</v>
      </c>
      <c r="L7" s="7">
        <f>+D7/D$11*100</f>
        <v>86.70143415906128</v>
      </c>
      <c r="M7" s="8">
        <f aca="true" t="shared" si="0" ref="M7:S11">+E7/E$11*100</f>
        <v>79.78339350180505</v>
      </c>
      <c r="N7" s="8">
        <f t="shared" si="0"/>
        <v>68.90034364261169</v>
      </c>
      <c r="O7" s="8">
        <f t="shared" si="0"/>
        <v>64.28571428571429</v>
      </c>
      <c r="P7" s="8">
        <f t="shared" si="0"/>
        <v>50.31825795644891</v>
      </c>
      <c r="Q7" s="8">
        <f t="shared" si="0"/>
        <v>42.26256638261084</v>
      </c>
      <c r="R7" s="8">
        <f t="shared" si="0"/>
        <v>33.37942075389317</v>
      </c>
      <c r="S7" s="8">
        <f t="shared" si="0"/>
        <v>43.650874859306256</v>
      </c>
    </row>
    <row r="8" spans="1:19" ht="13.5" customHeight="1">
      <c r="A8" s="61"/>
      <c r="B8" s="53"/>
      <c r="C8" s="21" t="s">
        <v>86</v>
      </c>
      <c r="D8" s="36">
        <v>41</v>
      </c>
      <c r="E8" s="23">
        <v>73</v>
      </c>
      <c r="F8" s="23">
        <v>108</v>
      </c>
      <c r="G8" s="23">
        <v>151</v>
      </c>
      <c r="H8" s="23">
        <v>413</v>
      </c>
      <c r="I8" s="23">
        <v>1138</v>
      </c>
      <c r="J8" s="23">
        <v>1849</v>
      </c>
      <c r="K8" s="24">
        <v>3773</v>
      </c>
      <c r="L8" s="9">
        <f>+D8/D$11*100</f>
        <v>5.345501955671447</v>
      </c>
      <c r="M8" s="10">
        <f t="shared" si="0"/>
        <v>6.588447653429603</v>
      </c>
      <c r="N8" s="10">
        <f t="shared" si="0"/>
        <v>9.278350515463918</v>
      </c>
      <c r="O8" s="10">
        <f t="shared" si="0"/>
        <v>10.370879120879122</v>
      </c>
      <c r="P8" s="10">
        <f t="shared" si="0"/>
        <v>13.835845896147402</v>
      </c>
      <c r="Q8" s="10">
        <f t="shared" si="0"/>
        <v>14.05458811905644</v>
      </c>
      <c r="R8" s="10">
        <f t="shared" si="0"/>
        <v>13.45510114975986</v>
      </c>
      <c r="S8" s="10">
        <f t="shared" si="0"/>
        <v>12.868788157849858</v>
      </c>
    </row>
    <row r="9" spans="1:19" ht="13.5" customHeight="1">
      <c r="A9" s="61"/>
      <c r="B9" s="53"/>
      <c r="C9" s="21" t="s">
        <v>87</v>
      </c>
      <c r="D9" s="36">
        <v>61</v>
      </c>
      <c r="E9" s="23">
        <v>151</v>
      </c>
      <c r="F9" s="23">
        <v>254</v>
      </c>
      <c r="G9" s="23">
        <v>369</v>
      </c>
      <c r="H9" s="23">
        <v>1069</v>
      </c>
      <c r="I9" s="23">
        <v>3537</v>
      </c>
      <c r="J9" s="23">
        <v>7305</v>
      </c>
      <c r="K9" s="24">
        <v>12746</v>
      </c>
      <c r="L9" s="9">
        <f>+D9/D$11*100</f>
        <v>7.953063885267275</v>
      </c>
      <c r="M9" s="10">
        <f t="shared" si="0"/>
        <v>13.628158844765343</v>
      </c>
      <c r="N9" s="10">
        <f t="shared" si="0"/>
        <v>21.8213058419244</v>
      </c>
      <c r="O9" s="10">
        <f t="shared" si="0"/>
        <v>25.34340659340659</v>
      </c>
      <c r="P9" s="10">
        <f t="shared" si="0"/>
        <v>35.81239530988275</v>
      </c>
      <c r="Q9" s="10">
        <f t="shared" si="0"/>
        <v>43.68284549833272</v>
      </c>
      <c r="R9" s="10">
        <f t="shared" si="0"/>
        <v>53.15820113520594</v>
      </c>
      <c r="S9" s="10">
        <f t="shared" si="0"/>
        <v>43.4735154677854</v>
      </c>
    </row>
    <row r="10" spans="1:19" ht="13.5" customHeight="1">
      <c r="A10" s="61"/>
      <c r="B10" s="53"/>
      <c r="C10" s="21" t="s">
        <v>15</v>
      </c>
      <c r="D10" s="36">
        <v>0</v>
      </c>
      <c r="E10" s="23">
        <v>0</v>
      </c>
      <c r="F10" s="23">
        <v>0</v>
      </c>
      <c r="G10" s="23">
        <v>0</v>
      </c>
      <c r="H10" s="23">
        <v>1</v>
      </c>
      <c r="I10" s="23">
        <v>0</v>
      </c>
      <c r="J10" s="23">
        <v>1</v>
      </c>
      <c r="K10" s="24">
        <v>2</v>
      </c>
      <c r="L10" s="9">
        <f>+D10/D$11*100</f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0.03350083752093803</v>
      </c>
      <c r="Q10" s="10">
        <f t="shared" si="0"/>
        <v>0</v>
      </c>
      <c r="R10" s="10">
        <f t="shared" si="0"/>
        <v>0.007276961141027507</v>
      </c>
      <c r="S10" s="10">
        <f t="shared" si="0"/>
        <v>0.006821515058494492</v>
      </c>
    </row>
    <row r="11" spans="1:19" ht="13.5" customHeight="1">
      <c r="A11" s="61"/>
      <c r="B11" s="53"/>
      <c r="C11" s="22" t="s">
        <v>10</v>
      </c>
      <c r="D11" s="37">
        <v>767</v>
      </c>
      <c r="E11" s="27">
        <v>1108</v>
      </c>
      <c r="F11" s="27">
        <v>1164</v>
      </c>
      <c r="G11" s="27">
        <v>1456</v>
      </c>
      <c r="H11" s="27">
        <v>2985</v>
      </c>
      <c r="I11" s="27">
        <v>8097</v>
      </c>
      <c r="J11" s="27">
        <v>13742</v>
      </c>
      <c r="K11" s="28">
        <v>29319</v>
      </c>
      <c r="L11" s="9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51"/>
      <c r="B12" s="52" t="s">
        <v>16</v>
      </c>
      <c r="C12" s="20" t="s">
        <v>85</v>
      </c>
      <c r="D12" s="36">
        <v>665</v>
      </c>
      <c r="E12" s="23">
        <v>830</v>
      </c>
      <c r="F12" s="23">
        <v>737</v>
      </c>
      <c r="G12" s="23">
        <v>782</v>
      </c>
      <c r="H12" s="23">
        <v>1224</v>
      </c>
      <c r="I12" s="23">
        <v>2685</v>
      </c>
      <c r="J12" s="23">
        <v>3634</v>
      </c>
      <c r="K12" s="24">
        <v>10557</v>
      </c>
      <c r="L12" s="7">
        <f>+D12/D$16*100</f>
        <v>88.43085106382979</v>
      </c>
      <c r="M12" s="8">
        <f aca="true" t="shared" si="1" ref="M12:S16">+E12/E$16*100</f>
        <v>78.8224121557455</v>
      </c>
      <c r="N12" s="8">
        <f t="shared" si="1"/>
        <v>72.25490196078431</v>
      </c>
      <c r="O12" s="8">
        <f t="shared" si="1"/>
        <v>62.41021548284118</v>
      </c>
      <c r="P12" s="8">
        <f t="shared" si="1"/>
        <v>51.66737019839594</v>
      </c>
      <c r="Q12" s="8">
        <f t="shared" si="1"/>
        <v>43.7866927592955</v>
      </c>
      <c r="R12" s="8">
        <f t="shared" si="1"/>
        <v>34.23779913322028</v>
      </c>
      <c r="S12" s="8">
        <f t="shared" si="1"/>
        <v>45.51804423748545</v>
      </c>
    </row>
    <row r="13" spans="1:19" ht="13.5" customHeight="1">
      <c r="A13" s="51"/>
      <c r="B13" s="53"/>
      <c r="C13" s="21" t="s">
        <v>86</v>
      </c>
      <c r="D13" s="36">
        <v>42</v>
      </c>
      <c r="E13" s="23">
        <v>89</v>
      </c>
      <c r="F13" s="23">
        <v>95</v>
      </c>
      <c r="G13" s="23">
        <v>129</v>
      </c>
      <c r="H13" s="23">
        <v>307</v>
      </c>
      <c r="I13" s="23">
        <v>786</v>
      </c>
      <c r="J13" s="23">
        <v>1353</v>
      </c>
      <c r="K13" s="24">
        <v>2801</v>
      </c>
      <c r="L13" s="9">
        <f>+D13/D$16*100</f>
        <v>5.585106382978723</v>
      </c>
      <c r="M13" s="10">
        <f t="shared" si="1"/>
        <v>8.452041785375117</v>
      </c>
      <c r="N13" s="10">
        <f t="shared" si="1"/>
        <v>9.313725490196079</v>
      </c>
      <c r="O13" s="10">
        <f t="shared" si="1"/>
        <v>10.295291300877892</v>
      </c>
      <c r="P13" s="10">
        <f t="shared" si="1"/>
        <v>12.959054453355847</v>
      </c>
      <c r="Q13" s="10">
        <f t="shared" si="1"/>
        <v>12.818003913894325</v>
      </c>
      <c r="R13" s="10">
        <f t="shared" si="1"/>
        <v>12.747314867156586</v>
      </c>
      <c r="S13" s="10">
        <f t="shared" si="1"/>
        <v>12.076919760272496</v>
      </c>
    </row>
    <row r="14" spans="1:19" ht="13.5" customHeight="1">
      <c r="A14" s="51"/>
      <c r="B14" s="53"/>
      <c r="C14" s="21" t="s">
        <v>87</v>
      </c>
      <c r="D14" s="36">
        <v>45</v>
      </c>
      <c r="E14" s="23">
        <v>134</v>
      </c>
      <c r="F14" s="23">
        <v>188</v>
      </c>
      <c r="G14" s="23">
        <v>342</v>
      </c>
      <c r="H14" s="23">
        <v>838</v>
      </c>
      <c r="I14" s="23">
        <v>2658</v>
      </c>
      <c r="J14" s="23">
        <v>5627</v>
      </c>
      <c r="K14" s="24">
        <v>9832</v>
      </c>
      <c r="L14" s="9">
        <f>+D14/D$16*100</f>
        <v>5.98404255319149</v>
      </c>
      <c r="M14" s="10">
        <f t="shared" si="1"/>
        <v>12.725546058879392</v>
      </c>
      <c r="N14" s="10">
        <f t="shared" si="1"/>
        <v>18.43137254901961</v>
      </c>
      <c r="O14" s="10">
        <f t="shared" si="1"/>
        <v>27.294493216280923</v>
      </c>
      <c r="P14" s="10">
        <f t="shared" si="1"/>
        <v>35.3735753482482</v>
      </c>
      <c r="Q14" s="10">
        <f t="shared" si="1"/>
        <v>43.34637964774951</v>
      </c>
      <c r="R14" s="10">
        <f t="shared" si="1"/>
        <v>53.01488599962314</v>
      </c>
      <c r="S14" s="10">
        <f t="shared" si="1"/>
        <v>42.3921010649765</v>
      </c>
    </row>
    <row r="15" spans="1:19" ht="13.5" customHeight="1">
      <c r="A15" s="51"/>
      <c r="B15" s="54"/>
      <c r="C15" s="21" t="s">
        <v>15</v>
      </c>
      <c r="D15" s="36">
        <v>0</v>
      </c>
      <c r="E15" s="23">
        <v>0</v>
      </c>
      <c r="F15" s="23">
        <v>0</v>
      </c>
      <c r="G15" s="23">
        <v>0</v>
      </c>
      <c r="H15" s="23">
        <v>0</v>
      </c>
      <c r="I15" s="23">
        <v>3</v>
      </c>
      <c r="J15" s="23">
        <v>0</v>
      </c>
      <c r="K15" s="24">
        <v>3</v>
      </c>
      <c r="L15" s="9">
        <f>+D15/D$16*100</f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0.04892367906066536</v>
      </c>
      <c r="R15" s="10">
        <f t="shared" si="1"/>
        <v>0</v>
      </c>
      <c r="S15" s="10">
        <f t="shared" si="1"/>
        <v>0.012934937265554261</v>
      </c>
    </row>
    <row r="16" spans="1:19" ht="13.5" customHeight="1">
      <c r="A16" s="51"/>
      <c r="B16" s="54"/>
      <c r="C16" s="22" t="s">
        <v>10</v>
      </c>
      <c r="D16" s="36">
        <v>752</v>
      </c>
      <c r="E16" s="23">
        <v>1053</v>
      </c>
      <c r="F16" s="23">
        <v>1020</v>
      </c>
      <c r="G16" s="23">
        <v>1253</v>
      </c>
      <c r="H16" s="23">
        <v>2369</v>
      </c>
      <c r="I16" s="23">
        <v>6132</v>
      </c>
      <c r="J16" s="23">
        <v>10614</v>
      </c>
      <c r="K16" s="24">
        <v>23193</v>
      </c>
      <c r="L16" s="11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61"/>
      <c r="B17" s="53" t="s">
        <v>17</v>
      </c>
      <c r="C17" s="20" t="s">
        <v>85</v>
      </c>
      <c r="D17" s="35">
        <v>563</v>
      </c>
      <c r="E17" s="25">
        <v>688</v>
      </c>
      <c r="F17" s="25">
        <v>638</v>
      </c>
      <c r="G17" s="25">
        <v>706</v>
      </c>
      <c r="H17" s="25">
        <v>1078</v>
      </c>
      <c r="I17" s="25">
        <v>2042</v>
      </c>
      <c r="J17" s="25">
        <v>2501</v>
      </c>
      <c r="K17" s="26">
        <v>8216</v>
      </c>
      <c r="L17" s="9">
        <f>+D17/D$21*100</f>
        <v>87.28682170542635</v>
      </c>
      <c r="M17" s="10">
        <f aca="true" t="shared" si="2" ref="M17:S21">+E17/E$21*100</f>
        <v>79.62962962962963</v>
      </c>
      <c r="N17" s="10">
        <f t="shared" si="2"/>
        <v>67.94462193823216</v>
      </c>
      <c r="O17" s="10">
        <f t="shared" si="2"/>
        <v>59.57805907172996</v>
      </c>
      <c r="P17" s="10">
        <f t="shared" si="2"/>
        <v>50.49180327868853</v>
      </c>
      <c r="Q17" s="10">
        <f t="shared" si="2"/>
        <v>39.74309069676917</v>
      </c>
      <c r="R17" s="10">
        <f t="shared" si="2"/>
        <v>31.006694768162657</v>
      </c>
      <c r="S17" s="10">
        <f t="shared" si="2"/>
        <v>43.305924520345776</v>
      </c>
    </row>
    <row r="18" spans="1:19" ht="13.5" customHeight="1">
      <c r="A18" s="61"/>
      <c r="B18" s="53"/>
      <c r="C18" s="21" t="s">
        <v>86</v>
      </c>
      <c r="D18" s="36">
        <v>37</v>
      </c>
      <c r="E18" s="23">
        <v>76</v>
      </c>
      <c r="F18" s="23">
        <v>105</v>
      </c>
      <c r="G18" s="23">
        <v>146</v>
      </c>
      <c r="H18" s="23">
        <v>272</v>
      </c>
      <c r="I18" s="23">
        <v>759</v>
      </c>
      <c r="J18" s="23">
        <v>1167</v>
      </c>
      <c r="K18" s="24">
        <v>2562</v>
      </c>
      <c r="L18" s="9">
        <f>+D18/D$21*100</f>
        <v>5.736434108527131</v>
      </c>
      <c r="M18" s="10">
        <f t="shared" si="2"/>
        <v>8.796296296296296</v>
      </c>
      <c r="N18" s="10">
        <f t="shared" si="2"/>
        <v>11.182108626198083</v>
      </c>
      <c r="O18" s="10">
        <f t="shared" si="2"/>
        <v>12.320675105485233</v>
      </c>
      <c r="P18" s="10">
        <f t="shared" si="2"/>
        <v>12.740046838407496</v>
      </c>
      <c r="Q18" s="10">
        <f t="shared" si="2"/>
        <v>14.772284935772676</v>
      </c>
      <c r="R18" s="10">
        <f t="shared" si="2"/>
        <v>14.468137862633276</v>
      </c>
      <c r="S18" s="10">
        <f t="shared" si="2"/>
        <v>13.504111321948134</v>
      </c>
    </row>
    <row r="19" spans="1:19" ht="13.5" customHeight="1">
      <c r="A19" s="61"/>
      <c r="B19" s="53"/>
      <c r="C19" s="21" t="s">
        <v>87</v>
      </c>
      <c r="D19" s="36">
        <v>45</v>
      </c>
      <c r="E19" s="23">
        <v>100</v>
      </c>
      <c r="F19" s="23">
        <v>196</v>
      </c>
      <c r="G19" s="23">
        <v>333</v>
      </c>
      <c r="H19" s="23">
        <v>785</v>
      </c>
      <c r="I19" s="23">
        <v>2337</v>
      </c>
      <c r="J19" s="23">
        <v>4398</v>
      </c>
      <c r="K19" s="24">
        <v>8194</v>
      </c>
      <c r="L19" s="9">
        <f>+D19/D$21*100</f>
        <v>6.976744186046512</v>
      </c>
      <c r="M19" s="10">
        <f t="shared" si="2"/>
        <v>11.574074074074074</v>
      </c>
      <c r="N19" s="10">
        <f t="shared" si="2"/>
        <v>20.873269435569757</v>
      </c>
      <c r="O19" s="10">
        <f t="shared" si="2"/>
        <v>28.10126582278481</v>
      </c>
      <c r="P19" s="10">
        <f t="shared" si="2"/>
        <v>36.768149882903984</v>
      </c>
      <c r="Q19" s="10">
        <f t="shared" si="2"/>
        <v>45.48462436745815</v>
      </c>
      <c r="R19" s="10">
        <f t="shared" si="2"/>
        <v>54.52516736920406</v>
      </c>
      <c r="S19" s="10">
        <f t="shared" si="2"/>
        <v>43.18996415770609</v>
      </c>
    </row>
    <row r="20" spans="1:19" ht="13.5" customHeight="1">
      <c r="A20" s="61"/>
      <c r="B20" s="53"/>
      <c r="C20" s="21" t="s">
        <v>15</v>
      </c>
      <c r="D20" s="36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4">
        <v>0</v>
      </c>
      <c r="L20" s="9">
        <f>+D20/D$21*100</f>
        <v>0</v>
      </c>
      <c r="M20" s="10">
        <f t="shared" si="2"/>
        <v>0</v>
      </c>
      <c r="N20" s="10">
        <f t="shared" si="2"/>
        <v>0</v>
      </c>
      <c r="O20" s="10">
        <f t="shared" si="2"/>
        <v>0</v>
      </c>
      <c r="P20" s="10">
        <f t="shared" si="2"/>
        <v>0</v>
      </c>
      <c r="Q20" s="10">
        <f t="shared" si="2"/>
        <v>0</v>
      </c>
      <c r="R20" s="10">
        <f t="shared" si="2"/>
        <v>0</v>
      </c>
      <c r="S20" s="10">
        <f t="shared" si="2"/>
        <v>0</v>
      </c>
    </row>
    <row r="21" spans="1:19" ht="13.5" customHeight="1">
      <c r="A21" s="61"/>
      <c r="B21" s="53"/>
      <c r="C21" s="22" t="s">
        <v>10</v>
      </c>
      <c r="D21" s="37">
        <v>645</v>
      </c>
      <c r="E21" s="27">
        <v>864</v>
      </c>
      <c r="F21" s="27">
        <v>939</v>
      </c>
      <c r="G21" s="27">
        <v>1185</v>
      </c>
      <c r="H21" s="27">
        <v>2135</v>
      </c>
      <c r="I21" s="27">
        <v>5138</v>
      </c>
      <c r="J21" s="27">
        <v>8066</v>
      </c>
      <c r="K21" s="28">
        <v>18972</v>
      </c>
      <c r="L21" s="9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3.5" customHeight="1">
      <c r="A22" s="51"/>
      <c r="B22" s="52" t="s">
        <v>18</v>
      </c>
      <c r="C22" s="20" t="s">
        <v>85</v>
      </c>
      <c r="D22" s="36">
        <v>638</v>
      </c>
      <c r="E22" s="23">
        <v>758</v>
      </c>
      <c r="F22" s="23">
        <v>763</v>
      </c>
      <c r="G22" s="23">
        <v>874</v>
      </c>
      <c r="H22" s="23">
        <v>1421</v>
      </c>
      <c r="I22" s="23">
        <v>3202</v>
      </c>
      <c r="J22" s="23">
        <v>3989</v>
      </c>
      <c r="K22" s="24">
        <v>11645</v>
      </c>
      <c r="L22" s="7">
        <f>+D22/D$26*100</f>
        <v>84.72775564409031</v>
      </c>
      <c r="M22" s="8">
        <f aca="true" t="shared" si="3" ref="M22:S26">+E22/E$26*100</f>
        <v>77.03252032520325</v>
      </c>
      <c r="N22" s="8">
        <f t="shared" si="3"/>
        <v>70.71362372567191</v>
      </c>
      <c r="O22" s="8">
        <f t="shared" si="3"/>
        <v>61.29032258064516</v>
      </c>
      <c r="P22" s="8">
        <f t="shared" si="3"/>
        <v>51.02333931777379</v>
      </c>
      <c r="Q22" s="8">
        <f t="shared" si="3"/>
        <v>42.74462688559605</v>
      </c>
      <c r="R22" s="8">
        <f t="shared" si="3"/>
        <v>33.29160407277583</v>
      </c>
      <c r="S22" s="8">
        <f t="shared" si="3"/>
        <v>43.943396226415096</v>
      </c>
    </row>
    <row r="23" spans="1:19" ht="13.5" customHeight="1">
      <c r="A23" s="51"/>
      <c r="B23" s="53"/>
      <c r="C23" s="21" t="s">
        <v>86</v>
      </c>
      <c r="D23" s="36">
        <v>50</v>
      </c>
      <c r="E23" s="23">
        <v>91</v>
      </c>
      <c r="F23" s="23">
        <v>106</v>
      </c>
      <c r="G23" s="23">
        <v>175</v>
      </c>
      <c r="H23" s="23">
        <v>359</v>
      </c>
      <c r="I23" s="23">
        <v>1038</v>
      </c>
      <c r="J23" s="23">
        <v>1636</v>
      </c>
      <c r="K23" s="24">
        <v>3455</v>
      </c>
      <c r="L23" s="9">
        <f>+D23/D$26*100</f>
        <v>6.640106241699867</v>
      </c>
      <c r="M23" s="10">
        <f t="shared" si="3"/>
        <v>9.247967479674797</v>
      </c>
      <c r="N23" s="10">
        <f t="shared" si="3"/>
        <v>9.823911028730306</v>
      </c>
      <c r="O23" s="10">
        <f t="shared" si="3"/>
        <v>12.272089761570827</v>
      </c>
      <c r="P23" s="10">
        <f t="shared" si="3"/>
        <v>12.890484739676841</v>
      </c>
      <c r="Q23" s="10">
        <f t="shared" si="3"/>
        <v>13.856627953544255</v>
      </c>
      <c r="R23" s="10">
        <f t="shared" si="3"/>
        <v>13.653814054414957</v>
      </c>
      <c r="S23" s="10">
        <f t="shared" si="3"/>
        <v>13.037735849056602</v>
      </c>
    </row>
    <row r="24" spans="1:19" ht="13.5" customHeight="1">
      <c r="A24" s="51"/>
      <c r="B24" s="53"/>
      <c r="C24" s="21" t="s">
        <v>87</v>
      </c>
      <c r="D24" s="36">
        <v>65</v>
      </c>
      <c r="E24" s="23">
        <v>135</v>
      </c>
      <c r="F24" s="23">
        <v>210</v>
      </c>
      <c r="G24" s="23">
        <v>377</v>
      </c>
      <c r="H24" s="23">
        <v>1005</v>
      </c>
      <c r="I24" s="23">
        <v>3248</v>
      </c>
      <c r="J24" s="23">
        <v>6356</v>
      </c>
      <c r="K24" s="24">
        <v>11396</v>
      </c>
      <c r="L24" s="9">
        <f>+D24/D$26*100</f>
        <v>8.632138114209829</v>
      </c>
      <c r="M24" s="10">
        <f t="shared" si="3"/>
        <v>13.719512195121952</v>
      </c>
      <c r="N24" s="10">
        <f t="shared" si="3"/>
        <v>19.462465245597777</v>
      </c>
      <c r="O24" s="10">
        <f t="shared" si="3"/>
        <v>26.43758765778401</v>
      </c>
      <c r="P24" s="10">
        <f t="shared" si="3"/>
        <v>36.08617594254937</v>
      </c>
      <c r="Q24" s="10">
        <f t="shared" si="3"/>
        <v>43.358697103190494</v>
      </c>
      <c r="R24" s="10">
        <f t="shared" si="3"/>
        <v>53.04623602069771</v>
      </c>
      <c r="S24" s="10">
        <f t="shared" si="3"/>
        <v>43.00377358490566</v>
      </c>
    </row>
    <row r="25" spans="1:19" ht="13.5" customHeight="1">
      <c r="A25" s="51"/>
      <c r="B25" s="54"/>
      <c r="C25" s="21" t="s">
        <v>15</v>
      </c>
      <c r="D25" s="36">
        <v>0</v>
      </c>
      <c r="E25" s="23">
        <v>0</v>
      </c>
      <c r="F25" s="23">
        <v>0</v>
      </c>
      <c r="G25" s="23">
        <v>0</v>
      </c>
      <c r="H25" s="23">
        <v>0</v>
      </c>
      <c r="I25" s="23">
        <v>3</v>
      </c>
      <c r="J25" s="23">
        <v>1</v>
      </c>
      <c r="K25" s="24">
        <v>4</v>
      </c>
      <c r="L25" s="9">
        <f>+D25/D$26*100</f>
        <v>0</v>
      </c>
      <c r="M25" s="10">
        <f t="shared" si="3"/>
        <v>0</v>
      </c>
      <c r="N25" s="10">
        <f t="shared" si="3"/>
        <v>0</v>
      </c>
      <c r="O25" s="10">
        <f t="shared" si="3"/>
        <v>0</v>
      </c>
      <c r="P25" s="10">
        <f t="shared" si="3"/>
        <v>0</v>
      </c>
      <c r="Q25" s="10">
        <f t="shared" si="3"/>
        <v>0.040048057669203045</v>
      </c>
      <c r="R25" s="10">
        <f t="shared" si="3"/>
        <v>0.008345852111500584</v>
      </c>
      <c r="S25" s="10">
        <f t="shared" si="3"/>
        <v>0.01509433962264151</v>
      </c>
    </row>
    <row r="26" spans="1:19" ht="13.5" customHeight="1">
      <c r="A26" s="51"/>
      <c r="B26" s="54"/>
      <c r="C26" s="22" t="s">
        <v>10</v>
      </c>
      <c r="D26" s="36">
        <v>753</v>
      </c>
      <c r="E26" s="23">
        <v>984</v>
      </c>
      <c r="F26" s="23">
        <v>1079</v>
      </c>
      <c r="G26" s="23">
        <v>1426</v>
      </c>
      <c r="H26" s="23">
        <v>2785</v>
      </c>
      <c r="I26" s="23">
        <v>7491</v>
      </c>
      <c r="J26" s="23">
        <v>11982</v>
      </c>
      <c r="K26" s="24">
        <v>26500</v>
      </c>
      <c r="L26" s="11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61"/>
      <c r="B27" s="53" t="s">
        <v>19</v>
      </c>
      <c r="C27" s="20" t="s">
        <v>85</v>
      </c>
      <c r="D27" s="35">
        <v>117</v>
      </c>
      <c r="E27" s="25">
        <v>134</v>
      </c>
      <c r="F27" s="25">
        <v>109</v>
      </c>
      <c r="G27" s="25">
        <v>132</v>
      </c>
      <c r="H27" s="25">
        <v>279</v>
      </c>
      <c r="I27" s="25">
        <v>658</v>
      </c>
      <c r="J27" s="25">
        <v>795</v>
      </c>
      <c r="K27" s="26">
        <v>2224</v>
      </c>
      <c r="L27" s="9">
        <f>+D27/D$31*100</f>
        <v>84.78260869565217</v>
      </c>
      <c r="M27" s="10">
        <f aca="true" t="shared" si="4" ref="M27:S31">+E27/E$31*100</f>
        <v>72.82608695652173</v>
      </c>
      <c r="N27" s="10">
        <f t="shared" si="4"/>
        <v>63.005780346820806</v>
      </c>
      <c r="O27" s="10">
        <f t="shared" si="4"/>
        <v>52.38095238095239</v>
      </c>
      <c r="P27" s="10">
        <f t="shared" si="4"/>
        <v>42.401215805471125</v>
      </c>
      <c r="Q27" s="10">
        <f t="shared" si="4"/>
        <v>35.03727369542066</v>
      </c>
      <c r="R27" s="10">
        <f t="shared" si="4"/>
        <v>28.56629536471434</v>
      </c>
      <c r="S27" s="10">
        <f t="shared" si="4"/>
        <v>36.66336960105506</v>
      </c>
    </row>
    <row r="28" spans="1:19" ht="13.5" customHeight="1">
      <c r="A28" s="61"/>
      <c r="B28" s="53"/>
      <c r="C28" s="21" t="s">
        <v>86</v>
      </c>
      <c r="D28" s="36">
        <v>11</v>
      </c>
      <c r="E28" s="23">
        <v>28</v>
      </c>
      <c r="F28" s="23">
        <v>16</v>
      </c>
      <c r="G28" s="23">
        <v>40</v>
      </c>
      <c r="H28" s="23">
        <v>118</v>
      </c>
      <c r="I28" s="23">
        <v>284</v>
      </c>
      <c r="J28" s="23">
        <v>444</v>
      </c>
      <c r="K28" s="24">
        <v>941</v>
      </c>
      <c r="L28" s="9">
        <f>+D28/D$31*100</f>
        <v>7.971014492753622</v>
      </c>
      <c r="M28" s="10">
        <f t="shared" si="4"/>
        <v>15.217391304347828</v>
      </c>
      <c r="N28" s="10">
        <f t="shared" si="4"/>
        <v>9.248554913294797</v>
      </c>
      <c r="O28" s="10">
        <f t="shared" si="4"/>
        <v>15.873015873015872</v>
      </c>
      <c r="P28" s="10">
        <f t="shared" si="4"/>
        <v>17.933130699088146</v>
      </c>
      <c r="Q28" s="10">
        <f t="shared" si="4"/>
        <v>15.122470713525027</v>
      </c>
      <c r="R28" s="10">
        <f t="shared" si="4"/>
        <v>15.95400646784046</v>
      </c>
      <c r="S28" s="10">
        <f t="shared" si="4"/>
        <v>15.512693702604682</v>
      </c>
    </row>
    <row r="29" spans="1:19" ht="13.5" customHeight="1">
      <c r="A29" s="61"/>
      <c r="B29" s="53"/>
      <c r="C29" s="21" t="s">
        <v>87</v>
      </c>
      <c r="D29" s="36">
        <v>10</v>
      </c>
      <c r="E29" s="23">
        <v>21</v>
      </c>
      <c r="F29" s="23">
        <v>48</v>
      </c>
      <c r="G29" s="23">
        <v>79</v>
      </c>
      <c r="H29" s="23">
        <v>260</v>
      </c>
      <c r="I29" s="23">
        <v>928</v>
      </c>
      <c r="J29" s="23">
        <v>1542</v>
      </c>
      <c r="K29" s="24">
        <v>2888</v>
      </c>
      <c r="L29" s="9">
        <f>+D29/D$31*100</f>
        <v>7.246376811594203</v>
      </c>
      <c r="M29" s="10">
        <f t="shared" si="4"/>
        <v>11.41304347826087</v>
      </c>
      <c r="N29" s="10">
        <f t="shared" si="4"/>
        <v>27.74566473988439</v>
      </c>
      <c r="O29" s="10">
        <f t="shared" si="4"/>
        <v>31.349206349206348</v>
      </c>
      <c r="P29" s="10">
        <f t="shared" si="4"/>
        <v>39.51367781155015</v>
      </c>
      <c r="Q29" s="10">
        <f t="shared" si="4"/>
        <v>49.41427050053248</v>
      </c>
      <c r="R29" s="10">
        <f t="shared" si="4"/>
        <v>55.40783327344592</v>
      </c>
      <c r="S29" s="10">
        <f t="shared" si="4"/>
        <v>47.609627431585885</v>
      </c>
    </row>
    <row r="30" spans="1:19" ht="13.5" customHeight="1">
      <c r="A30" s="61"/>
      <c r="B30" s="53"/>
      <c r="C30" s="21" t="s">
        <v>15</v>
      </c>
      <c r="D30" s="36">
        <v>0</v>
      </c>
      <c r="E30" s="23">
        <v>1</v>
      </c>
      <c r="F30" s="23">
        <v>0</v>
      </c>
      <c r="G30" s="23">
        <v>1</v>
      </c>
      <c r="H30" s="23">
        <v>1</v>
      </c>
      <c r="I30" s="23">
        <v>8</v>
      </c>
      <c r="J30" s="23">
        <v>2</v>
      </c>
      <c r="K30" s="24">
        <v>13</v>
      </c>
      <c r="L30" s="9">
        <f>+D30/D$31*100</f>
        <v>0</v>
      </c>
      <c r="M30" s="10">
        <f t="shared" si="4"/>
        <v>0.5434782608695652</v>
      </c>
      <c r="N30" s="10">
        <f t="shared" si="4"/>
        <v>0</v>
      </c>
      <c r="O30" s="10">
        <f t="shared" si="4"/>
        <v>0.3968253968253968</v>
      </c>
      <c r="P30" s="10">
        <f t="shared" si="4"/>
        <v>0.1519756838905775</v>
      </c>
      <c r="Q30" s="10">
        <f t="shared" si="4"/>
        <v>0.42598509052183176</v>
      </c>
      <c r="R30" s="10">
        <f t="shared" si="4"/>
        <v>0.07186489399928135</v>
      </c>
      <c r="S30" s="10">
        <f t="shared" si="4"/>
        <v>0.21430926475436862</v>
      </c>
    </row>
    <row r="31" spans="1:19" ht="13.5" customHeight="1">
      <c r="A31" s="61"/>
      <c r="B31" s="53"/>
      <c r="C31" s="22" t="s">
        <v>10</v>
      </c>
      <c r="D31" s="37">
        <v>138</v>
      </c>
      <c r="E31" s="27">
        <v>184</v>
      </c>
      <c r="F31" s="27">
        <v>173</v>
      </c>
      <c r="G31" s="27">
        <v>252</v>
      </c>
      <c r="H31" s="27">
        <v>658</v>
      </c>
      <c r="I31" s="27">
        <v>1878</v>
      </c>
      <c r="J31" s="27">
        <v>2783</v>
      </c>
      <c r="K31" s="28">
        <v>6066</v>
      </c>
      <c r="L31" s="9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3.5" customHeight="1">
      <c r="A32" s="51"/>
      <c r="B32" s="52" t="s">
        <v>20</v>
      </c>
      <c r="C32" s="20" t="s">
        <v>85</v>
      </c>
      <c r="D32" s="36">
        <v>719</v>
      </c>
      <c r="E32" s="23">
        <v>768</v>
      </c>
      <c r="F32" s="23">
        <v>699</v>
      </c>
      <c r="G32" s="23">
        <v>865</v>
      </c>
      <c r="H32" s="23">
        <v>1909</v>
      </c>
      <c r="I32" s="23">
        <v>3820</v>
      </c>
      <c r="J32" s="23">
        <v>4146</v>
      </c>
      <c r="K32" s="24">
        <v>12926</v>
      </c>
      <c r="L32" s="7">
        <f>+D32/D$36*100</f>
        <v>92.29781771501926</v>
      </c>
      <c r="M32" s="8">
        <f aca="true" t="shared" si="5" ref="M32:S36">+E32/E$36*100</f>
        <v>83.38762214983714</v>
      </c>
      <c r="N32" s="8">
        <f t="shared" si="5"/>
        <v>75.40453074433657</v>
      </c>
      <c r="O32" s="8">
        <f t="shared" si="5"/>
        <v>71.36963696369637</v>
      </c>
      <c r="P32" s="8">
        <f t="shared" si="5"/>
        <v>59.73091364205256</v>
      </c>
      <c r="Q32" s="8">
        <f t="shared" si="5"/>
        <v>50.58932591709707</v>
      </c>
      <c r="R32" s="8">
        <f t="shared" si="5"/>
        <v>41.664154356346096</v>
      </c>
      <c r="S32" s="8">
        <f t="shared" si="5"/>
        <v>52.679626686228964</v>
      </c>
    </row>
    <row r="33" spans="1:19" ht="13.5" customHeight="1">
      <c r="A33" s="51"/>
      <c r="B33" s="53"/>
      <c r="C33" s="21" t="s">
        <v>86</v>
      </c>
      <c r="D33" s="36">
        <v>17</v>
      </c>
      <c r="E33" s="23">
        <v>57</v>
      </c>
      <c r="F33" s="23">
        <v>65</v>
      </c>
      <c r="G33" s="23">
        <v>101</v>
      </c>
      <c r="H33" s="23">
        <v>347</v>
      </c>
      <c r="I33" s="23">
        <v>845</v>
      </c>
      <c r="J33" s="23">
        <v>1088</v>
      </c>
      <c r="K33" s="24">
        <v>2520</v>
      </c>
      <c r="L33" s="9">
        <f>+D33/D$36*100</f>
        <v>2.1822849807445444</v>
      </c>
      <c r="M33" s="10">
        <f t="shared" si="5"/>
        <v>6.188925081433225</v>
      </c>
      <c r="N33" s="10">
        <f t="shared" si="5"/>
        <v>7.011866235167206</v>
      </c>
      <c r="O33" s="10">
        <f t="shared" si="5"/>
        <v>8.333333333333332</v>
      </c>
      <c r="P33" s="10">
        <f t="shared" si="5"/>
        <v>10.857321652065082</v>
      </c>
      <c r="Q33" s="10">
        <f t="shared" si="5"/>
        <v>11.190570785326447</v>
      </c>
      <c r="R33" s="10">
        <f t="shared" si="5"/>
        <v>10.933574515124109</v>
      </c>
      <c r="S33" s="10">
        <f t="shared" si="5"/>
        <v>10.270204181440274</v>
      </c>
    </row>
    <row r="34" spans="1:19" ht="13.5" customHeight="1">
      <c r="A34" s="51"/>
      <c r="B34" s="53"/>
      <c r="C34" s="21" t="s">
        <v>87</v>
      </c>
      <c r="D34" s="36">
        <v>42</v>
      </c>
      <c r="E34" s="23">
        <v>96</v>
      </c>
      <c r="F34" s="23">
        <v>163</v>
      </c>
      <c r="G34" s="23">
        <v>246</v>
      </c>
      <c r="H34" s="23">
        <v>940</v>
      </c>
      <c r="I34" s="23">
        <v>2885</v>
      </c>
      <c r="J34" s="23">
        <v>4716</v>
      </c>
      <c r="K34" s="24">
        <v>9088</v>
      </c>
      <c r="L34" s="9">
        <f>+D34/D$36*100</f>
        <v>5.391527599486521</v>
      </c>
      <c r="M34" s="10">
        <f t="shared" si="5"/>
        <v>10.423452768729643</v>
      </c>
      <c r="N34" s="10">
        <f t="shared" si="5"/>
        <v>17.583603020496223</v>
      </c>
      <c r="O34" s="10">
        <f t="shared" si="5"/>
        <v>20.2970297029703</v>
      </c>
      <c r="P34" s="10">
        <f t="shared" si="5"/>
        <v>29.411764705882355</v>
      </c>
      <c r="Q34" s="10">
        <f t="shared" si="5"/>
        <v>38.20686001854059</v>
      </c>
      <c r="R34" s="10">
        <f t="shared" si="5"/>
        <v>47.392221887247516</v>
      </c>
      <c r="S34" s="10">
        <f t="shared" si="5"/>
        <v>37.037942698781436</v>
      </c>
    </row>
    <row r="35" spans="1:19" ht="13.5" customHeight="1">
      <c r="A35" s="51"/>
      <c r="B35" s="54"/>
      <c r="C35" s="21" t="s">
        <v>15</v>
      </c>
      <c r="D35" s="36">
        <v>1</v>
      </c>
      <c r="E35" s="23">
        <v>0</v>
      </c>
      <c r="F35" s="23">
        <v>0</v>
      </c>
      <c r="G35" s="23">
        <v>0</v>
      </c>
      <c r="H35" s="23">
        <v>0</v>
      </c>
      <c r="I35" s="23">
        <v>1</v>
      </c>
      <c r="J35" s="23">
        <v>1</v>
      </c>
      <c r="K35" s="24">
        <v>3</v>
      </c>
      <c r="L35" s="9">
        <f>+D35/D$36*100</f>
        <v>0.12836970474967907</v>
      </c>
      <c r="M35" s="10">
        <f t="shared" si="5"/>
        <v>0</v>
      </c>
      <c r="N35" s="10">
        <f t="shared" si="5"/>
        <v>0</v>
      </c>
      <c r="O35" s="10">
        <f t="shared" si="5"/>
        <v>0</v>
      </c>
      <c r="P35" s="10">
        <f t="shared" si="5"/>
        <v>0</v>
      </c>
      <c r="Q35" s="10">
        <f t="shared" si="5"/>
        <v>0.013243279035889286</v>
      </c>
      <c r="R35" s="10">
        <f t="shared" si="5"/>
        <v>0.010049241282283189</v>
      </c>
      <c r="S35" s="10">
        <f t="shared" si="5"/>
        <v>0.012226433549333659</v>
      </c>
    </row>
    <row r="36" spans="1:19" ht="13.5" customHeight="1">
      <c r="A36" s="51"/>
      <c r="B36" s="54"/>
      <c r="C36" s="22" t="s">
        <v>10</v>
      </c>
      <c r="D36" s="36">
        <v>779</v>
      </c>
      <c r="E36" s="23">
        <v>921</v>
      </c>
      <c r="F36" s="23">
        <v>927</v>
      </c>
      <c r="G36" s="23">
        <v>1212</v>
      </c>
      <c r="H36" s="23">
        <v>3196</v>
      </c>
      <c r="I36" s="23">
        <v>7551</v>
      </c>
      <c r="J36" s="23">
        <v>9951</v>
      </c>
      <c r="K36" s="24">
        <v>24537</v>
      </c>
      <c r="L36" s="11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61"/>
      <c r="B37" s="53" t="s">
        <v>21</v>
      </c>
      <c r="C37" s="20" t="s">
        <v>85</v>
      </c>
      <c r="D37" s="35">
        <v>176</v>
      </c>
      <c r="E37" s="25">
        <v>202</v>
      </c>
      <c r="F37" s="25">
        <v>183</v>
      </c>
      <c r="G37" s="25">
        <v>235</v>
      </c>
      <c r="H37" s="25">
        <v>460</v>
      </c>
      <c r="I37" s="25">
        <v>830</v>
      </c>
      <c r="J37" s="25">
        <v>781</v>
      </c>
      <c r="K37" s="26">
        <v>2867</v>
      </c>
      <c r="L37" s="9">
        <f>+D37/D$41*100</f>
        <v>84.21052631578947</v>
      </c>
      <c r="M37" s="10">
        <f aca="true" t="shared" si="6" ref="M37:S41">+E37/E$41*100</f>
        <v>76.22641509433963</v>
      </c>
      <c r="N37" s="10">
        <f t="shared" si="6"/>
        <v>64.8936170212766</v>
      </c>
      <c r="O37" s="10">
        <f t="shared" si="6"/>
        <v>61.038961038961034</v>
      </c>
      <c r="P37" s="10">
        <f t="shared" si="6"/>
        <v>48.167539267015705</v>
      </c>
      <c r="Q37" s="10">
        <f t="shared" si="6"/>
        <v>39.2434988179669</v>
      </c>
      <c r="R37" s="10">
        <f t="shared" si="6"/>
        <v>29.866156787762904</v>
      </c>
      <c r="S37" s="10">
        <f t="shared" si="6"/>
        <v>42.0011719894521</v>
      </c>
    </row>
    <row r="38" spans="1:19" ht="13.5" customHeight="1">
      <c r="A38" s="61"/>
      <c r="B38" s="53"/>
      <c r="C38" s="21" t="s">
        <v>86</v>
      </c>
      <c r="D38" s="36">
        <v>16</v>
      </c>
      <c r="E38" s="23">
        <v>35</v>
      </c>
      <c r="F38" s="23">
        <v>54</v>
      </c>
      <c r="G38" s="23">
        <v>66</v>
      </c>
      <c r="H38" s="23">
        <v>170</v>
      </c>
      <c r="I38" s="23">
        <v>403</v>
      </c>
      <c r="J38" s="23">
        <v>461</v>
      </c>
      <c r="K38" s="24">
        <v>1205</v>
      </c>
      <c r="L38" s="9">
        <f>+D38/D$41*100</f>
        <v>7.655502392344498</v>
      </c>
      <c r="M38" s="10">
        <f t="shared" si="6"/>
        <v>13.20754716981132</v>
      </c>
      <c r="N38" s="10">
        <f t="shared" si="6"/>
        <v>19.148936170212767</v>
      </c>
      <c r="O38" s="10">
        <f t="shared" si="6"/>
        <v>17.142857142857142</v>
      </c>
      <c r="P38" s="10">
        <f t="shared" si="6"/>
        <v>17.801047120418847</v>
      </c>
      <c r="Q38" s="10">
        <f t="shared" si="6"/>
        <v>19.05437352245863</v>
      </c>
      <c r="R38" s="10">
        <f t="shared" si="6"/>
        <v>17.62906309751434</v>
      </c>
      <c r="S38" s="10">
        <f t="shared" si="6"/>
        <v>17.6530911221799</v>
      </c>
    </row>
    <row r="39" spans="1:19" ht="13.5" customHeight="1">
      <c r="A39" s="61"/>
      <c r="B39" s="53"/>
      <c r="C39" s="21" t="s">
        <v>87</v>
      </c>
      <c r="D39" s="36">
        <v>17</v>
      </c>
      <c r="E39" s="23">
        <v>28</v>
      </c>
      <c r="F39" s="23">
        <v>45</v>
      </c>
      <c r="G39" s="23">
        <v>84</v>
      </c>
      <c r="H39" s="23">
        <v>325</v>
      </c>
      <c r="I39" s="23">
        <v>880</v>
      </c>
      <c r="J39" s="23">
        <v>1373</v>
      </c>
      <c r="K39" s="24">
        <v>2752</v>
      </c>
      <c r="L39" s="9">
        <f>+D39/D$41*100</f>
        <v>8.133971291866029</v>
      </c>
      <c r="M39" s="10">
        <f t="shared" si="6"/>
        <v>10.566037735849058</v>
      </c>
      <c r="N39" s="10">
        <f t="shared" si="6"/>
        <v>15.957446808510639</v>
      </c>
      <c r="O39" s="10">
        <f t="shared" si="6"/>
        <v>21.818181818181817</v>
      </c>
      <c r="P39" s="10">
        <f t="shared" si="6"/>
        <v>34.031413612565444</v>
      </c>
      <c r="Q39" s="10">
        <f t="shared" si="6"/>
        <v>41.60756501182033</v>
      </c>
      <c r="R39" s="10">
        <f t="shared" si="6"/>
        <v>52.50478011472275</v>
      </c>
      <c r="S39" s="10">
        <f t="shared" si="6"/>
        <v>40.31643715206563</v>
      </c>
    </row>
    <row r="40" spans="1:19" ht="13.5" customHeight="1">
      <c r="A40" s="61"/>
      <c r="B40" s="53"/>
      <c r="C40" s="21" t="s">
        <v>15</v>
      </c>
      <c r="D40" s="36">
        <v>0</v>
      </c>
      <c r="E40" s="23">
        <v>0</v>
      </c>
      <c r="F40" s="23">
        <v>0</v>
      </c>
      <c r="G40" s="23">
        <v>0</v>
      </c>
      <c r="H40" s="23">
        <v>0</v>
      </c>
      <c r="I40" s="23">
        <v>2</v>
      </c>
      <c r="J40" s="23">
        <v>0</v>
      </c>
      <c r="K40" s="24">
        <v>2</v>
      </c>
      <c r="L40" s="9">
        <f>+D40/D$41*100</f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0.09456264775413711</v>
      </c>
      <c r="R40" s="10">
        <f t="shared" si="6"/>
        <v>0</v>
      </c>
      <c r="S40" s="10">
        <f t="shared" si="6"/>
        <v>0.02929973630237328</v>
      </c>
    </row>
    <row r="41" spans="1:19" ht="13.5" customHeight="1">
      <c r="A41" s="61"/>
      <c r="B41" s="53"/>
      <c r="C41" s="22" t="s">
        <v>10</v>
      </c>
      <c r="D41" s="37">
        <v>209</v>
      </c>
      <c r="E41" s="27">
        <v>265</v>
      </c>
      <c r="F41" s="27">
        <v>282</v>
      </c>
      <c r="G41" s="27">
        <v>385</v>
      </c>
      <c r="H41" s="27">
        <v>955</v>
      </c>
      <c r="I41" s="27">
        <v>2115</v>
      </c>
      <c r="J41" s="27">
        <v>2615</v>
      </c>
      <c r="K41" s="28">
        <v>6826</v>
      </c>
      <c r="L41" s="9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3.5" customHeight="1">
      <c r="A42" s="51"/>
      <c r="B42" s="52" t="s">
        <v>22</v>
      </c>
      <c r="C42" s="20" t="s">
        <v>85</v>
      </c>
      <c r="D42" s="36">
        <v>85</v>
      </c>
      <c r="E42" s="23">
        <v>105</v>
      </c>
      <c r="F42" s="23">
        <v>111</v>
      </c>
      <c r="G42" s="23">
        <v>115</v>
      </c>
      <c r="H42" s="23">
        <v>230</v>
      </c>
      <c r="I42" s="23">
        <v>443</v>
      </c>
      <c r="J42" s="23">
        <v>385</v>
      </c>
      <c r="K42" s="24">
        <v>1474</v>
      </c>
      <c r="L42" s="7">
        <f>+D42/D$46*100</f>
        <v>89.47368421052632</v>
      </c>
      <c r="M42" s="8">
        <f aca="true" t="shared" si="7" ref="M42:S46">+E42/E$46*100</f>
        <v>75.53956834532374</v>
      </c>
      <c r="N42" s="8">
        <f t="shared" si="7"/>
        <v>67.6829268292683</v>
      </c>
      <c r="O42" s="8">
        <f t="shared" si="7"/>
        <v>63.53591160220995</v>
      </c>
      <c r="P42" s="8">
        <f t="shared" si="7"/>
        <v>51.33928571428571</v>
      </c>
      <c r="Q42" s="8">
        <f t="shared" si="7"/>
        <v>42.35181644359465</v>
      </c>
      <c r="R42" s="8">
        <f t="shared" si="7"/>
        <v>33.0188679245283</v>
      </c>
      <c r="S42" s="8">
        <f t="shared" si="7"/>
        <v>45.50787280024699</v>
      </c>
    </row>
    <row r="43" spans="1:19" ht="13.5" customHeight="1">
      <c r="A43" s="51"/>
      <c r="B43" s="53"/>
      <c r="C43" s="21" t="s">
        <v>86</v>
      </c>
      <c r="D43" s="36">
        <v>8</v>
      </c>
      <c r="E43" s="23">
        <v>19</v>
      </c>
      <c r="F43" s="23">
        <v>23</v>
      </c>
      <c r="G43" s="23">
        <v>30</v>
      </c>
      <c r="H43" s="23">
        <v>96</v>
      </c>
      <c r="I43" s="23">
        <v>221</v>
      </c>
      <c r="J43" s="23">
        <v>252</v>
      </c>
      <c r="K43" s="24">
        <v>649</v>
      </c>
      <c r="L43" s="9">
        <f>+D43/D$46*100</f>
        <v>8.421052631578947</v>
      </c>
      <c r="M43" s="10">
        <f t="shared" si="7"/>
        <v>13.66906474820144</v>
      </c>
      <c r="N43" s="10">
        <f t="shared" si="7"/>
        <v>14.02439024390244</v>
      </c>
      <c r="O43" s="10">
        <f t="shared" si="7"/>
        <v>16.574585635359114</v>
      </c>
      <c r="P43" s="10">
        <f t="shared" si="7"/>
        <v>21.428571428571427</v>
      </c>
      <c r="Q43" s="10">
        <f t="shared" si="7"/>
        <v>21.12810707456979</v>
      </c>
      <c r="R43" s="10">
        <f t="shared" si="7"/>
        <v>21.612349914236706</v>
      </c>
      <c r="S43" s="10">
        <f t="shared" si="7"/>
        <v>20.03704847175054</v>
      </c>
    </row>
    <row r="44" spans="1:19" ht="13.5" customHeight="1">
      <c r="A44" s="51"/>
      <c r="B44" s="53"/>
      <c r="C44" s="21" t="s">
        <v>87</v>
      </c>
      <c r="D44" s="36">
        <v>2</v>
      </c>
      <c r="E44" s="23">
        <v>15</v>
      </c>
      <c r="F44" s="23">
        <v>30</v>
      </c>
      <c r="G44" s="23">
        <v>36</v>
      </c>
      <c r="H44" s="23">
        <v>122</v>
      </c>
      <c r="I44" s="23">
        <v>380</v>
      </c>
      <c r="J44" s="23">
        <v>528</v>
      </c>
      <c r="K44" s="24">
        <v>1113</v>
      </c>
      <c r="L44" s="9">
        <f>+D44/D$46*100</f>
        <v>2.1052631578947367</v>
      </c>
      <c r="M44" s="10">
        <f t="shared" si="7"/>
        <v>10.79136690647482</v>
      </c>
      <c r="N44" s="10">
        <f t="shared" si="7"/>
        <v>18.29268292682927</v>
      </c>
      <c r="O44" s="10">
        <f t="shared" si="7"/>
        <v>19.88950276243094</v>
      </c>
      <c r="P44" s="10">
        <f t="shared" si="7"/>
        <v>27.232142857142854</v>
      </c>
      <c r="Q44" s="10">
        <f t="shared" si="7"/>
        <v>36.32887189292543</v>
      </c>
      <c r="R44" s="10">
        <f t="shared" si="7"/>
        <v>45.28301886792453</v>
      </c>
      <c r="S44" s="10">
        <f t="shared" si="7"/>
        <v>34.36245754862612</v>
      </c>
    </row>
    <row r="45" spans="1:19" ht="13.5" customHeight="1">
      <c r="A45" s="51"/>
      <c r="B45" s="54"/>
      <c r="C45" s="21" t="s">
        <v>15</v>
      </c>
      <c r="D45" s="36">
        <v>0</v>
      </c>
      <c r="E45" s="23">
        <v>0</v>
      </c>
      <c r="F45" s="23">
        <v>0</v>
      </c>
      <c r="G45" s="23">
        <v>0</v>
      </c>
      <c r="H45" s="23">
        <v>0</v>
      </c>
      <c r="I45" s="23">
        <v>2</v>
      </c>
      <c r="J45" s="23">
        <v>1</v>
      </c>
      <c r="K45" s="24">
        <v>3</v>
      </c>
      <c r="L45" s="9">
        <f>+D45/D$46*100</f>
        <v>0</v>
      </c>
      <c r="M45" s="10">
        <f t="shared" si="7"/>
        <v>0</v>
      </c>
      <c r="N45" s="10">
        <f t="shared" si="7"/>
        <v>0</v>
      </c>
      <c r="O45" s="10">
        <f t="shared" si="7"/>
        <v>0</v>
      </c>
      <c r="P45" s="10">
        <f t="shared" si="7"/>
        <v>0</v>
      </c>
      <c r="Q45" s="10">
        <f t="shared" si="7"/>
        <v>0.19120458891013384</v>
      </c>
      <c r="R45" s="10">
        <f t="shared" si="7"/>
        <v>0.08576329331046312</v>
      </c>
      <c r="S45" s="10">
        <f t="shared" si="7"/>
        <v>0.09262117937635073</v>
      </c>
    </row>
    <row r="46" spans="1:19" ht="13.5" customHeight="1">
      <c r="A46" s="51"/>
      <c r="B46" s="54"/>
      <c r="C46" s="22" t="s">
        <v>10</v>
      </c>
      <c r="D46" s="36">
        <v>95</v>
      </c>
      <c r="E46" s="23">
        <v>139</v>
      </c>
      <c r="F46" s="23">
        <v>164</v>
      </c>
      <c r="G46" s="23">
        <v>181</v>
      </c>
      <c r="H46" s="23">
        <v>448</v>
      </c>
      <c r="I46" s="23">
        <v>1046</v>
      </c>
      <c r="J46" s="23">
        <v>1166</v>
      </c>
      <c r="K46" s="24">
        <v>3239</v>
      </c>
      <c r="L46" s="11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61"/>
      <c r="B47" s="53" t="s">
        <v>23</v>
      </c>
      <c r="C47" s="20" t="s">
        <v>85</v>
      </c>
      <c r="D47" s="35">
        <v>222</v>
      </c>
      <c r="E47" s="25">
        <v>266</v>
      </c>
      <c r="F47" s="25">
        <v>234</v>
      </c>
      <c r="G47" s="25">
        <v>257</v>
      </c>
      <c r="H47" s="25">
        <v>581</v>
      </c>
      <c r="I47" s="25">
        <v>1310</v>
      </c>
      <c r="J47" s="25">
        <v>1287</v>
      </c>
      <c r="K47" s="26">
        <v>4157</v>
      </c>
      <c r="L47" s="9">
        <f>+D47/D$51*100</f>
        <v>82.22222222222221</v>
      </c>
      <c r="M47" s="10">
        <f aca="true" t="shared" si="8" ref="M47:S51">+E47/E$51*100</f>
        <v>73.48066298342542</v>
      </c>
      <c r="N47" s="10">
        <f t="shared" si="8"/>
        <v>63.07277628032345</v>
      </c>
      <c r="O47" s="10">
        <f t="shared" si="8"/>
        <v>50.69033530571993</v>
      </c>
      <c r="P47" s="10">
        <f t="shared" si="8"/>
        <v>44.65795541890853</v>
      </c>
      <c r="Q47" s="10">
        <f t="shared" si="8"/>
        <v>39.02293714626154</v>
      </c>
      <c r="R47" s="10">
        <f t="shared" si="8"/>
        <v>28.676470588235293</v>
      </c>
      <c r="S47" s="10">
        <f t="shared" si="8"/>
        <v>39.01088588588589</v>
      </c>
    </row>
    <row r="48" spans="1:19" ht="13.5" customHeight="1">
      <c r="A48" s="61"/>
      <c r="B48" s="53"/>
      <c r="C48" s="21" t="s">
        <v>86</v>
      </c>
      <c r="D48" s="36">
        <v>25</v>
      </c>
      <c r="E48" s="23">
        <v>39</v>
      </c>
      <c r="F48" s="23">
        <v>37</v>
      </c>
      <c r="G48" s="23">
        <v>80</v>
      </c>
      <c r="H48" s="23">
        <v>187</v>
      </c>
      <c r="I48" s="23">
        <v>466</v>
      </c>
      <c r="J48" s="23">
        <v>608</v>
      </c>
      <c r="K48" s="24">
        <v>1442</v>
      </c>
      <c r="L48" s="9">
        <f>+D48/D$51*100</f>
        <v>9.25925925925926</v>
      </c>
      <c r="M48" s="10">
        <f t="shared" si="8"/>
        <v>10.773480662983426</v>
      </c>
      <c r="N48" s="10">
        <f t="shared" si="8"/>
        <v>9.973045822102426</v>
      </c>
      <c r="O48" s="10">
        <f t="shared" si="8"/>
        <v>15.779092702169626</v>
      </c>
      <c r="P48" s="10">
        <f t="shared" si="8"/>
        <v>14.373558800922368</v>
      </c>
      <c r="Q48" s="10">
        <f t="shared" si="8"/>
        <v>13.881441763479296</v>
      </c>
      <c r="R48" s="10">
        <f t="shared" si="8"/>
        <v>13.547237076648841</v>
      </c>
      <c r="S48" s="10">
        <f t="shared" si="8"/>
        <v>13.532282282282281</v>
      </c>
    </row>
    <row r="49" spans="1:19" ht="13.5" customHeight="1">
      <c r="A49" s="61"/>
      <c r="B49" s="53"/>
      <c r="C49" s="21" t="s">
        <v>87</v>
      </c>
      <c r="D49" s="36">
        <v>23</v>
      </c>
      <c r="E49" s="23">
        <v>57</v>
      </c>
      <c r="F49" s="23">
        <v>100</v>
      </c>
      <c r="G49" s="23">
        <v>170</v>
      </c>
      <c r="H49" s="23">
        <v>533</v>
      </c>
      <c r="I49" s="23">
        <v>1581</v>
      </c>
      <c r="J49" s="23">
        <v>2593</v>
      </c>
      <c r="K49" s="24">
        <v>5057</v>
      </c>
      <c r="L49" s="9">
        <f>+D49/D$51*100</f>
        <v>8.518518518518519</v>
      </c>
      <c r="M49" s="10">
        <f t="shared" si="8"/>
        <v>15.745856353591158</v>
      </c>
      <c r="N49" s="10">
        <f t="shared" si="8"/>
        <v>26.954177897574123</v>
      </c>
      <c r="O49" s="10">
        <f t="shared" si="8"/>
        <v>33.53057199211045</v>
      </c>
      <c r="P49" s="10">
        <f t="shared" si="8"/>
        <v>40.968485780169104</v>
      </c>
      <c r="Q49" s="10">
        <f t="shared" si="8"/>
        <v>47.09562109025916</v>
      </c>
      <c r="R49" s="10">
        <f t="shared" si="8"/>
        <v>57.77629233511586</v>
      </c>
      <c r="S49" s="10">
        <f t="shared" si="8"/>
        <v>47.45683183183183</v>
      </c>
    </row>
    <row r="50" spans="1:19" ht="13.5" customHeight="1">
      <c r="A50" s="61"/>
      <c r="B50" s="53"/>
      <c r="C50" s="21" t="s">
        <v>15</v>
      </c>
      <c r="D50" s="36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4">
        <v>0</v>
      </c>
      <c r="L50" s="9">
        <f>+D50/D$51*100</f>
        <v>0</v>
      </c>
      <c r="M50" s="10">
        <f t="shared" si="8"/>
        <v>0</v>
      </c>
      <c r="N50" s="10">
        <f t="shared" si="8"/>
        <v>0</v>
      </c>
      <c r="O50" s="10">
        <f t="shared" si="8"/>
        <v>0</v>
      </c>
      <c r="P50" s="10">
        <f t="shared" si="8"/>
        <v>0</v>
      </c>
      <c r="Q50" s="10">
        <f t="shared" si="8"/>
        <v>0</v>
      </c>
      <c r="R50" s="10">
        <f t="shared" si="8"/>
        <v>0</v>
      </c>
      <c r="S50" s="10">
        <f t="shared" si="8"/>
        <v>0</v>
      </c>
    </row>
    <row r="51" spans="1:19" ht="13.5" customHeight="1">
      <c r="A51" s="61"/>
      <c r="B51" s="53"/>
      <c r="C51" s="22" t="s">
        <v>10</v>
      </c>
      <c r="D51" s="37">
        <v>270</v>
      </c>
      <c r="E51" s="27">
        <v>362</v>
      </c>
      <c r="F51" s="27">
        <v>371</v>
      </c>
      <c r="G51" s="27">
        <v>507</v>
      </c>
      <c r="H51" s="27">
        <v>1301</v>
      </c>
      <c r="I51" s="27">
        <v>3357</v>
      </c>
      <c r="J51" s="27">
        <v>4488</v>
      </c>
      <c r="K51" s="28">
        <v>10656</v>
      </c>
      <c r="L51" s="9">
        <f>+D51/D$51*100</f>
        <v>100</v>
      </c>
      <c r="M51" s="10">
        <f t="shared" si="8"/>
        <v>100</v>
      </c>
      <c r="N51" s="10">
        <f t="shared" si="8"/>
        <v>100</v>
      </c>
      <c r="O51" s="10">
        <f t="shared" si="8"/>
        <v>100</v>
      </c>
      <c r="P51" s="10">
        <f t="shared" si="8"/>
        <v>100</v>
      </c>
      <c r="Q51" s="10">
        <f t="shared" si="8"/>
        <v>100</v>
      </c>
      <c r="R51" s="10">
        <f t="shared" si="8"/>
        <v>100</v>
      </c>
      <c r="S51" s="10">
        <f t="shared" si="8"/>
        <v>100</v>
      </c>
    </row>
    <row r="52" spans="1:19" ht="13.5" customHeight="1">
      <c r="A52" s="51"/>
      <c r="B52" s="52" t="s">
        <v>24</v>
      </c>
      <c r="C52" s="20" t="s">
        <v>85</v>
      </c>
      <c r="D52" s="36">
        <v>266</v>
      </c>
      <c r="E52" s="23">
        <v>330</v>
      </c>
      <c r="F52" s="23">
        <v>309</v>
      </c>
      <c r="G52" s="23">
        <v>388</v>
      </c>
      <c r="H52" s="23">
        <v>741</v>
      </c>
      <c r="I52" s="23">
        <v>1520</v>
      </c>
      <c r="J52" s="23">
        <v>1652</v>
      </c>
      <c r="K52" s="24">
        <v>5206</v>
      </c>
      <c r="L52" s="7">
        <f>+D52/D$56*100</f>
        <v>82.86604361370716</v>
      </c>
      <c r="M52" s="8">
        <f aca="true" t="shared" si="9" ref="M52:S56">+E52/E$56*100</f>
        <v>74.6606334841629</v>
      </c>
      <c r="N52" s="8">
        <f t="shared" si="9"/>
        <v>63.31967213114754</v>
      </c>
      <c r="O52" s="8">
        <f t="shared" si="9"/>
        <v>52.71739130434783</v>
      </c>
      <c r="P52" s="8">
        <f t="shared" si="9"/>
        <v>45.4601226993865</v>
      </c>
      <c r="Q52" s="8">
        <f t="shared" si="9"/>
        <v>35.731076633756466</v>
      </c>
      <c r="R52" s="8">
        <f t="shared" si="9"/>
        <v>27.639283921699846</v>
      </c>
      <c r="S52" s="8">
        <f t="shared" si="9"/>
        <v>37.59387637203928</v>
      </c>
    </row>
    <row r="53" spans="1:19" ht="13.5" customHeight="1">
      <c r="A53" s="51"/>
      <c r="B53" s="53"/>
      <c r="C53" s="21" t="s">
        <v>86</v>
      </c>
      <c r="D53" s="36">
        <v>22</v>
      </c>
      <c r="E53" s="23">
        <v>35</v>
      </c>
      <c r="F53" s="23">
        <v>59</v>
      </c>
      <c r="G53" s="23">
        <v>107</v>
      </c>
      <c r="H53" s="23">
        <v>227</v>
      </c>
      <c r="I53" s="23">
        <v>630</v>
      </c>
      <c r="J53" s="23">
        <v>801</v>
      </c>
      <c r="K53" s="24">
        <v>1881</v>
      </c>
      <c r="L53" s="9">
        <f>+D53/D$56*100</f>
        <v>6.853582554517133</v>
      </c>
      <c r="M53" s="10">
        <f t="shared" si="9"/>
        <v>7.918552036199094</v>
      </c>
      <c r="N53" s="10">
        <f t="shared" si="9"/>
        <v>12.09016393442623</v>
      </c>
      <c r="O53" s="10">
        <f t="shared" si="9"/>
        <v>14.538043478260871</v>
      </c>
      <c r="P53" s="10">
        <f t="shared" si="9"/>
        <v>13.92638036809816</v>
      </c>
      <c r="Q53" s="10">
        <f t="shared" si="9"/>
        <v>14.809590973201692</v>
      </c>
      <c r="R53" s="10">
        <f t="shared" si="9"/>
        <v>13.40137192571524</v>
      </c>
      <c r="S53" s="10">
        <f t="shared" si="9"/>
        <v>13.58318890814558</v>
      </c>
    </row>
    <row r="54" spans="1:19" ht="13.5" customHeight="1">
      <c r="A54" s="51"/>
      <c r="B54" s="53"/>
      <c r="C54" s="21" t="s">
        <v>87</v>
      </c>
      <c r="D54" s="36">
        <v>33</v>
      </c>
      <c r="E54" s="23">
        <v>77</v>
      </c>
      <c r="F54" s="23">
        <v>120</v>
      </c>
      <c r="G54" s="23">
        <v>241</v>
      </c>
      <c r="H54" s="23">
        <v>662</v>
      </c>
      <c r="I54" s="23">
        <v>2104</v>
      </c>
      <c r="J54" s="23">
        <v>3522</v>
      </c>
      <c r="K54" s="24">
        <v>6759</v>
      </c>
      <c r="L54" s="9">
        <f>+D54/D$56*100</f>
        <v>10.2803738317757</v>
      </c>
      <c r="M54" s="10">
        <f t="shared" si="9"/>
        <v>17.420814479638008</v>
      </c>
      <c r="N54" s="10">
        <f t="shared" si="9"/>
        <v>24.59016393442623</v>
      </c>
      <c r="O54" s="10">
        <f t="shared" si="9"/>
        <v>32.744565217391305</v>
      </c>
      <c r="P54" s="10">
        <f t="shared" si="9"/>
        <v>40.61349693251534</v>
      </c>
      <c r="Q54" s="10">
        <f t="shared" si="9"/>
        <v>49.45933239304184</v>
      </c>
      <c r="R54" s="10">
        <f t="shared" si="9"/>
        <v>58.92588254977413</v>
      </c>
      <c r="S54" s="10">
        <f t="shared" si="9"/>
        <v>48.80849220103986</v>
      </c>
    </row>
    <row r="55" spans="1:19" ht="13.5" customHeight="1">
      <c r="A55" s="51"/>
      <c r="B55" s="54"/>
      <c r="C55" s="21" t="s">
        <v>15</v>
      </c>
      <c r="D55" s="36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2</v>
      </c>
      <c r="K55" s="24">
        <v>2</v>
      </c>
      <c r="L55" s="9">
        <f>+D55/D$56*100</f>
        <v>0</v>
      </c>
      <c r="M55" s="10">
        <f t="shared" si="9"/>
        <v>0</v>
      </c>
      <c r="N55" s="10">
        <f t="shared" si="9"/>
        <v>0</v>
      </c>
      <c r="O55" s="10">
        <f t="shared" si="9"/>
        <v>0</v>
      </c>
      <c r="P55" s="10">
        <f t="shared" si="9"/>
        <v>0</v>
      </c>
      <c r="Q55" s="10">
        <f t="shared" si="9"/>
        <v>0</v>
      </c>
      <c r="R55" s="10">
        <f t="shared" si="9"/>
        <v>0.033461602810774635</v>
      </c>
      <c r="S55" s="10">
        <f t="shared" si="9"/>
        <v>0.014442518775274407</v>
      </c>
    </row>
    <row r="56" spans="1:19" ht="13.5" customHeight="1">
      <c r="A56" s="51"/>
      <c r="B56" s="54"/>
      <c r="C56" s="22" t="s">
        <v>10</v>
      </c>
      <c r="D56" s="36">
        <v>321</v>
      </c>
      <c r="E56" s="23">
        <v>442</v>
      </c>
      <c r="F56" s="23">
        <v>488</v>
      </c>
      <c r="G56" s="23">
        <v>736</v>
      </c>
      <c r="H56" s="23">
        <v>1630</v>
      </c>
      <c r="I56" s="23">
        <v>4254</v>
      </c>
      <c r="J56" s="23">
        <v>5977</v>
      </c>
      <c r="K56" s="24">
        <v>13848</v>
      </c>
      <c r="L56" s="11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61"/>
      <c r="B57" s="53" t="s">
        <v>25</v>
      </c>
      <c r="C57" s="20" t="s">
        <v>85</v>
      </c>
      <c r="D57" s="35">
        <v>427</v>
      </c>
      <c r="E57" s="25">
        <v>471</v>
      </c>
      <c r="F57" s="25">
        <v>404</v>
      </c>
      <c r="G57" s="25">
        <v>462</v>
      </c>
      <c r="H57" s="25">
        <v>974</v>
      </c>
      <c r="I57" s="25">
        <v>1984</v>
      </c>
      <c r="J57" s="25">
        <v>2357</v>
      </c>
      <c r="K57" s="26">
        <v>7079</v>
      </c>
      <c r="L57" s="9">
        <f>+D57/D$61*100</f>
        <v>87.14285714285714</v>
      </c>
      <c r="M57" s="10">
        <f aca="true" t="shared" si="10" ref="M57:S61">+E57/E$61*100</f>
        <v>78.63105175292154</v>
      </c>
      <c r="N57" s="10">
        <f t="shared" si="10"/>
        <v>66.77685950413223</v>
      </c>
      <c r="O57" s="10">
        <f t="shared" si="10"/>
        <v>57.82227784730913</v>
      </c>
      <c r="P57" s="10">
        <f t="shared" si="10"/>
        <v>52.478448275862064</v>
      </c>
      <c r="Q57" s="10">
        <f t="shared" si="10"/>
        <v>40.714139134003695</v>
      </c>
      <c r="R57" s="10">
        <f t="shared" si="10"/>
        <v>31.739833019122006</v>
      </c>
      <c r="S57" s="10">
        <f t="shared" si="10"/>
        <v>42.52162421912542</v>
      </c>
    </row>
    <row r="58" spans="1:19" ht="13.5" customHeight="1">
      <c r="A58" s="61"/>
      <c r="B58" s="53"/>
      <c r="C58" s="21" t="s">
        <v>86</v>
      </c>
      <c r="D58" s="36">
        <v>24</v>
      </c>
      <c r="E58" s="23">
        <v>49</v>
      </c>
      <c r="F58" s="23">
        <v>66</v>
      </c>
      <c r="G58" s="23">
        <v>116</v>
      </c>
      <c r="H58" s="23">
        <v>252</v>
      </c>
      <c r="I58" s="23">
        <v>775</v>
      </c>
      <c r="J58" s="23">
        <v>1088</v>
      </c>
      <c r="K58" s="24">
        <v>2370</v>
      </c>
      <c r="L58" s="9">
        <f>+D58/D$61*100</f>
        <v>4.8979591836734695</v>
      </c>
      <c r="M58" s="10">
        <f t="shared" si="10"/>
        <v>8.180300500834726</v>
      </c>
      <c r="N58" s="10">
        <f t="shared" si="10"/>
        <v>10.909090909090908</v>
      </c>
      <c r="O58" s="10">
        <f t="shared" si="10"/>
        <v>14.518147684605756</v>
      </c>
      <c r="P58" s="10">
        <f t="shared" si="10"/>
        <v>13.577586206896552</v>
      </c>
      <c r="Q58" s="10">
        <f t="shared" si="10"/>
        <v>15.903960599220193</v>
      </c>
      <c r="R58" s="10">
        <f t="shared" si="10"/>
        <v>14.651225424185297</v>
      </c>
      <c r="S58" s="10">
        <f t="shared" si="10"/>
        <v>14.235944257568478</v>
      </c>
    </row>
    <row r="59" spans="1:19" ht="13.5" customHeight="1">
      <c r="A59" s="61"/>
      <c r="B59" s="53"/>
      <c r="C59" s="21" t="s">
        <v>87</v>
      </c>
      <c r="D59" s="36">
        <v>39</v>
      </c>
      <c r="E59" s="23">
        <v>79</v>
      </c>
      <c r="F59" s="23">
        <v>135</v>
      </c>
      <c r="G59" s="23">
        <v>221</v>
      </c>
      <c r="H59" s="23">
        <v>629</v>
      </c>
      <c r="I59" s="23">
        <v>2114</v>
      </c>
      <c r="J59" s="23">
        <v>3981</v>
      </c>
      <c r="K59" s="24">
        <v>7198</v>
      </c>
      <c r="L59" s="9">
        <f>+D59/D$61*100</f>
        <v>7.959183673469387</v>
      </c>
      <c r="M59" s="10">
        <f t="shared" si="10"/>
        <v>13.18864774624374</v>
      </c>
      <c r="N59" s="10">
        <f t="shared" si="10"/>
        <v>22.31404958677686</v>
      </c>
      <c r="O59" s="10">
        <f t="shared" si="10"/>
        <v>27.659574468085108</v>
      </c>
      <c r="P59" s="10">
        <f t="shared" si="10"/>
        <v>33.890086206896555</v>
      </c>
      <c r="Q59" s="10">
        <f t="shared" si="10"/>
        <v>43.381900266776114</v>
      </c>
      <c r="R59" s="10">
        <f t="shared" si="10"/>
        <v>53.6089415566927</v>
      </c>
      <c r="S59" s="10">
        <f t="shared" si="10"/>
        <v>43.23642479577126</v>
      </c>
    </row>
    <row r="60" spans="1:19" ht="13.5" customHeight="1">
      <c r="A60" s="61"/>
      <c r="B60" s="53"/>
      <c r="C60" s="21" t="s">
        <v>15</v>
      </c>
      <c r="D60" s="36">
        <v>0</v>
      </c>
      <c r="E60" s="23">
        <v>0</v>
      </c>
      <c r="F60" s="23">
        <v>0</v>
      </c>
      <c r="G60" s="23">
        <v>0</v>
      </c>
      <c r="H60" s="23">
        <v>1</v>
      </c>
      <c r="I60" s="23">
        <v>0</v>
      </c>
      <c r="J60" s="23">
        <v>0</v>
      </c>
      <c r="K60" s="24">
        <v>1</v>
      </c>
      <c r="L60" s="9">
        <f>+D60/D$61*100</f>
        <v>0</v>
      </c>
      <c r="M60" s="10">
        <f t="shared" si="10"/>
        <v>0</v>
      </c>
      <c r="N60" s="10">
        <f t="shared" si="10"/>
        <v>0</v>
      </c>
      <c r="O60" s="10">
        <f t="shared" si="10"/>
        <v>0</v>
      </c>
      <c r="P60" s="10">
        <f t="shared" si="10"/>
        <v>0.05387931034482758</v>
      </c>
      <c r="Q60" s="10">
        <f t="shared" si="10"/>
        <v>0</v>
      </c>
      <c r="R60" s="10">
        <f t="shared" si="10"/>
        <v>0</v>
      </c>
      <c r="S60" s="10">
        <f t="shared" si="10"/>
        <v>0.00600672753483902</v>
      </c>
    </row>
    <row r="61" spans="1:19" ht="13.5" customHeight="1">
      <c r="A61" s="61"/>
      <c r="B61" s="53"/>
      <c r="C61" s="22" t="s">
        <v>10</v>
      </c>
      <c r="D61" s="37">
        <v>490</v>
      </c>
      <c r="E61" s="27">
        <v>599</v>
      </c>
      <c r="F61" s="27">
        <v>605</v>
      </c>
      <c r="G61" s="27">
        <v>799</v>
      </c>
      <c r="H61" s="27">
        <v>1856</v>
      </c>
      <c r="I61" s="27">
        <v>4873</v>
      </c>
      <c r="J61" s="27">
        <v>7426</v>
      </c>
      <c r="K61" s="28">
        <v>16648</v>
      </c>
      <c r="L61" s="9">
        <f>+D61/D$61*100</f>
        <v>100</v>
      </c>
      <c r="M61" s="10">
        <f t="shared" si="10"/>
        <v>100</v>
      </c>
      <c r="N61" s="10">
        <f t="shared" si="10"/>
        <v>100</v>
      </c>
      <c r="O61" s="10">
        <f t="shared" si="10"/>
        <v>100</v>
      </c>
      <c r="P61" s="10">
        <f t="shared" si="10"/>
        <v>100</v>
      </c>
      <c r="Q61" s="10">
        <f t="shared" si="10"/>
        <v>100</v>
      </c>
      <c r="R61" s="10">
        <f t="shared" si="10"/>
        <v>100</v>
      </c>
      <c r="S61" s="10">
        <f t="shared" si="10"/>
        <v>100</v>
      </c>
    </row>
    <row r="62" spans="1:19" ht="13.5" customHeight="1">
      <c r="A62" s="51"/>
      <c r="B62" s="52" t="s">
        <v>26</v>
      </c>
      <c r="C62" s="20" t="s">
        <v>85</v>
      </c>
      <c r="D62" s="36">
        <v>289</v>
      </c>
      <c r="E62" s="23">
        <v>349</v>
      </c>
      <c r="F62" s="23">
        <v>323</v>
      </c>
      <c r="G62" s="23">
        <v>387</v>
      </c>
      <c r="H62" s="23">
        <v>691</v>
      </c>
      <c r="I62" s="23">
        <v>1559</v>
      </c>
      <c r="J62" s="23">
        <v>1932</v>
      </c>
      <c r="K62" s="24">
        <v>5530</v>
      </c>
      <c r="L62" s="7">
        <f>+D62/D$66*100</f>
        <v>85</v>
      </c>
      <c r="M62" s="8">
        <f aca="true" t="shared" si="11" ref="M62:S66">+E62/E$66*100</f>
        <v>79.68036529680366</v>
      </c>
      <c r="N62" s="8">
        <f t="shared" si="11"/>
        <v>65.51724137931035</v>
      </c>
      <c r="O62" s="8">
        <f t="shared" si="11"/>
        <v>59.72222222222222</v>
      </c>
      <c r="P62" s="8">
        <f t="shared" si="11"/>
        <v>50.40116703136397</v>
      </c>
      <c r="Q62" s="8">
        <f t="shared" si="11"/>
        <v>43.86606640405177</v>
      </c>
      <c r="R62" s="8">
        <f t="shared" si="11"/>
        <v>32.63513513513514</v>
      </c>
      <c r="S62" s="8">
        <f t="shared" si="11"/>
        <v>43.32497649639611</v>
      </c>
    </row>
    <row r="63" spans="1:19" ht="13.5" customHeight="1">
      <c r="A63" s="51"/>
      <c r="B63" s="53"/>
      <c r="C63" s="21" t="s">
        <v>86</v>
      </c>
      <c r="D63" s="36">
        <v>23</v>
      </c>
      <c r="E63" s="23">
        <v>42</v>
      </c>
      <c r="F63" s="23">
        <v>59</v>
      </c>
      <c r="G63" s="23">
        <v>78</v>
      </c>
      <c r="H63" s="23">
        <v>192</v>
      </c>
      <c r="I63" s="23">
        <v>517</v>
      </c>
      <c r="J63" s="23">
        <v>909</v>
      </c>
      <c r="K63" s="24">
        <v>1820</v>
      </c>
      <c r="L63" s="9">
        <f>+D63/D$66*100</f>
        <v>6.764705882352941</v>
      </c>
      <c r="M63" s="10">
        <f t="shared" si="11"/>
        <v>9.58904109589041</v>
      </c>
      <c r="N63" s="10">
        <f t="shared" si="11"/>
        <v>11.967545638945234</v>
      </c>
      <c r="O63" s="10">
        <f t="shared" si="11"/>
        <v>12.037037037037036</v>
      </c>
      <c r="P63" s="10">
        <f t="shared" si="11"/>
        <v>14.00437636761488</v>
      </c>
      <c r="Q63" s="10">
        <f t="shared" si="11"/>
        <v>14.546989307822173</v>
      </c>
      <c r="R63" s="10">
        <f t="shared" si="11"/>
        <v>15.35472972972973</v>
      </c>
      <c r="S63" s="10">
        <f t="shared" si="11"/>
        <v>14.258853024130365</v>
      </c>
    </row>
    <row r="64" spans="1:19" ht="13.5" customHeight="1">
      <c r="A64" s="51"/>
      <c r="B64" s="53"/>
      <c r="C64" s="21" t="s">
        <v>87</v>
      </c>
      <c r="D64" s="36">
        <v>28</v>
      </c>
      <c r="E64" s="23">
        <v>47</v>
      </c>
      <c r="F64" s="23">
        <v>111</v>
      </c>
      <c r="G64" s="23">
        <v>183</v>
      </c>
      <c r="H64" s="23">
        <v>488</v>
      </c>
      <c r="I64" s="23">
        <v>1478</v>
      </c>
      <c r="J64" s="23">
        <v>3078</v>
      </c>
      <c r="K64" s="24">
        <v>5413</v>
      </c>
      <c r="L64" s="9">
        <f>+D64/D$66*100</f>
        <v>8.235294117647058</v>
      </c>
      <c r="M64" s="10">
        <f t="shared" si="11"/>
        <v>10.730593607305936</v>
      </c>
      <c r="N64" s="10">
        <f t="shared" si="11"/>
        <v>22.515212981744423</v>
      </c>
      <c r="O64" s="10">
        <f t="shared" si="11"/>
        <v>28.240740740740737</v>
      </c>
      <c r="P64" s="10">
        <f t="shared" si="11"/>
        <v>35.59445660102115</v>
      </c>
      <c r="Q64" s="10">
        <f t="shared" si="11"/>
        <v>41.586944288126055</v>
      </c>
      <c r="R64" s="10">
        <f t="shared" si="11"/>
        <v>51.99324324324325</v>
      </c>
      <c r="S64" s="10">
        <f t="shared" si="11"/>
        <v>42.40833594484488</v>
      </c>
    </row>
    <row r="65" spans="1:19" ht="13.5" customHeight="1">
      <c r="A65" s="51"/>
      <c r="B65" s="54"/>
      <c r="C65" s="21" t="s">
        <v>15</v>
      </c>
      <c r="D65" s="36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1</v>
      </c>
      <c r="K65" s="24">
        <v>1</v>
      </c>
      <c r="L65" s="9">
        <f>+D65/D$66*100</f>
        <v>0</v>
      </c>
      <c r="M65" s="10">
        <f t="shared" si="11"/>
        <v>0</v>
      </c>
      <c r="N65" s="10">
        <f t="shared" si="11"/>
        <v>0</v>
      </c>
      <c r="O65" s="10">
        <f t="shared" si="11"/>
        <v>0</v>
      </c>
      <c r="P65" s="10">
        <f t="shared" si="11"/>
        <v>0</v>
      </c>
      <c r="Q65" s="10">
        <f t="shared" si="11"/>
        <v>0</v>
      </c>
      <c r="R65" s="10">
        <f t="shared" si="11"/>
        <v>0.016891891891891893</v>
      </c>
      <c r="S65" s="10">
        <f t="shared" si="11"/>
        <v>0.007834534628643058</v>
      </c>
    </row>
    <row r="66" spans="1:19" ht="13.5" customHeight="1">
      <c r="A66" s="51"/>
      <c r="B66" s="54"/>
      <c r="C66" s="22" t="s">
        <v>10</v>
      </c>
      <c r="D66" s="36">
        <v>340</v>
      </c>
      <c r="E66" s="23">
        <v>438</v>
      </c>
      <c r="F66" s="23">
        <v>493</v>
      </c>
      <c r="G66" s="23">
        <v>648</v>
      </c>
      <c r="H66" s="23">
        <v>1371</v>
      </c>
      <c r="I66" s="23">
        <v>3554</v>
      </c>
      <c r="J66" s="23">
        <v>5920</v>
      </c>
      <c r="K66" s="24">
        <v>12764</v>
      </c>
      <c r="L66" s="11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61"/>
      <c r="B67" s="53" t="s">
        <v>27</v>
      </c>
      <c r="C67" s="20" t="s">
        <v>85</v>
      </c>
      <c r="D67" s="35">
        <v>138</v>
      </c>
      <c r="E67" s="25">
        <v>166</v>
      </c>
      <c r="F67" s="25">
        <v>157</v>
      </c>
      <c r="G67" s="25">
        <v>201</v>
      </c>
      <c r="H67" s="25">
        <v>403</v>
      </c>
      <c r="I67" s="25">
        <v>709</v>
      </c>
      <c r="J67" s="25">
        <v>601</v>
      </c>
      <c r="K67" s="26">
        <v>2375</v>
      </c>
      <c r="L67" s="9">
        <f>+D67/D$71*100</f>
        <v>84.14634146341463</v>
      </c>
      <c r="M67" s="10">
        <f aca="true" t="shared" si="12" ref="M67:S71">+E67/E$71*100</f>
        <v>75.45454545454545</v>
      </c>
      <c r="N67" s="10">
        <f t="shared" si="12"/>
        <v>65.41666666666667</v>
      </c>
      <c r="O67" s="10">
        <f t="shared" si="12"/>
        <v>52.2077922077922</v>
      </c>
      <c r="P67" s="10">
        <f t="shared" si="12"/>
        <v>43.66197183098591</v>
      </c>
      <c r="Q67" s="10">
        <f t="shared" si="12"/>
        <v>36.62190082644628</v>
      </c>
      <c r="R67" s="10">
        <f t="shared" si="12"/>
        <v>26.34809294169224</v>
      </c>
      <c r="S67" s="10">
        <f t="shared" si="12"/>
        <v>38.62416653114328</v>
      </c>
    </row>
    <row r="68" spans="1:19" ht="13.5" customHeight="1">
      <c r="A68" s="61"/>
      <c r="B68" s="53"/>
      <c r="C68" s="21" t="s">
        <v>86</v>
      </c>
      <c r="D68" s="36">
        <v>13</v>
      </c>
      <c r="E68" s="23">
        <v>13</v>
      </c>
      <c r="F68" s="23">
        <v>29</v>
      </c>
      <c r="G68" s="23">
        <v>61</v>
      </c>
      <c r="H68" s="23">
        <v>121</v>
      </c>
      <c r="I68" s="23">
        <v>250</v>
      </c>
      <c r="J68" s="23">
        <v>247</v>
      </c>
      <c r="K68" s="24">
        <v>734</v>
      </c>
      <c r="L68" s="9">
        <f>+D68/D$71*100</f>
        <v>7.926829268292683</v>
      </c>
      <c r="M68" s="10">
        <f t="shared" si="12"/>
        <v>5.909090909090909</v>
      </c>
      <c r="N68" s="10">
        <f t="shared" si="12"/>
        <v>12.083333333333334</v>
      </c>
      <c r="O68" s="10">
        <f t="shared" si="12"/>
        <v>15.844155844155845</v>
      </c>
      <c r="P68" s="10">
        <f t="shared" si="12"/>
        <v>13.109425785482124</v>
      </c>
      <c r="Q68" s="10">
        <f t="shared" si="12"/>
        <v>12.913223140495866</v>
      </c>
      <c r="R68" s="10">
        <f t="shared" si="12"/>
        <v>10.828583954405962</v>
      </c>
      <c r="S68" s="10">
        <f t="shared" si="12"/>
        <v>11.936900308993332</v>
      </c>
    </row>
    <row r="69" spans="1:19" ht="13.5" customHeight="1">
      <c r="A69" s="61"/>
      <c r="B69" s="53"/>
      <c r="C69" s="21" t="s">
        <v>87</v>
      </c>
      <c r="D69" s="36">
        <v>13</v>
      </c>
      <c r="E69" s="23">
        <v>41</v>
      </c>
      <c r="F69" s="23">
        <v>54</v>
      </c>
      <c r="G69" s="23">
        <v>123</v>
      </c>
      <c r="H69" s="23">
        <v>399</v>
      </c>
      <c r="I69" s="23">
        <v>976</v>
      </c>
      <c r="J69" s="23">
        <v>1433</v>
      </c>
      <c r="K69" s="24">
        <v>3039</v>
      </c>
      <c r="L69" s="9">
        <f>+D69/D$71*100</f>
        <v>7.926829268292683</v>
      </c>
      <c r="M69" s="10">
        <f t="shared" si="12"/>
        <v>18.636363636363637</v>
      </c>
      <c r="N69" s="10">
        <f t="shared" si="12"/>
        <v>22.5</v>
      </c>
      <c r="O69" s="10">
        <f t="shared" si="12"/>
        <v>31.948051948051948</v>
      </c>
      <c r="P69" s="10">
        <f t="shared" si="12"/>
        <v>43.228602383531964</v>
      </c>
      <c r="Q69" s="10">
        <f t="shared" si="12"/>
        <v>50.413223140495866</v>
      </c>
      <c r="R69" s="10">
        <f t="shared" si="12"/>
        <v>62.8233231039018</v>
      </c>
      <c r="S69" s="10">
        <f t="shared" si="12"/>
        <v>49.42267035290291</v>
      </c>
    </row>
    <row r="70" spans="1:19" ht="13.5" customHeight="1">
      <c r="A70" s="61"/>
      <c r="B70" s="53"/>
      <c r="C70" s="21" t="s">
        <v>15</v>
      </c>
      <c r="D70" s="36">
        <v>0</v>
      </c>
      <c r="E70" s="23">
        <v>0</v>
      </c>
      <c r="F70" s="23">
        <v>0</v>
      </c>
      <c r="G70" s="23">
        <v>0</v>
      </c>
      <c r="H70" s="23">
        <v>0</v>
      </c>
      <c r="I70" s="23">
        <v>1</v>
      </c>
      <c r="J70" s="23">
        <v>0</v>
      </c>
      <c r="K70" s="24">
        <v>1</v>
      </c>
      <c r="L70" s="9">
        <f>+D70/D$71*100</f>
        <v>0</v>
      </c>
      <c r="M70" s="10">
        <f t="shared" si="12"/>
        <v>0</v>
      </c>
      <c r="N70" s="10">
        <f t="shared" si="12"/>
        <v>0</v>
      </c>
      <c r="O70" s="10">
        <f t="shared" si="12"/>
        <v>0</v>
      </c>
      <c r="P70" s="10">
        <f t="shared" si="12"/>
        <v>0</v>
      </c>
      <c r="Q70" s="10">
        <f t="shared" si="12"/>
        <v>0.05165289256198347</v>
      </c>
      <c r="R70" s="10">
        <f t="shared" si="12"/>
        <v>0</v>
      </c>
      <c r="S70" s="10">
        <f t="shared" si="12"/>
        <v>0.01626280696048138</v>
      </c>
    </row>
    <row r="71" spans="1:19" ht="13.5" customHeight="1">
      <c r="A71" s="61"/>
      <c r="B71" s="53"/>
      <c r="C71" s="22" t="s">
        <v>10</v>
      </c>
      <c r="D71" s="37">
        <v>164</v>
      </c>
      <c r="E71" s="27">
        <v>220</v>
      </c>
      <c r="F71" s="27">
        <v>240</v>
      </c>
      <c r="G71" s="27">
        <v>385</v>
      </c>
      <c r="H71" s="27">
        <v>923</v>
      </c>
      <c r="I71" s="27">
        <v>1936</v>
      </c>
      <c r="J71" s="27">
        <v>2281</v>
      </c>
      <c r="K71" s="28">
        <v>6149</v>
      </c>
      <c r="L71" s="9">
        <f>+D71/D$71*100</f>
        <v>100</v>
      </c>
      <c r="M71" s="10">
        <f t="shared" si="12"/>
        <v>100</v>
      </c>
      <c r="N71" s="10">
        <f t="shared" si="12"/>
        <v>100</v>
      </c>
      <c r="O71" s="10">
        <f t="shared" si="12"/>
        <v>100</v>
      </c>
      <c r="P71" s="10">
        <f t="shared" si="12"/>
        <v>100</v>
      </c>
      <c r="Q71" s="10">
        <f t="shared" si="12"/>
        <v>100</v>
      </c>
      <c r="R71" s="10">
        <f t="shared" si="12"/>
        <v>100</v>
      </c>
      <c r="S71" s="10">
        <f t="shared" si="12"/>
        <v>100</v>
      </c>
    </row>
    <row r="72" spans="1:19" ht="13.5" customHeight="1">
      <c r="A72" s="51"/>
      <c r="B72" s="52" t="s">
        <v>28</v>
      </c>
      <c r="C72" s="20" t="s">
        <v>85</v>
      </c>
      <c r="D72" s="36">
        <v>262</v>
      </c>
      <c r="E72" s="23">
        <v>249</v>
      </c>
      <c r="F72" s="23">
        <v>277</v>
      </c>
      <c r="G72" s="23">
        <v>349</v>
      </c>
      <c r="H72" s="23">
        <v>562</v>
      </c>
      <c r="I72" s="23">
        <v>906</v>
      </c>
      <c r="J72" s="23">
        <v>768</v>
      </c>
      <c r="K72" s="24">
        <v>3373</v>
      </c>
      <c r="L72" s="7">
        <f>+D72/D$76*100</f>
        <v>82.91139240506328</v>
      </c>
      <c r="M72" s="8">
        <f aca="true" t="shared" si="13" ref="M72:S76">+E72/E$76*100</f>
        <v>73.02052785923753</v>
      </c>
      <c r="N72" s="8">
        <f t="shared" si="13"/>
        <v>63.972286374133944</v>
      </c>
      <c r="O72" s="8">
        <f t="shared" si="13"/>
        <v>57.11947626841244</v>
      </c>
      <c r="P72" s="8">
        <f t="shared" si="13"/>
        <v>46.29324546952224</v>
      </c>
      <c r="Q72" s="8">
        <f t="shared" si="13"/>
        <v>37.79724655819774</v>
      </c>
      <c r="R72" s="8">
        <f t="shared" si="13"/>
        <v>28.339483394833948</v>
      </c>
      <c r="S72" s="8">
        <f t="shared" si="13"/>
        <v>42.04687110446273</v>
      </c>
    </row>
    <row r="73" spans="1:19" ht="13.5" customHeight="1">
      <c r="A73" s="51"/>
      <c r="B73" s="53"/>
      <c r="C73" s="21" t="s">
        <v>86</v>
      </c>
      <c r="D73" s="36">
        <v>25</v>
      </c>
      <c r="E73" s="23">
        <v>32</v>
      </c>
      <c r="F73" s="23">
        <v>54</v>
      </c>
      <c r="G73" s="23">
        <v>81</v>
      </c>
      <c r="H73" s="23">
        <v>165</v>
      </c>
      <c r="I73" s="23">
        <v>340</v>
      </c>
      <c r="J73" s="23">
        <v>347</v>
      </c>
      <c r="K73" s="24">
        <v>1044</v>
      </c>
      <c r="L73" s="9">
        <f>+D73/D$76*100</f>
        <v>7.9113924050632916</v>
      </c>
      <c r="M73" s="10">
        <f t="shared" si="13"/>
        <v>9.3841642228739</v>
      </c>
      <c r="N73" s="10">
        <f t="shared" si="13"/>
        <v>12.471131639722865</v>
      </c>
      <c r="O73" s="10">
        <f t="shared" si="13"/>
        <v>13.2569558101473</v>
      </c>
      <c r="P73" s="10">
        <f t="shared" si="13"/>
        <v>13.591433278418453</v>
      </c>
      <c r="Q73" s="10">
        <f t="shared" si="13"/>
        <v>14.184397163120568</v>
      </c>
      <c r="R73" s="10">
        <f t="shared" si="13"/>
        <v>12.804428044280442</v>
      </c>
      <c r="S73" s="10">
        <f t="shared" si="13"/>
        <v>13.014210919970083</v>
      </c>
    </row>
    <row r="74" spans="1:19" ht="13.5" customHeight="1">
      <c r="A74" s="51"/>
      <c r="B74" s="53"/>
      <c r="C74" s="21" t="s">
        <v>87</v>
      </c>
      <c r="D74" s="36">
        <v>29</v>
      </c>
      <c r="E74" s="23">
        <v>60</v>
      </c>
      <c r="F74" s="23">
        <v>102</v>
      </c>
      <c r="G74" s="23">
        <v>181</v>
      </c>
      <c r="H74" s="23">
        <v>487</v>
      </c>
      <c r="I74" s="23">
        <v>1151</v>
      </c>
      <c r="J74" s="23">
        <v>1594</v>
      </c>
      <c r="K74" s="24">
        <v>3604</v>
      </c>
      <c r="L74" s="9">
        <f>+D74/D$76*100</f>
        <v>9.177215189873419</v>
      </c>
      <c r="M74" s="10">
        <f t="shared" si="13"/>
        <v>17.595307917888565</v>
      </c>
      <c r="N74" s="10">
        <f t="shared" si="13"/>
        <v>23.556581986143186</v>
      </c>
      <c r="O74" s="10">
        <f t="shared" si="13"/>
        <v>29.623567921440262</v>
      </c>
      <c r="P74" s="10">
        <f t="shared" si="13"/>
        <v>40.11532125205931</v>
      </c>
      <c r="Q74" s="10">
        <f t="shared" si="13"/>
        <v>48.018356278681686</v>
      </c>
      <c r="R74" s="10">
        <f t="shared" si="13"/>
        <v>58.81918819188192</v>
      </c>
      <c r="S74" s="10">
        <f t="shared" si="13"/>
        <v>44.92645225629519</v>
      </c>
    </row>
    <row r="75" spans="1:19" ht="13.5" customHeight="1">
      <c r="A75" s="51"/>
      <c r="B75" s="54"/>
      <c r="C75" s="21" t="s">
        <v>15</v>
      </c>
      <c r="D75" s="36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1</v>
      </c>
      <c r="K75" s="24">
        <v>1</v>
      </c>
      <c r="L75" s="9">
        <f>+D75/D$76*100</f>
        <v>0</v>
      </c>
      <c r="M75" s="10">
        <f t="shared" si="13"/>
        <v>0</v>
      </c>
      <c r="N75" s="10">
        <f t="shared" si="13"/>
        <v>0</v>
      </c>
      <c r="O75" s="10">
        <f t="shared" si="13"/>
        <v>0</v>
      </c>
      <c r="P75" s="10">
        <f t="shared" si="13"/>
        <v>0</v>
      </c>
      <c r="Q75" s="10">
        <f t="shared" si="13"/>
        <v>0</v>
      </c>
      <c r="R75" s="10">
        <f t="shared" si="13"/>
        <v>0.03690036900369004</v>
      </c>
      <c r="S75" s="10">
        <f t="shared" si="13"/>
        <v>0.012465719272001996</v>
      </c>
    </row>
    <row r="76" spans="1:19" ht="13.5" customHeight="1">
      <c r="A76" s="51"/>
      <c r="B76" s="54"/>
      <c r="C76" s="22" t="s">
        <v>10</v>
      </c>
      <c r="D76" s="36">
        <v>316</v>
      </c>
      <c r="E76" s="23">
        <v>341</v>
      </c>
      <c r="F76" s="23">
        <v>433</v>
      </c>
      <c r="G76" s="23">
        <v>611</v>
      </c>
      <c r="H76" s="23">
        <v>1214</v>
      </c>
      <c r="I76" s="23">
        <v>2397</v>
      </c>
      <c r="J76" s="23">
        <v>2710</v>
      </c>
      <c r="K76" s="24">
        <v>8022</v>
      </c>
      <c r="L76" s="11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61"/>
      <c r="B77" s="53" t="s">
        <v>29</v>
      </c>
      <c r="C77" s="20" t="s">
        <v>85</v>
      </c>
      <c r="D77" s="35">
        <v>271</v>
      </c>
      <c r="E77" s="25">
        <v>329</v>
      </c>
      <c r="F77" s="25">
        <v>327</v>
      </c>
      <c r="G77" s="25">
        <v>406</v>
      </c>
      <c r="H77" s="25">
        <v>824</v>
      </c>
      <c r="I77" s="25">
        <v>1361</v>
      </c>
      <c r="J77" s="25">
        <v>1321</v>
      </c>
      <c r="K77" s="26">
        <v>4839</v>
      </c>
      <c r="L77" s="9">
        <f>+D77/D$81*100</f>
        <v>85.75949367088607</v>
      </c>
      <c r="M77" s="10">
        <f aca="true" t="shared" si="14" ref="M77:S81">+E77/E$81*100</f>
        <v>80.83538083538083</v>
      </c>
      <c r="N77" s="10">
        <f t="shared" si="14"/>
        <v>70.02141327623126</v>
      </c>
      <c r="O77" s="10">
        <f t="shared" si="14"/>
        <v>62.46153846153846</v>
      </c>
      <c r="P77" s="10">
        <f t="shared" si="14"/>
        <v>55.450874831763116</v>
      </c>
      <c r="Q77" s="10">
        <f t="shared" si="14"/>
        <v>45.33644237175217</v>
      </c>
      <c r="R77" s="10">
        <f t="shared" si="14"/>
        <v>37.13803767219567</v>
      </c>
      <c r="S77" s="10">
        <f t="shared" si="14"/>
        <v>48.95295902883156</v>
      </c>
    </row>
    <row r="78" spans="1:19" ht="13.5" customHeight="1">
      <c r="A78" s="61"/>
      <c r="B78" s="53"/>
      <c r="C78" s="21" t="s">
        <v>86</v>
      </c>
      <c r="D78" s="36">
        <v>22</v>
      </c>
      <c r="E78" s="23">
        <v>27</v>
      </c>
      <c r="F78" s="23">
        <v>42</v>
      </c>
      <c r="G78" s="23">
        <v>59</v>
      </c>
      <c r="H78" s="23">
        <v>161</v>
      </c>
      <c r="I78" s="23">
        <v>340</v>
      </c>
      <c r="J78" s="23">
        <v>377</v>
      </c>
      <c r="K78" s="24">
        <v>1028</v>
      </c>
      <c r="L78" s="9">
        <f>+D78/D$81*100</f>
        <v>6.962025316455696</v>
      </c>
      <c r="M78" s="10">
        <f t="shared" si="14"/>
        <v>6.6339066339066335</v>
      </c>
      <c r="N78" s="10">
        <f t="shared" si="14"/>
        <v>8.993576017130621</v>
      </c>
      <c r="O78" s="10">
        <f t="shared" si="14"/>
        <v>9.076923076923077</v>
      </c>
      <c r="P78" s="10">
        <f t="shared" si="14"/>
        <v>10.834454912516824</v>
      </c>
      <c r="Q78" s="10">
        <f t="shared" si="14"/>
        <v>11.325782811459026</v>
      </c>
      <c r="R78" s="10">
        <f t="shared" si="14"/>
        <v>10.598819229687939</v>
      </c>
      <c r="S78" s="10">
        <f t="shared" si="14"/>
        <v>10.399595346484572</v>
      </c>
    </row>
    <row r="79" spans="1:19" ht="13.5" customHeight="1">
      <c r="A79" s="61"/>
      <c r="B79" s="53"/>
      <c r="C79" s="21" t="s">
        <v>87</v>
      </c>
      <c r="D79" s="36">
        <v>22</v>
      </c>
      <c r="E79" s="23">
        <v>49</v>
      </c>
      <c r="F79" s="23">
        <v>98</v>
      </c>
      <c r="G79" s="23">
        <v>184</v>
      </c>
      <c r="H79" s="23">
        <v>499</v>
      </c>
      <c r="I79" s="23">
        <v>1295</v>
      </c>
      <c r="J79" s="23">
        <v>1856</v>
      </c>
      <c r="K79" s="24">
        <v>4003</v>
      </c>
      <c r="L79" s="9">
        <f>+D79/D$81*100</f>
        <v>6.962025316455696</v>
      </c>
      <c r="M79" s="10">
        <f t="shared" si="14"/>
        <v>12.039312039312039</v>
      </c>
      <c r="N79" s="10">
        <f t="shared" si="14"/>
        <v>20.985010706638114</v>
      </c>
      <c r="O79" s="10">
        <f t="shared" si="14"/>
        <v>28.307692307692307</v>
      </c>
      <c r="P79" s="10">
        <f t="shared" si="14"/>
        <v>33.58008075370121</v>
      </c>
      <c r="Q79" s="10">
        <f t="shared" si="14"/>
        <v>43.13790806129247</v>
      </c>
      <c r="R79" s="10">
        <f t="shared" si="14"/>
        <v>52.17880236154062</v>
      </c>
      <c r="S79" s="10">
        <f t="shared" si="14"/>
        <v>40.49570055639858</v>
      </c>
    </row>
    <row r="80" spans="1:19" ht="13.5" customHeight="1">
      <c r="A80" s="61"/>
      <c r="B80" s="53"/>
      <c r="C80" s="21" t="s">
        <v>15</v>
      </c>
      <c r="D80" s="36">
        <v>1</v>
      </c>
      <c r="E80" s="23">
        <v>2</v>
      </c>
      <c r="F80" s="23">
        <v>0</v>
      </c>
      <c r="G80" s="23">
        <v>1</v>
      </c>
      <c r="H80" s="23">
        <v>2</v>
      </c>
      <c r="I80" s="23">
        <v>6</v>
      </c>
      <c r="J80" s="23">
        <v>3</v>
      </c>
      <c r="K80" s="24">
        <v>15</v>
      </c>
      <c r="L80" s="9">
        <f>+D80/D$81*100</f>
        <v>0.31645569620253167</v>
      </c>
      <c r="M80" s="10">
        <f t="shared" si="14"/>
        <v>0.4914004914004914</v>
      </c>
      <c r="N80" s="10">
        <f t="shared" si="14"/>
        <v>0</v>
      </c>
      <c r="O80" s="10">
        <f t="shared" si="14"/>
        <v>0.15384615384615385</v>
      </c>
      <c r="P80" s="10">
        <f t="shared" si="14"/>
        <v>0.13458950201884254</v>
      </c>
      <c r="Q80" s="10">
        <f t="shared" si="14"/>
        <v>0.19986675549633579</v>
      </c>
      <c r="R80" s="10">
        <f t="shared" si="14"/>
        <v>0.08434073657576609</v>
      </c>
      <c r="S80" s="10">
        <f t="shared" si="14"/>
        <v>0.15174506828528073</v>
      </c>
    </row>
    <row r="81" spans="1:19" ht="13.5" customHeight="1">
      <c r="A81" s="61"/>
      <c r="B81" s="53"/>
      <c r="C81" s="22" t="s">
        <v>10</v>
      </c>
      <c r="D81" s="37">
        <v>316</v>
      </c>
      <c r="E81" s="27">
        <v>407</v>
      </c>
      <c r="F81" s="27">
        <v>467</v>
      </c>
      <c r="G81" s="27">
        <v>650</v>
      </c>
      <c r="H81" s="27">
        <v>1486</v>
      </c>
      <c r="I81" s="27">
        <v>3002</v>
      </c>
      <c r="J81" s="27">
        <v>3557</v>
      </c>
      <c r="K81" s="28">
        <v>9885</v>
      </c>
      <c r="L81" s="9">
        <f>+D81/D$81*100</f>
        <v>100</v>
      </c>
      <c r="M81" s="10">
        <f t="shared" si="14"/>
        <v>100</v>
      </c>
      <c r="N81" s="10">
        <f t="shared" si="14"/>
        <v>100</v>
      </c>
      <c r="O81" s="10">
        <f t="shared" si="14"/>
        <v>100</v>
      </c>
      <c r="P81" s="10">
        <f t="shared" si="14"/>
        <v>100</v>
      </c>
      <c r="Q81" s="10">
        <f t="shared" si="14"/>
        <v>100</v>
      </c>
      <c r="R81" s="10">
        <f t="shared" si="14"/>
        <v>100</v>
      </c>
      <c r="S81" s="10">
        <f t="shared" si="14"/>
        <v>100</v>
      </c>
    </row>
    <row r="82" spans="1:19" ht="13.5" customHeight="1">
      <c r="A82" s="51"/>
      <c r="B82" s="52" t="s">
        <v>30</v>
      </c>
      <c r="C82" s="20" t="s">
        <v>85</v>
      </c>
      <c r="D82" s="36">
        <v>121</v>
      </c>
      <c r="E82" s="23">
        <v>137</v>
      </c>
      <c r="F82" s="23">
        <v>142</v>
      </c>
      <c r="G82" s="23">
        <v>131</v>
      </c>
      <c r="H82" s="23">
        <v>306</v>
      </c>
      <c r="I82" s="23">
        <v>533</v>
      </c>
      <c r="J82" s="23">
        <v>534</v>
      </c>
      <c r="K82" s="24">
        <v>1904</v>
      </c>
      <c r="L82" s="7">
        <f>+D82/D$86*100</f>
        <v>87.05035971223022</v>
      </c>
      <c r="M82" s="8">
        <f aca="true" t="shared" si="15" ref="M82:S86">+E82/E$86*100</f>
        <v>76.11111111111111</v>
      </c>
      <c r="N82" s="8">
        <f t="shared" si="15"/>
        <v>71</v>
      </c>
      <c r="O82" s="8">
        <f t="shared" si="15"/>
        <v>55.74468085106383</v>
      </c>
      <c r="P82" s="8">
        <f t="shared" si="15"/>
        <v>46.86064318529862</v>
      </c>
      <c r="Q82" s="8">
        <f t="shared" si="15"/>
        <v>35.509660226515656</v>
      </c>
      <c r="R82" s="8">
        <f t="shared" si="15"/>
        <v>28.31389183457052</v>
      </c>
      <c r="S82" s="8">
        <f t="shared" si="15"/>
        <v>39.71631205673759</v>
      </c>
    </row>
    <row r="83" spans="1:19" ht="13.5" customHeight="1">
      <c r="A83" s="51"/>
      <c r="B83" s="53"/>
      <c r="C83" s="21" t="s">
        <v>86</v>
      </c>
      <c r="D83" s="36">
        <v>9</v>
      </c>
      <c r="E83" s="23">
        <v>17</v>
      </c>
      <c r="F83" s="23">
        <v>18</v>
      </c>
      <c r="G83" s="23">
        <v>34</v>
      </c>
      <c r="H83" s="23">
        <v>98</v>
      </c>
      <c r="I83" s="23">
        <v>215</v>
      </c>
      <c r="J83" s="23">
        <v>248</v>
      </c>
      <c r="K83" s="24">
        <v>639</v>
      </c>
      <c r="L83" s="9">
        <f>+D83/D$86*100</f>
        <v>6.474820143884892</v>
      </c>
      <c r="M83" s="10">
        <f t="shared" si="15"/>
        <v>9.444444444444445</v>
      </c>
      <c r="N83" s="10">
        <f t="shared" si="15"/>
        <v>9</v>
      </c>
      <c r="O83" s="10">
        <f t="shared" si="15"/>
        <v>14.468085106382977</v>
      </c>
      <c r="P83" s="10">
        <f t="shared" si="15"/>
        <v>15.007656967840735</v>
      </c>
      <c r="Q83" s="10">
        <f t="shared" si="15"/>
        <v>14.323784143904064</v>
      </c>
      <c r="R83" s="10">
        <f t="shared" si="15"/>
        <v>13.149522799575822</v>
      </c>
      <c r="S83" s="10">
        <f t="shared" si="15"/>
        <v>13.32916145181477</v>
      </c>
    </row>
    <row r="84" spans="1:19" ht="13.5" customHeight="1">
      <c r="A84" s="51"/>
      <c r="B84" s="53"/>
      <c r="C84" s="21" t="s">
        <v>87</v>
      </c>
      <c r="D84" s="36">
        <v>9</v>
      </c>
      <c r="E84" s="23">
        <v>26</v>
      </c>
      <c r="F84" s="23">
        <v>40</v>
      </c>
      <c r="G84" s="23">
        <v>70</v>
      </c>
      <c r="H84" s="23">
        <v>249</v>
      </c>
      <c r="I84" s="23">
        <v>751</v>
      </c>
      <c r="J84" s="23">
        <v>1104</v>
      </c>
      <c r="K84" s="24">
        <v>2249</v>
      </c>
      <c r="L84" s="9">
        <f>+D84/D$86*100</f>
        <v>6.474820143884892</v>
      </c>
      <c r="M84" s="10">
        <f t="shared" si="15"/>
        <v>14.444444444444443</v>
      </c>
      <c r="N84" s="10">
        <f t="shared" si="15"/>
        <v>20</v>
      </c>
      <c r="O84" s="10">
        <f t="shared" si="15"/>
        <v>29.78723404255319</v>
      </c>
      <c r="P84" s="10">
        <f t="shared" si="15"/>
        <v>38.13169984686064</v>
      </c>
      <c r="Q84" s="10">
        <f t="shared" si="15"/>
        <v>50.03331112591606</v>
      </c>
      <c r="R84" s="10">
        <f t="shared" si="15"/>
        <v>58.536585365853654</v>
      </c>
      <c r="S84" s="10">
        <f t="shared" si="15"/>
        <v>46.91280767626199</v>
      </c>
    </row>
    <row r="85" spans="1:19" ht="13.5" customHeight="1">
      <c r="A85" s="51"/>
      <c r="B85" s="54"/>
      <c r="C85" s="21" t="s">
        <v>15</v>
      </c>
      <c r="D85" s="36">
        <v>0</v>
      </c>
      <c r="E85" s="23">
        <v>0</v>
      </c>
      <c r="F85" s="23">
        <v>0</v>
      </c>
      <c r="G85" s="23">
        <v>0</v>
      </c>
      <c r="H85" s="23">
        <v>0</v>
      </c>
      <c r="I85" s="23">
        <v>2</v>
      </c>
      <c r="J85" s="23">
        <v>0</v>
      </c>
      <c r="K85" s="24">
        <v>2</v>
      </c>
      <c r="L85" s="9">
        <f>+D85/D$86*100</f>
        <v>0</v>
      </c>
      <c r="M85" s="10">
        <f t="shared" si="15"/>
        <v>0</v>
      </c>
      <c r="N85" s="10">
        <f t="shared" si="15"/>
        <v>0</v>
      </c>
      <c r="O85" s="10">
        <f t="shared" si="15"/>
        <v>0</v>
      </c>
      <c r="P85" s="10">
        <f t="shared" si="15"/>
        <v>0</v>
      </c>
      <c r="Q85" s="10">
        <f t="shared" si="15"/>
        <v>0.13324450366422386</v>
      </c>
      <c r="R85" s="10">
        <f t="shared" si="15"/>
        <v>0</v>
      </c>
      <c r="S85" s="10">
        <f t="shared" si="15"/>
        <v>0.041718815185648725</v>
      </c>
    </row>
    <row r="86" spans="1:19" ht="13.5" customHeight="1">
      <c r="A86" s="51"/>
      <c r="B86" s="54"/>
      <c r="C86" s="22" t="s">
        <v>10</v>
      </c>
      <c r="D86" s="36">
        <v>139</v>
      </c>
      <c r="E86" s="23">
        <v>180</v>
      </c>
      <c r="F86" s="23">
        <v>200</v>
      </c>
      <c r="G86" s="23">
        <v>235</v>
      </c>
      <c r="H86" s="23">
        <v>653</v>
      </c>
      <c r="I86" s="23">
        <v>1501</v>
      </c>
      <c r="J86" s="23">
        <v>1886</v>
      </c>
      <c r="K86" s="24">
        <v>4794</v>
      </c>
      <c r="L86" s="11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61"/>
      <c r="B87" s="53" t="s">
        <v>10</v>
      </c>
      <c r="C87" s="19" t="s">
        <v>85</v>
      </c>
      <c r="D87" s="35">
        <v>5624</v>
      </c>
      <c r="E87" s="25">
        <v>6666</v>
      </c>
      <c r="F87" s="25">
        <v>6215</v>
      </c>
      <c r="G87" s="25">
        <v>7226</v>
      </c>
      <c r="H87" s="25">
        <v>13185</v>
      </c>
      <c r="I87" s="25">
        <v>26984</v>
      </c>
      <c r="J87" s="25">
        <v>31270</v>
      </c>
      <c r="K87" s="26">
        <v>97170</v>
      </c>
      <c r="L87" s="9">
        <f>+D87/D$91*100</f>
        <v>86.60301817061902</v>
      </c>
      <c r="M87" s="10">
        <f aca="true" t="shared" si="16" ref="M87:S91">+E87/E$91*100</f>
        <v>78.35899847184672</v>
      </c>
      <c r="N87" s="10">
        <f t="shared" si="16"/>
        <v>68.71199557766722</v>
      </c>
      <c r="O87" s="10">
        <f t="shared" si="16"/>
        <v>60.615720157704885</v>
      </c>
      <c r="P87" s="10">
        <f t="shared" si="16"/>
        <v>50.77989601386482</v>
      </c>
      <c r="Q87" s="10">
        <f t="shared" si="16"/>
        <v>41.951431858462115</v>
      </c>
      <c r="R87" s="10">
        <f t="shared" si="16"/>
        <v>32.85906435206591</v>
      </c>
      <c r="S87" s="10">
        <f t="shared" si="16"/>
        <v>43.885320976614366</v>
      </c>
    </row>
    <row r="88" spans="1:19" ht="13.5" customHeight="1">
      <c r="A88" s="61"/>
      <c r="B88" s="53"/>
      <c r="C88" s="41" t="s">
        <v>86</v>
      </c>
      <c r="D88" s="36">
        <v>385</v>
      </c>
      <c r="E88" s="23">
        <v>722</v>
      </c>
      <c r="F88" s="23">
        <v>936</v>
      </c>
      <c r="G88" s="23">
        <v>1454</v>
      </c>
      <c r="H88" s="23">
        <v>3485</v>
      </c>
      <c r="I88" s="23">
        <v>9007</v>
      </c>
      <c r="J88" s="23">
        <v>12875</v>
      </c>
      <c r="K88" s="24">
        <v>28864</v>
      </c>
      <c r="L88" s="9">
        <f>+D88/D$91*100</f>
        <v>5.928549430243302</v>
      </c>
      <c r="M88" s="10">
        <f t="shared" si="16"/>
        <v>8.487128247325732</v>
      </c>
      <c r="N88" s="10">
        <f t="shared" si="16"/>
        <v>10.34825870646766</v>
      </c>
      <c r="O88" s="10">
        <f t="shared" si="16"/>
        <v>12.19696334200151</v>
      </c>
      <c r="P88" s="10">
        <f t="shared" si="16"/>
        <v>13.421914115155017</v>
      </c>
      <c r="Q88" s="10">
        <f t="shared" si="16"/>
        <v>14.002984981810268</v>
      </c>
      <c r="R88" s="10">
        <f t="shared" si="16"/>
        <v>13.529275776554158</v>
      </c>
      <c r="S88" s="10">
        <f t="shared" si="16"/>
        <v>13.0359772014922</v>
      </c>
    </row>
    <row r="89" spans="1:19" ht="13.5" customHeight="1">
      <c r="A89" s="61"/>
      <c r="B89" s="53"/>
      <c r="C89" s="41" t="s">
        <v>87</v>
      </c>
      <c r="D89" s="36">
        <v>483</v>
      </c>
      <c r="E89" s="23">
        <v>1116</v>
      </c>
      <c r="F89" s="23">
        <v>1894</v>
      </c>
      <c r="G89" s="23">
        <v>3239</v>
      </c>
      <c r="H89" s="23">
        <v>9290</v>
      </c>
      <c r="I89" s="23">
        <v>28303</v>
      </c>
      <c r="J89" s="23">
        <v>51006</v>
      </c>
      <c r="K89" s="24">
        <v>95331</v>
      </c>
      <c r="L89" s="9">
        <f>+D89/D$91*100</f>
        <v>7.437634739759778</v>
      </c>
      <c r="M89" s="10">
        <f t="shared" si="16"/>
        <v>13.11860820500764</v>
      </c>
      <c r="N89" s="10">
        <f t="shared" si="16"/>
        <v>20.93974571586512</v>
      </c>
      <c r="O89" s="10">
        <f t="shared" si="16"/>
        <v>27.17053938427984</v>
      </c>
      <c r="P89" s="10">
        <f t="shared" si="16"/>
        <v>35.7789331792798</v>
      </c>
      <c r="Q89" s="10">
        <f t="shared" si="16"/>
        <v>44.00205217499456</v>
      </c>
      <c r="R89" s="10">
        <f t="shared" si="16"/>
        <v>53.59799924341138</v>
      </c>
      <c r="S89" s="10">
        <f t="shared" si="16"/>
        <v>43.05476519524158</v>
      </c>
    </row>
    <row r="90" spans="1:19" ht="13.5" customHeight="1">
      <c r="A90" s="63"/>
      <c r="B90" s="54"/>
      <c r="C90" s="41" t="s">
        <v>15</v>
      </c>
      <c r="D90" s="36">
        <v>2</v>
      </c>
      <c r="E90" s="23">
        <v>3</v>
      </c>
      <c r="F90" s="23">
        <v>0</v>
      </c>
      <c r="G90" s="23">
        <v>2</v>
      </c>
      <c r="H90" s="23">
        <v>5</v>
      </c>
      <c r="I90" s="23">
        <v>28</v>
      </c>
      <c r="J90" s="23">
        <v>13</v>
      </c>
      <c r="K90" s="24">
        <v>53</v>
      </c>
      <c r="L90" s="9">
        <f>+D90/D$91*100</f>
        <v>0.030797659377887282</v>
      </c>
      <c r="M90" s="10">
        <f t="shared" si="16"/>
        <v>0.03526507581991301</v>
      </c>
      <c r="N90" s="10">
        <f t="shared" si="16"/>
        <v>0</v>
      </c>
      <c r="O90" s="10">
        <f t="shared" si="16"/>
        <v>0.016777116013757237</v>
      </c>
      <c r="P90" s="10">
        <f t="shared" si="16"/>
        <v>0.019256691700365876</v>
      </c>
      <c r="Q90" s="10">
        <f t="shared" si="16"/>
        <v>0.04353098473306178</v>
      </c>
      <c r="R90" s="10">
        <f t="shared" si="16"/>
        <v>0.01366062796855954</v>
      </c>
      <c r="S90" s="10">
        <f t="shared" si="16"/>
        <v>0.023936626651853057</v>
      </c>
    </row>
    <row r="91" spans="1:19" ht="13.5" customHeight="1" thickBot="1">
      <c r="A91" s="64"/>
      <c r="B91" s="62"/>
      <c r="C91" s="42" t="s">
        <v>10</v>
      </c>
      <c r="D91" s="38">
        <v>6494</v>
      </c>
      <c r="E91" s="33">
        <v>8507</v>
      </c>
      <c r="F91" s="33">
        <v>9045</v>
      </c>
      <c r="G91" s="33">
        <v>11921</v>
      </c>
      <c r="H91" s="33">
        <v>25965</v>
      </c>
      <c r="I91" s="33">
        <v>64322</v>
      </c>
      <c r="J91" s="33">
        <v>95164</v>
      </c>
      <c r="K91" s="34">
        <v>221418</v>
      </c>
      <c r="L91" s="13">
        <f>+D91/D$91*100</f>
        <v>100</v>
      </c>
      <c r="M91" s="14">
        <f t="shared" si="16"/>
        <v>100</v>
      </c>
      <c r="N91" s="14">
        <f t="shared" si="16"/>
        <v>100</v>
      </c>
      <c r="O91" s="14">
        <f t="shared" si="16"/>
        <v>100</v>
      </c>
      <c r="P91" s="14">
        <f t="shared" si="16"/>
        <v>100</v>
      </c>
      <c r="Q91" s="14">
        <f t="shared" si="16"/>
        <v>100</v>
      </c>
      <c r="R91" s="14">
        <f t="shared" si="16"/>
        <v>100</v>
      </c>
      <c r="S91" s="14">
        <f t="shared" si="16"/>
        <v>100</v>
      </c>
    </row>
    <row r="92" spans="1:19" ht="13.5" customHeight="1" thickTop="1">
      <c r="A92" s="50" t="s">
        <v>31</v>
      </c>
      <c r="B92" s="52" t="s">
        <v>32</v>
      </c>
      <c r="C92" s="21" t="s">
        <v>85</v>
      </c>
      <c r="D92" s="36">
        <v>665</v>
      </c>
      <c r="E92" s="23">
        <v>884</v>
      </c>
      <c r="F92" s="23">
        <v>802</v>
      </c>
      <c r="G92" s="23">
        <v>936</v>
      </c>
      <c r="H92" s="23">
        <v>1502</v>
      </c>
      <c r="I92" s="23">
        <v>3422</v>
      </c>
      <c r="J92" s="23">
        <v>4587</v>
      </c>
      <c r="K92" s="24">
        <v>12798</v>
      </c>
      <c r="L92" s="9">
        <f>+D92/D$96*100</f>
        <v>86.70143415906128</v>
      </c>
      <c r="M92" s="10">
        <f aca="true" t="shared" si="17" ref="M92:S96">+E92/E$96*100</f>
        <v>79.78339350180505</v>
      </c>
      <c r="N92" s="10">
        <f t="shared" si="17"/>
        <v>68.90034364261169</v>
      </c>
      <c r="O92" s="10">
        <f t="shared" si="17"/>
        <v>64.28571428571429</v>
      </c>
      <c r="P92" s="10">
        <f t="shared" si="17"/>
        <v>50.31825795644891</v>
      </c>
      <c r="Q92" s="10">
        <f t="shared" si="17"/>
        <v>42.26256638261084</v>
      </c>
      <c r="R92" s="10">
        <f t="shared" si="17"/>
        <v>33.37942075389317</v>
      </c>
      <c r="S92" s="10">
        <f t="shared" si="17"/>
        <v>43.650874859306256</v>
      </c>
    </row>
    <row r="93" spans="1:19" ht="13.5" customHeight="1">
      <c r="A93" s="51"/>
      <c r="B93" s="53"/>
      <c r="C93" s="21" t="s">
        <v>86</v>
      </c>
      <c r="D93" s="36">
        <v>41</v>
      </c>
      <c r="E93" s="23">
        <v>73</v>
      </c>
      <c r="F93" s="23">
        <v>108</v>
      </c>
      <c r="G93" s="23">
        <v>151</v>
      </c>
      <c r="H93" s="23">
        <v>413</v>
      </c>
      <c r="I93" s="23">
        <v>1138</v>
      </c>
      <c r="J93" s="23">
        <v>1849</v>
      </c>
      <c r="K93" s="24">
        <v>3773</v>
      </c>
      <c r="L93" s="9">
        <f>+D93/D$96*100</f>
        <v>5.345501955671447</v>
      </c>
      <c r="M93" s="10">
        <f t="shared" si="17"/>
        <v>6.588447653429603</v>
      </c>
      <c r="N93" s="10">
        <f t="shared" si="17"/>
        <v>9.278350515463918</v>
      </c>
      <c r="O93" s="10">
        <f t="shared" si="17"/>
        <v>10.370879120879122</v>
      </c>
      <c r="P93" s="10">
        <f t="shared" si="17"/>
        <v>13.835845896147402</v>
      </c>
      <c r="Q93" s="10">
        <f t="shared" si="17"/>
        <v>14.05458811905644</v>
      </c>
      <c r="R93" s="10">
        <f t="shared" si="17"/>
        <v>13.45510114975986</v>
      </c>
      <c r="S93" s="10">
        <f t="shared" si="17"/>
        <v>12.868788157849858</v>
      </c>
    </row>
    <row r="94" spans="1:19" ht="13.5" customHeight="1">
      <c r="A94" s="51"/>
      <c r="B94" s="53"/>
      <c r="C94" s="21" t="s">
        <v>87</v>
      </c>
      <c r="D94" s="36">
        <v>61</v>
      </c>
      <c r="E94" s="23">
        <v>151</v>
      </c>
      <c r="F94" s="23">
        <v>254</v>
      </c>
      <c r="G94" s="23">
        <v>369</v>
      </c>
      <c r="H94" s="23">
        <v>1069</v>
      </c>
      <c r="I94" s="23">
        <v>3537</v>
      </c>
      <c r="J94" s="23">
        <v>7305</v>
      </c>
      <c r="K94" s="24">
        <v>12746</v>
      </c>
      <c r="L94" s="9">
        <f>+D94/D$96*100</f>
        <v>7.953063885267275</v>
      </c>
      <c r="M94" s="10">
        <f t="shared" si="17"/>
        <v>13.628158844765343</v>
      </c>
      <c r="N94" s="10">
        <f t="shared" si="17"/>
        <v>21.8213058419244</v>
      </c>
      <c r="O94" s="10">
        <f t="shared" si="17"/>
        <v>25.34340659340659</v>
      </c>
      <c r="P94" s="10">
        <f t="shared" si="17"/>
        <v>35.81239530988275</v>
      </c>
      <c r="Q94" s="10">
        <f t="shared" si="17"/>
        <v>43.68284549833272</v>
      </c>
      <c r="R94" s="10">
        <f t="shared" si="17"/>
        <v>53.15820113520594</v>
      </c>
      <c r="S94" s="10">
        <f t="shared" si="17"/>
        <v>43.4735154677854</v>
      </c>
    </row>
    <row r="95" spans="1:19" ht="13.5" customHeight="1">
      <c r="A95" s="51"/>
      <c r="B95" s="54"/>
      <c r="C95" s="21" t="s">
        <v>15</v>
      </c>
      <c r="D95" s="36">
        <v>0</v>
      </c>
      <c r="E95" s="23">
        <v>0</v>
      </c>
      <c r="F95" s="23">
        <v>0</v>
      </c>
      <c r="G95" s="23">
        <v>0</v>
      </c>
      <c r="H95" s="23">
        <v>1</v>
      </c>
      <c r="I95" s="23">
        <v>0</v>
      </c>
      <c r="J95" s="23">
        <v>1</v>
      </c>
      <c r="K95" s="24">
        <v>2</v>
      </c>
      <c r="L95" s="9">
        <f>+D95/D$96*100</f>
        <v>0</v>
      </c>
      <c r="M95" s="10">
        <f t="shared" si="17"/>
        <v>0</v>
      </c>
      <c r="N95" s="10">
        <f t="shared" si="17"/>
        <v>0</v>
      </c>
      <c r="O95" s="10">
        <f t="shared" si="17"/>
        <v>0</v>
      </c>
      <c r="P95" s="10">
        <f t="shared" si="17"/>
        <v>0.03350083752093803</v>
      </c>
      <c r="Q95" s="10">
        <f t="shared" si="17"/>
        <v>0</v>
      </c>
      <c r="R95" s="10">
        <f t="shared" si="17"/>
        <v>0.007276961141027507</v>
      </c>
      <c r="S95" s="10">
        <f t="shared" si="17"/>
        <v>0.006821515058494492</v>
      </c>
    </row>
    <row r="96" spans="1:19" ht="13.5" customHeight="1" thickBot="1">
      <c r="A96" s="51"/>
      <c r="B96" s="54"/>
      <c r="C96" s="21" t="s">
        <v>10</v>
      </c>
      <c r="D96" s="36">
        <v>767</v>
      </c>
      <c r="E96" s="23">
        <v>1108</v>
      </c>
      <c r="F96" s="23">
        <v>1164</v>
      </c>
      <c r="G96" s="23">
        <v>1456</v>
      </c>
      <c r="H96" s="23">
        <v>2985</v>
      </c>
      <c r="I96" s="23">
        <v>8097</v>
      </c>
      <c r="J96" s="23">
        <v>13742</v>
      </c>
      <c r="K96" s="24">
        <v>29319</v>
      </c>
      <c r="L96" s="9">
        <f>+D96/D$96*100</f>
        <v>100</v>
      </c>
      <c r="M96" s="10">
        <f t="shared" si="17"/>
        <v>100</v>
      </c>
      <c r="N96" s="10">
        <f t="shared" si="17"/>
        <v>100</v>
      </c>
      <c r="O96" s="10">
        <f t="shared" si="17"/>
        <v>100</v>
      </c>
      <c r="P96" s="10">
        <f t="shared" si="17"/>
        <v>100</v>
      </c>
      <c r="Q96" s="10">
        <f t="shared" si="17"/>
        <v>100</v>
      </c>
      <c r="R96" s="10">
        <f t="shared" si="17"/>
        <v>100</v>
      </c>
      <c r="S96" s="10">
        <f t="shared" si="17"/>
        <v>100</v>
      </c>
    </row>
    <row r="97" spans="1:19" ht="13.5" customHeight="1">
      <c r="A97" s="61"/>
      <c r="B97" s="58" t="s">
        <v>33</v>
      </c>
      <c r="C97" s="43" t="s">
        <v>85</v>
      </c>
      <c r="D97" s="39">
        <v>665</v>
      </c>
      <c r="E97" s="31">
        <v>830</v>
      </c>
      <c r="F97" s="31">
        <v>737</v>
      </c>
      <c r="G97" s="31">
        <v>782</v>
      </c>
      <c r="H97" s="31">
        <v>1224</v>
      </c>
      <c r="I97" s="31">
        <v>2685</v>
      </c>
      <c r="J97" s="31">
        <v>3634</v>
      </c>
      <c r="K97" s="32">
        <v>10557</v>
      </c>
      <c r="L97" s="15">
        <f>+D97/D$101*100</f>
        <v>88.43085106382979</v>
      </c>
      <c r="M97" s="16">
        <f aca="true" t="shared" si="18" ref="M97:S101">+E97/E$101*100</f>
        <v>78.8224121557455</v>
      </c>
      <c r="N97" s="16">
        <f t="shared" si="18"/>
        <v>72.25490196078431</v>
      </c>
      <c r="O97" s="16">
        <f t="shared" si="18"/>
        <v>62.41021548284118</v>
      </c>
      <c r="P97" s="16">
        <f t="shared" si="18"/>
        <v>51.66737019839594</v>
      </c>
      <c r="Q97" s="16">
        <f t="shared" si="18"/>
        <v>43.7866927592955</v>
      </c>
      <c r="R97" s="16">
        <f t="shared" si="18"/>
        <v>34.23779913322028</v>
      </c>
      <c r="S97" s="16">
        <f t="shared" si="18"/>
        <v>45.51804423748545</v>
      </c>
    </row>
    <row r="98" spans="1:19" ht="13.5" customHeight="1">
      <c r="A98" s="61"/>
      <c r="B98" s="53"/>
      <c r="C98" s="41" t="s">
        <v>86</v>
      </c>
      <c r="D98" s="36">
        <v>42</v>
      </c>
      <c r="E98" s="23">
        <v>89</v>
      </c>
      <c r="F98" s="23">
        <v>95</v>
      </c>
      <c r="G98" s="23">
        <v>129</v>
      </c>
      <c r="H98" s="23">
        <v>307</v>
      </c>
      <c r="I98" s="23">
        <v>786</v>
      </c>
      <c r="J98" s="23">
        <v>1353</v>
      </c>
      <c r="K98" s="24">
        <v>2801</v>
      </c>
      <c r="L98" s="9">
        <f>+D98/D$101*100</f>
        <v>5.585106382978723</v>
      </c>
      <c r="M98" s="10">
        <f t="shared" si="18"/>
        <v>8.452041785375117</v>
      </c>
      <c r="N98" s="10">
        <f t="shared" si="18"/>
        <v>9.313725490196079</v>
      </c>
      <c r="O98" s="10">
        <f t="shared" si="18"/>
        <v>10.295291300877892</v>
      </c>
      <c r="P98" s="10">
        <f t="shared" si="18"/>
        <v>12.959054453355847</v>
      </c>
      <c r="Q98" s="10">
        <f t="shared" si="18"/>
        <v>12.818003913894325</v>
      </c>
      <c r="R98" s="10">
        <f t="shared" si="18"/>
        <v>12.747314867156586</v>
      </c>
      <c r="S98" s="10">
        <f t="shared" si="18"/>
        <v>12.076919760272496</v>
      </c>
    </row>
    <row r="99" spans="1:19" ht="13.5" customHeight="1">
      <c r="A99" s="61"/>
      <c r="B99" s="53"/>
      <c r="C99" s="41" t="s">
        <v>87</v>
      </c>
      <c r="D99" s="36">
        <v>45</v>
      </c>
      <c r="E99" s="23">
        <v>134</v>
      </c>
      <c r="F99" s="23">
        <v>188</v>
      </c>
      <c r="G99" s="23">
        <v>342</v>
      </c>
      <c r="H99" s="23">
        <v>838</v>
      </c>
      <c r="I99" s="23">
        <v>2658</v>
      </c>
      <c r="J99" s="23">
        <v>5627</v>
      </c>
      <c r="K99" s="24">
        <v>9832</v>
      </c>
      <c r="L99" s="9">
        <f>+D99/D$101*100</f>
        <v>5.98404255319149</v>
      </c>
      <c r="M99" s="10">
        <f t="shared" si="18"/>
        <v>12.725546058879392</v>
      </c>
      <c r="N99" s="10">
        <f t="shared" si="18"/>
        <v>18.43137254901961</v>
      </c>
      <c r="O99" s="10">
        <f t="shared" si="18"/>
        <v>27.294493216280923</v>
      </c>
      <c r="P99" s="10">
        <f t="shared" si="18"/>
        <v>35.3735753482482</v>
      </c>
      <c r="Q99" s="10">
        <f t="shared" si="18"/>
        <v>43.34637964774951</v>
      </c>
      <c r="R99" s="10">
        <f t="shared" si="18"/>
        <v>53.01488599962314</v>
      </c>
      <c r="S99" s="10">
        <f t="shared" si="18"/>
        <v>42.3921010649765</v>
      </c>
    </row>
    <row r="100" spans="1:19" ht="13.5" customHeight="1">
      <c r="A100" s="61"/>
      <c r="B100" s="54"/>
      <c r="C100" s="41" t="s">
        <v>15</v>
      </c>
      <c r="D100" s="36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3</v>
      </c>
      <c r="J100" s="23">
        <v>0</v>
      </c>
      <c r="K100" s="24">
        <v>3</v>
      </c>
      <c r="L100" s="9">
        <f>+D100/D$101*100</f>
        <v>0</v>
      </c>
      <c r="M100" s="10">
        <f t="shared" si="18"/>
        <v>0</v>
      </c>
      <c r="N100" s="10">
        <f t="shared" si="18"/>
        <v>0</v>
      </c>
      <c r="O100" s="10">
        <f t="shared" si="18"/>
        <v>0</v>
      </c>
      <c r="P100" s="10">
        <f t="shared" si="18"/>
        <v>0</v>
      </c>
      <c r="Q100" s="10">
        <f t="shared" si="18"/>
        <v>0.04892367906066536</v>
      </c>
      <c r="R100" s="10">
        <f t="shared" si="18"/>
        <v>0</v>
      </c>
      <c r="S100" s="10">
        <f t="shared" si="18"/>
        <v>0.012934937265554261</v>
      </c>
    </row>
    <row r="101" spans="1:19" ht="13.5" customHeight="1" thickBot="1">
      <c r="A101" s="61"/>
      <c r="B101" s="59"/>
      <c r="C101" s="44" t="s">
        <v>10</v>
      </c>
      <c r="D101" s="40">
        <v>752</v>
      </c>
      <c r="E101" s="29">
        <v>1053</v>
      </c>
      <c r="F101" s="29">
        <v>1020</v>
      </c>
      <c r="G101" s="29">
        <v>1253</v>
      </c>
      <c r="H101" s="29">
        <v>2369</v>
      </c>
      <c r="I101" s="29">
        <v>6132</v>
      </c>
      <c r="J101" s="29">
        <v>10614</v>
      </c>
      <c r="K101" s="30">
        <v>23193</v>
      </c>
      <c r="L101" s="17">
        <f>+D101/D$101*100</f>
        <v>100</v>
      </c>
      <c r="M101" s="18">
        <f t="shared" si="18"/>
        <v>100</v>
      </c>
      <c r="N101" s="18">
        <f t="shared" si="18"/>
        <v>100</v>
      </c>
      <c r="O101" s="18">
        <f t="shared" si="18"/>
        <v>100</v>
      </c>
      <c r="P101" s="18">
        <f t="shared" si="18"/>
        <v>100</v>
      </c>
      <c r="Q101" s="18">
        <f t="shared" si="18"/>
        <v>100</v>
      </c>
      <c r="R101" s="18">
        <f t="shared" si="18"/>
        <v>100</v>
      </c>
      <c r="S101" s="18">
        <f t="shared" si="18"/>
        <v>100</v>
      </c>
    </row>
    <row r="102" spans="1:19" ht="13.5" customHeight="1">
      <c r="A102" s="51"/>
      <c r="B102" s="52" t="s">
        <v>34</v>
      </c>
      <c r="C102" s="21" t="s">
        <v>85</v>
      </c>
      <c r="D102" s="36">
        <v>437</v>
      </c>
      <c r="E102" s="23">
        <v>539</v>
      </c>
      <c r="F102" s="23">
        <v>480</v>
      </c>
      <c r="G102" s="23">
        <v>540</v>
      </c>
      <c r="H102" s="23">
        <v>829</v>
      </c>
      <c r="I102" s="23">
        <v>1438</v>
      </c>
      <c r="J102" s="23">
        <v>1785</v>
      </c>
      <c r="K102" s="24">
        <v>6048</v>
      </c>
      <c r="L102" s="9">
        <f>+D102/D$106*100</f>
        <v>86.53465346534654</v>
      </c>
      <c r="M102" s="10">
        <f aca="true" t="shared" si="19" ref="M102:S106">+E102/E$106*100</f>
        <v>79.03225806451613</v>
      </c>
      <c r="N102" s="10">
        <f t="shared" si="19"/>
        <v>66.02475928473177</v>
      </c>
      <c r="O102" s="10">
        <f t="shared" si="19"/>
        <v>58.82352941176471</v>
      </c>
      <c r="P102" s="10">
        <f t="shared" si="19"/>
        <v>49.19881305637982</v>
      </c>
      <c r="Q102" s="10">
        <f t="shared" si="19"/>
        <v>36.77749360613811</v>
      </c>
      <c r="R102" s="10">
        <f t="shared" si="19"/>
        <v>28.902202072538863</v>
      </c>
      <c r="S102" s="10">
        <f t="shared" si="19"/>
        <v>41.41614736697939</v>
      </c>
    </row>
    <row r="103" spans="1:19" ht="13.5" customHeight="1">
      <c r="A103" s="51"/>
      <c r="B103" s="53"/>
      <c r="C103" s="21" t="s">
        <v>86</v>
      </c>
      <c r="D103" s="36">
        <v>31</v>
      </c>
      <c r="E103" s="23">
        <v>66</v>
      </c>
      <c r="F103" s="23">
        <v>91</v>
      </c>
      <c r="G103" s="23">
        <v>115</v>
      </c>
      <c r="H103" s="23">
        <v>224</v>
      </c>
      <c r="I103" s="23">
        <v>640</v>
      </c>
      <c r="J103" s="23">
        <v>967</v>
      </c>
      <c r="K103" s="24">
        <v>2134</v>
      </c>
      <c r="L103" s="9">
        <f>+D103/D$106*100</f>
        <v>6.138613861386139</v>
      </c>
      <c r="M103" s="10">
        <f t="shared" si="19"/>
        <v>9.67741935483871</v>
      </c>
      <c r="N103" s="10">
        <f t="shared" si="19"/>
        <v>12.517193947730398</v>
      </c>
      <c r="O103" s="10">
        <f t="shared" si="19"/>
        <v>12.527233115468409</v>
      </c>
      <c r="P103" s="10">
        <f t="shared" si="19"/>
        <v>13.293768545994064</v>
      </c>
      <c r="Q103" s="10">
        <f t="shared" si="19"/>
        <v>16.36828644501279</v>
      </c>
      <c r="R103" s="10">
        <f t="shared" si="19"/>
        <v>15.657383419689118</v>
      </c>
      <c r="S103" s="10">
        <f t="shared" si="19"/>
        <v>14.613435595425598</v>
      </c>
    </row>
    <row r="104" spans="1:19" ht="13.5" customHeight="1">
      <c r="A104" s="51"/>
      <c r="B104" s="53"/>
      <c r="C104" s="21" t="s">
        <v>87</v>
      </c>
      <c r="D104" s="36">
        <v>37</v>
      </c>
      <c r="E104" s="23">
        <v>77</v>
      </c>
      <c r="F104" s="23">
        <v>156</v>
      </c>
      <c r="G104" s="23">
        <v>263</v>
      </c>
      <c r="H104" s="23">
        <v>632</v>
      </c>
      <c r="I104" s="23">
        <v>1832</v>
      </c>
      <c r="J104" s="23">
        <v>3424</v>
      </c>
      <c r="K104" s="24">
        <v>6421</v>
      </c>
      <c r="L104" s="9">
        <f>+D104/D$106*100</f>
        <v>7.326732673267326</v>
      </c>
      <c r="M104" s="10">
        <f t="shared" si="19"/>
        <v>11.29032258064516</v>
      </c>
      <c r="N104" s="10">
        <f t="shared" si="19"/>
        <v>21.458046767537827</v>
      </c>
      <c r="O104" s="10">
        <f t="shared" si="19"/>
        <v>28.649237472766885</v>
      </c>
      <c r="P104" s="10">
        <f t="shared" si="19"/>
        <v>37.50741839762611</v>
      </c>
      <c r="Q104" s="10">
        <f t="shared" si="19"/>
        <v>46.85421994884911</v>
      </c>
      <c r="R104" s="10">
        <f t="shared" si="19"/>
        <v>55.44041450777202</v>
      </c>
      <c r="S104" s="10">
        <f t="shared" si="19"/>
        <v>43.97041703759502</v>
      </c>
    </row>
    <row r="105" spans="1:19" ht="13.5" customHeight="1">
      <c r="A105" s="51"/>
      <c r="B105" s="54"/>
      <c r="C105" s="21" t="s">
        <v>15</v>
      </c>
      <c r="D105" s="36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4">
        <v>0</v>
      </c>
      <c r="L105" s="9">
        <f>+D105/D$106*100</f>
        <v>0</v>
      </c>
      <c r="M105" s="10">
        <f t="shared" si="19"/>
        <v>0</v>
      </c>
      <c r="N105" s="10">
        <f t="shared" si="19"/>
        <v>0</v>
      </c>
      <c r="O105" s="10">
        <f t="shared" si="19"/>
        <v>0</v>
      </c>
      <c r="P105" s="10">
        <f t="shared" si="19"/>
        <v>0</v>
      </c>
      <c r="Q105" s="10">
        <f t="shared" si="19"/>
        <v>0</v>
      </c>
      <c r="R105" s="10">
        <f t="shared" si="19"/>
        <v>0</v>
      </c>
      <c r="S105" s="10">
        <f t="shared" si="19"/>
        <v>0</v>
      </c>
    </row>
    <row r="106" spans="1:19" ht="13.5" customHeight="1">
      <c r="A106" s="51"/>
      <c r="B106" s="54"/>
      <c r="C106" s="22" t="s">
        <v>10</v>
      </c>
      <c r="D106" s="36">
        <v>505</v>
      </c>
      <c r="E106" s="23">
        <v>682</v>
      </c>
      <c r="F106" s="23">
        <v>727</v>
      </c>
      <c r="G106" s="23">
        <v>918</v>
      </c>
      <c r="H106" s="23">
        <v>1685</v>
      </c>
      <c r="I106" s="23">
        <v>3910</v>
      </c>
      <c r="J106" s="23">
        <v>6176</v>
      </c>
      <c r="K106" s="24">
        <v>14603</v>
      </c>
      <c r="L106" s="11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61"/>
      <c r="B107" s="53" t="s">
        <v>35</v>
      </c>
      <c r="C107" s="20" t="s">
        <v>85</v>
      </c>
      <c r="D107" s="35">
        <v>126</v>
      </c>
      <c r="E107" s="25">
        <v>149</v>
      </c>
      <c r="F107" s="25">
        <v>158</v>
      </c>
      <c r="G107" s="25">
        <v>166</v>
      </c>
      <c r="H107" s="25">
        <v>249</v>
      </c>
      <c r="I107" s="25">
        <v>604</v>
      </c>
      <c r="J107" s="25">
        <v>716</v>
      </c>
      <c r="K107" s="26">
        <v>2168</v>
      </c>
      <c r="L107" s="9">
        <f>+D107/D$111*100</f>
        <v>90</v>
      </c>
      <c r="M107" s="10">
        <f aca="true" t="shared" si="20" ref="M107:S111">+E107/E$111*100</f>
        <v>81.86813186813187</v>
      </c>
      <c r="N107" s="10">
        <f t="shared" si="20"/>
        <v>74.52830188679245</v>
      </c>
      <c r="O107" s="10">
        <f t="shared" si="20"/>
        <v>62.172284644194754</v>
      </c>
      <c r="P107" s="10">
        <f t="shared" si="20"/>
        <v>55.333333333333336</v>
      </c>
      <c r="Q107" s="10">
        <f t="shared" si="20"/>
        <v>49.185667752442995</v>
      </c>
      <c r="R107" s="10">
        <f t="shared" si="20"/>
        <v>37.883597883597886</v>
      </c>
      <c r="S107" s="10">
        <f t="shared" si="20"/>
        <v>49.622339208056765</v>
      </c>
    </row>
    <row r="108" spans="1:19" ht="13.5" customHeight="1">
      <c r="A108" s="61"/>
      <c r="B108" s="53"/>
      <c r="C108" s="21" t="s">
        <v>86</v>
      </c>
      <c r="D108" s="36">
        <v>6</v>
      </c>
      <c r="E108" s="23">
        <v>10</v>
      </c>
      <c r="F108" s="23">
        <v>14</v>
      </c>
      <c r="G108" s="23">
        <v>31</v>
      </c>
      <c r="H108" s="23">
        <v>48</v>
      </c>
      <c r="I108" s="23">
        <v>119</v>
      </c>
      <c r="J108" s="23">
        <v>200</v>
      </c>
      <c r="K108" s="24">
        <v>428</v>
      </c>
      <c r="L108" s="9">
        <f>+D108/D$111*100</f>
        <v>4.285714285714286</v>
      </c>
      <c r="M108" s="10">
        <f t="shared" si="20"/>
        <v>5.4945054945054945</v>
      </c>
      <c r="N108" s="10">
        <f t="shared" si="20"/>
        <v>6.60377358490566</v>
      </c>
      <c r="O108" s="10">
        <f t="shared" si="20"/>
        <v>11.610486891385769</v>
      </c>
      <c r="P108" s="10">
        <f t="shared" si="20"/>
        <v>10.666666666666668</v>
      </c>
      <c r="Q108" s="10">
        <f t="shared" si="20"/>
        <v>9.690553745928339</v>
      </c>
      <c r="R108" s="10">
        <f t="shared" si="20"/>
        <v>10.582010582010582</v>
      </c>
      <c r="S108" s="10">
        <f t="shared" si="20"/>
        <v>9.796292057679103</v>
      </c>
    </row>
    <row r="109" spans="1:19" ht="13.5" customHeight="1">
      <c r="A109" s="61"/>
      <c r="B109" s="53"/>
      <c r="C109" s="21" t="s">
        <v>87</v>
      </c>
      <c r="D109" s="36">
        <v>8</v>
      </c>
      <c r="E109" s="23">
        <v>23</v>
      </c>
      <c r="F109" s="23">
        <v>40</v>
      </c>
      <c r="G109" s="23">
        <v>70</v>
      </c>
      <c r="H109" s="23">
        <v>153</v>
      </c>
      <c r="I109" s="23">
        <v>505</v>
      </c>
      <c r="J109" s="23">
        <v>974</v>
      </c>
      <c r="K109" s="24">
        <v>1773</v>
      </c>
      <c r="L109" s="9">
        <f>+D109/D$111*100</f>
        <v>5.714285714285714</v>
      </c>
      <c r="M109" s="10">
        <f t="shared" si="20"/>
        <v>12.637362637362637</v>
      </c>
      <c r="N109" s="10">
        <f t="shared" si="20"/>
        <v>18.867924528301888</v>
      </c>
      <c r="O109" s="10">
        <f t="shared" si="20"/>
        <v>26.217228464419474</v>
      </c>
      <c r="P109" s="10">
        <f t="shared" si="20"/>
        <v>34</v>
      </c>
      <c r="Q109" s="10">
        <f t="shared" si="20"/>
        <v>41.123778501628664</v>
      </c>
      <c r="R109" s="10">
        <f t="shared" si="20"/>
        <v>51.53439153439153</v>
      </c>
      <c r="S109" s="10">
        <f t="shared" si="20"/>
        <v>40.58136873426413</v>
      </c>
    </row>
    <row r="110" spans="1:19" ht="13.5" customHeight="1">
      <c r="A110" s="61"/>
      <c r="B110" s="54"/>
      <c r="C110" s="21" t="s">
        <v>15</v>
      </c>
      <c r="D110" s="36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4">
        <v>0</v>
      </c>
      <c r="L110" s="9">
        <f>+D110/D$111*100</f>
        <v>0</v>
      </c>
      <c r="M110" s="10">
        <f t="shared" si="20"/>
        <v>0</v>
      </c>
      <c r="N110" s="10">
        <f t="shared" si="20"/>
        <v>0</v>
      </c>
      <c r="O110" s="10">
        <f t="shared" si="20"/>
        <v>0</v>
      </c>
      <c r="P110" s="10">
        <f t="shared" si="20"/>
        <v>0</v>
      </c>
      <c r="Q110" s="10">
        <f t="shared" si="20"/>
        <v>0</v>
      </c>
      <c r="R110" s="10">
        <f t="shared" si="20"/>
        <v>0</v>
      </c>
      <c r="S110" s="10">
        <f t="shared" si="20"/>
        <v>0</v>
      </c>
    </row>
    <row r="111" spans="1:19" ht="13.5" customHeight="1" thickBot="1">
      <c r="A111" s="61"/>
      <c r="B111" s="54"/>
      <c r="C111" s="21" t="s">
        <v>10</v>
      </c>
      <c r="D111" s="36">
        <v>140</v>
      </c>
      <c r="E111" s="23">
        <v>182</v>
      </c>
      <c r="F111" s="23">
        <v>212</v>
      </c>
      <c r="G111" s="23">
        <v>267</v>
      </c>
      <c r="H111" s="23">
        <v>450</v>
      </c>
      <c r="I111" s="23">
        <v>1228</v>
      </c>
      <c r="J111" s="23">
        <v>1890</v>
      </c>
      <c r="K111" s="24">
        <v>4369</v>
      </c>
      <c r="L111" s="9">
        <f>+D111/D$111*100</f>
        <v>100</v>
      </c>
      <c r="M111" s="10">
        <f t="shared" si="20"/>
        <v>100</v>
      </c>
      <c r="N111" s="10">
        <f t="shared" si="20"/>
        <v>100</v>
      </c>
      <c r="O111" s="10">
        <f t="shared" si="20"/>
        <v>100</v>
      </c>
      <c r="P111" s="10">
        <f t="shared" si="20"/>
        <v>100</v>
      </c>
      <c r="Q111" s="10">
        <f t="shared" si="20"/>
        <v>100</v>
      </c>
      <c r="R111" s="10">
        <f t="shared" si="20"/>
        <v>100</v>
      </c>
      <c r="S111" s="10">
        <f t="shared" si="20"/>
        <v>100</v>
      </c>
    </row>
    <row r="112" spans="1:19" ht="13.5" customHeight="1">
      <c r="A112" s="61"/>
      <c r="B112" s="58" t="s">
        <v>36</v>
      </c>
      <c r="C112" s="43" t="s">
        <v>85</v>
      </c>
      <c r="D112" s="39">
        <v>373</v>
      </c>
      <c r="E112" s="31">
        <v>446</v>
      </c>
      <c r="F112" s="31">
        <v>463</v>
      </c>
      <c r="G112" s="31">
        <v>544</v>
      </c>
      <c r="H112" s="31">
        <v>774</v>
      </c>
      <c r="I112" s="31">
        <v>1709</v>
      </c>
      <c r="J112" s="31">
        <v>2078</v>
      </c>
      <c r="K112" s="32">
        <v>6387</v>
      </c>
      <c r="L112" s="15">
        <f>+D112/D$116*100</f>
        <v>82.88888888888889</v>
      </c>
      <c r="M112" s="16">
        <f aca="true" t="shared" si="21" ref="M112:S116">+E112/E$116*100</f>
        <v>76.10921501706484</v>
      </c>
      <c r="N112" s="16">
        <f t="shared" si="21"/>
        <v>69.311377245509</v>
      </c>
      <c r="O112" s="16">
        <f t="shared" si="21"/>
        <v>60.44444444444444</v>
      </c>
      <c r="P112" s="16">
        <f t="shared" si="21"/>
        <v>50.29239766081871</v>
      </c>
      <c r="Q112" s="16">
        <f t="shared" si="21"/>
        <v>42.02114580772068</v>
      </c>
      <c r="R112" s="16">
        <f t="shared" si="21"/>
        <v>31.643063803867822</v>
      </c>
      <c r="S112" s="16">
        <f t="shared" si="21"/>
        <v>43.22257562428098</v>
      </c>
    </row>
    <row r="113" spans="1:19" ht="13.5" customHeight="1">
      <c r="A113" s="61"/>
      <c r="B113" s="53"/>
      <c r="C113" s="41" t="s">
        <v>86</v>
      </c>
      <c r="D113" s="36">
        <v>30</v>
      </c>
      <c r="E113" s="23">
        <v>50</v>
      </c>
      <c r="F113" s="23">
        <v>65</v>
      </c>
      <c r="G113" s="23">
        <v>114</v>
      </c>
      <c r="H113" s="23">
        <v>183</v>
      </c>
      <c r="I113" s="23">
        <v>541</v>
      </c>
      <c r="J113" s="23">
        <v>850</v>
      </c>
      <c r="K113" s="24">
        <v>1833</v>
      </c>
      <c r="L113" s="9">
        <f>+D113/D$116*100</f>
        <v>6.666666666666667</v>
      </c>
      <c r="M113" s="10">
        <f t="shared" si="21"/>
        <v>8.532423208191126</v>
      </c>
      <c r="N113" s="10">
        <f t="shared" si="21"/>
        <v>9.73053892215569</v>
      </c>
      <c r="O113" s="10">
        <f t="shared" si="21"/>
        <v>12.666666666666668</v>
      </c>
      <c r="P113" s="10">
        <f t="shared" si="21"/>
        <v>11.890838206627679</v>
      </c>
      <c r="Q113" s="10">
        <f t="shared" si="21"/>
        <v>13.302188345217605</v>
      </c>
      <c r="R113" s="10">
        <f t="shared" si="21"/>
        <v>12.943505405816962</v>
      </c>
      <c r="S113" s="10">
        <f t="shared" si="21"/>
        <v>12.40441226229952</v>
      </c>
    </row>
    <row r="114" spans="1:19" ht="13.5" customHeight="1">
      <c r="A114" s="61"/>
      <c r="B114" s="53"/>
      <c r="C114" s="41" t="s">
        <v>87</v>
      </c>
      <c r="D114" s="36">
        <v>47</v>
      </c>
      <c r="E114" s="23">
        <v>90</v>
      </c>
      <c r="F114" s="23">
        <v>140</v>
      </c>
      <c r="G114" s="23">
        <v>242</v>
      </c>
      <c r="H114" s="23">
        <v>582</v>
      </c>
      <c r="I114" s="23">
        <v>1817</v>
      </c>
      <c r="J114" s="23">
        <v>3638</v>
      </c>
      <c r="K114" s="24">
        <v>6556</v>
      </c>
      <c r="L114" s="9">
        <f>+D114/D$116*100</f>
        <v>10.444444444444445</v>
      </c>
      <c r="M114" s="10">
        <f t="shared" si="21"/>
        <v>15.358361774744028</v>
      </c>
      <c r="N114" s="10">
        <f t="shared" si="21"/>
        <v>20.958083832335326</v>
      </c>
      <c r="O114" s="10">
        <f t="shared" si="21"/>
        <v>26.88888888888889</v>
      </c>
      <c r="P114" s="10">
        <f t="shared" si="21"/>
        <v>37.8167641325536</v>
      </c>
      <c r="Q114" s="10">
        <f t="shared" si="21"/>
        <v>44.67666584706171</v>
      </c>
      <c r="R114" s="10">
        <f t="shared" si="21"/>
        <v>55.398203136896605</v>
      </c>
      <c r="S114" s="10">
        <f t="shared" si="21"/>
        <v>44.366244839953985</v>
      </c>
    </row>
    <row r="115" spans="1:19" ht="13.5" customHeight="1">
      <c r="A115" s="61"/>
      <c r="B115" s="54"/>
      <c r="C115" s="41" t="s">
        <v>15</v>
      </c>
      <c r="D115" s="36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1</v>
      </c>
      <c r="K115" s="24">
        <v>1</v>
      </c>
      <c r="L115" s="9">
        <f>+D115/D$116*100</f>
        <v>0</v>
      </c>
      <c r="M115" s="10">
        <f t="shared" si="21"/>
        <v>0</v>
      </c>
      <c r="N115" s="10">
        <f t="shared" si="21"/>
        <v>0</v>
      </c>
      <c r="O115" s="10">
        <f t="shared" si="21"/>
        <v>0</v>
      </c>
      <c r="P115" s="10">
        <f t="shared" si="21"/>
        <v>0</v>
      </c>
      <c r="Q115" s="10">
        <f t="shared" si="21"/>
        <v>0</v>
      </c>
      <c r="R115" s="10">
        <f t="shared" si="21"/>
        <v>0.015227653418608192</v>
      </c>
      <c r="S115" s="10">
        <f t="shared" si="21"/>
        <v>0.0067672734655207425</v>
      </c>
    </row>
    <row r="116" spans="1:19" ht="13.5" customHeight="1">
      <c r="A116" s="61"/>
      <c r="B116" s="54"/>
      <c r="C116" s="45" t="s">
        <v>10</v>
      </c>
      <c r="D116" s="36">
        <v>450</v>
      </c>
      <c r="E116" s="23">
        <v>586</v>
      </c>
      <c r="F116" s="23">
        <v>668</v>
      </c>
      <c r="G116" s="23">
        <v>900</v>
      </c>
      <c r="H116" s="23">
        <v>1539</v>
      </c>
      <c r="I116" s="23">
        <v>4067</v>
      </c>
      <c r="J116" s="23">
        <v>6567</v>
      </c>
      <c r="K116" s="24">
        <v>14777</v>
      </c>
      <c r="L116" s="11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61"/>
      <c r="B117" s="53" t="s">
        <v>37</v>
      </c>
      <c r="C117" s="19" t="s">
        <v>85</v>
      </c>
      <c r="D117" s="35">
        <v>192</v>
      </c>
      <c r="E117" s="25">
        <v>216</v>
      </c>
      <c r="F117" s="25">
        <v>199</v>
      </c>
      <c r="G117" s="25">
        <v>224</v>
      </c>
      <c r="H117" s="25">
        <v>430</v>
      </c>
      <c r="I117" s="25">
        <v>966</v>
      </c>
      <c r="J117" s="25">
        <v>1192</v>
      </c>
      <c r="K117" s="26">
        <v>3419</v>
      </c>
      <c r="L117" s="9">
        <f>+D117/D$121*100</f>
        <v>86.09865470852019</v>
      </c>
      <c r="M117" s="10">
        <f aca="true" t="shared" si="22" ref="M117:S121">+E117/E$121*100</f>
        <v>79.70479704797047</v>
      </c>
      <c r="N117" s="10">
        <f t="shared" si="22"/>
        <v>73.16176470588235</v>
      </c>
      <c r="O117" s="10">
        <f t="shared" si="22"/>
        <v>63.817663817663814</v>
      </c>
      <c r="P117" s="10">
        <f t="shared" si="22"/>
        <v>53.54919053549191</v>
      </c>
      <c r="Q117" s="10">
        <f t="shared" si="22"/>
        <v>44.90934449093445</v>
      </c>
      <c r="R117" s="10">
        <f t="shared" si="22"/>
        <v>36.16504854368932</v>
      </c>
      <c r="S117" s="10">
        <f t="shared" si="22"/>
        <v>46.409664721053346</v>
      </c>
    </row>
    <row r="118" spans="1:19" ht="13.5" customHeight="1">
      <c r="A118" s="61"/>
      <c r="B118" s="53"/>
      <c r="C118" s="41" t="s">
        <v>86</v>
      </c>
      <c r="D118" s="36">
        <v>17</v>
      </c>
      <c r="E118" s="23">
        <v>26</v>
      </c>
      <c r="F118" s="23">
        <v>24</v>
      </c>
      <c r="G118" s="23">
        <v>42</v>
      </c>
      <c r="H118" s="23">
        <v>111</v>
      </c>
      <c r="I118" s="23">
        <v>310</v>
      </c>
      <c r="J118" s="23">
        <v>467</v>
      </c>
      <c r="K118" s="24">
        <v>997</v>
      </c>
      <c r="L118" s="9">
        <f>+D118/D$121*100</f>
        <v>7.623318385650224</v>
      </c>
      <c r="M118" s="10">
        <f t="shared" si="22"/>
        <v>9.59409594095941</v>
      </c>
      <c r="N118" s="10">
        <f t="shared" si="22"/>
        <v>8.823529411764707</v>
      </c>
      <c r="O118" s="10">
        <f t="shared" si="22"/>
        <v>11.965811965811966</v>
      </c>
      <c r="P118" s="10">
        <f t="shared" si="22"/>
        <v>13.823163138231632</v>
      </c>
      <c r="Q118" s="10">
        <f t="shared" si="22"/>
        <v>14.411901441190144</v>
      </c>
      <c r="R118" s="10">
        <f t="shared" si="22"/>
        <v>14.16868932038835</v>
      </c>
      <c r="S118" s="10">
        <f t="shared" si="22"/>
        <v>13.533324283969051</v>
      </c>
    </row>
    <row r="119" spans="1:19" ht="13.5" customHeight="1">
      <c r="A119" s="61"/>
      <c r="B119" s="53"/>
      <c r="C119" s="41" t="s">
        <v>87</v>
      </c>
      <c r="D119" s="36">
        <v>14</v>
      </c>
      <c r="E119" s="23">
        <v>29</v>
      </c>
      <c r="F119" s="23">
        <v>49</v>
      </c>
      <c r="G119" s="23">
        <v>85</v>
      </c>
      <c r="H119" s="23">
        <v>262</v>
      </c>
      <c r="I119" s="23">
        <v>873</v>
      </c>
      <c r="J119" s="23">
        <v>1637</v>
      </c>
      <c r="K119" s="24">
        <v>2949</v>
      </c>
      <c r="L119" s="9">
        <f>+D119/D$121*100</f>
        <v>6.278026905829597</v>
      </c>
      <c r="M119" s="10">
        <f t="shared" si="22"/>
        <v>10.70110701107011</v>
      </c>
      <c r="N119" s="10">
        <f t="shared" si="22"/>
        <v>18.014705882352942</v>
      </c>
      <c r="O119" s="10">
        <f t="shared" si="22"/>
        <v>24.216524216524217</v>
      </c>
      <c r="P119" s="10">
        <f t="shared" si="22"/>
        <v>32.62764632627647</v>
      </c>
      <c r="Q119" s="10">
        <f t="shared" si="22"/>
        <v>40.58577405857741</v>
      </c>
      <c r="R119" s="10">
        <f t="shared" si="22"/>
        <v>49.66626213592233</v>
      </c>
      <c r="S119" s="10">
        <f t="shared" si="22"/>
        <v>40.02986290213112</v>
      </c>
    </row>
    <row r="120" spans="1:19" ht="13.5" customHeight="1">
      <c r="A120" s="61"/>
      <c r="B120" s="53"/>
      <c r="C120" s="41" t="s">
        <v>15</v>
      </c>
      <c r="D120" s="36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2</v>
      </c>
      <c r="J120" s="23">
        <v>0</v>
      </c>
      <c r="K120" s="24">
        <v>2</v>
      </c>
      <c r="L120" s="9">
        <f>+D120/D$121*100</f>
        <v>0</v>
      </c>
      <c r="M120" s="10">
        <f t="shared" si="22"/>
        <v>0</v>
      </c>
      <c r="N120" s="10">
        <f t="shared" si="22"/>
        <v>0</v>
      </c>
      <c r="O120" s="10">
        <f t="shared" si="22"/>
        <v>0</v>
      </c>
      <c r="P120" s="10">
        <f t="shared" si="22"/>
        <v>0</v>
      </c>
      <c r="Q120" s="10">
        <f t="shared" si="22"/>
        <v>0.09298000929800093</v>
      </c>
      <c r="R120" s="10">
        <f t="shared" si="22"/>
        <v>0</v>
      </c>
      <c r="S120" s="10">
        <f t="shared" si="22"/>
        <v>0.027148092846477533</v>
      </c>
    </row>
    <row r="121" spans="1:19" ht="13.5" customHeight="1">
      <c r="A121" s="61"/>
      <c r="B121" s="53"/>
      <c r="C121" s="45" t="s">
        <v>10</v>
      </c>
      <c r="D121" s="37">
        <v>223</v>
      </c>
      <c r="E121" s="27">
        <v>271</v>
      </c>
      <c r="F121" s="27">
        <v>272</v>
      </c>
      <c r="G121" s="27">
        <v>351</v>
      </c>
      <c r="H121" s="27">
        <v>803</v>
      </c>
      <c r="I121" s="27">
        <v>2151</v>
      </c>
      <c r="J121" s="27">
        <v>3296</v>
      </c>
      <c r="K121" s="28">
        <v>7367</v>
      </c>
      <c r="L121" s="9">
        <f>+D121/D$121*100</f>
        <v>100</v>
      </c>
      <c r="M121" s="10">
        <f t="shared" si="22"/>
        <v>100</v>
      </c>
      <c r="N121" s="10">
        <f t="shared" si="22"/>
        <v>100</v>
      </c>
      <c r="O121" s="10">
        <f t="shared" si="22"/>
        <v>100</v>
      </c>
      <c r="P121" s="10">
        <f t="shared" si="22"/>
        <v>100</v>
      </c>
      <c r="Q121" s="10">
        <f t="shared" si="22"/>
        <v>100</v>
      </c>
      <c r="R121" s="10">
        <f t="shared" si="22"/>
        <v>100</v>
      </c>
      <c r="S121" s="10">
        <f t="shared" si="22"/>
        <v>100</v>
      </c>
    </row>
    <row r="122" spans="1:19" ht="13.5" customHeight="1">
      <c r="A122" s="61"/>
      <c r="B122" s="52" t="s">
        <v>38</v>
      </c>
      <c r="C122" s="19" t="s">
        <v>85</v>
      </c>
      <c r="D122" s="36">
        <v>73</v>
      </c>
      <c r="E122" s="23">
        <v>96</v>
      </c>
      <c r="F122" s="23">
        <v>101</v>
      </c>
      <c r="G122" s="23">
        <v>106</v>
      </c>
      <c r="H122" s="23">
        <v>217</v>
      </c>
      <c r="I122" s="23">
        <v>527</v>
      </c>
      <c r="J122" s="23">
        <v>719</v>
      </c>
      <c r="K122" s="24">
        <v>1839</v>
      </c>
      <c r="L122" s="7">
        <f>+D122/D$126*100</f>
        <v>91.25</v>
      </c>
      <c r="M122" s="8">
        <f aca="true" t="shared" si="23" ref="M122:S126">+E122/E$126*100</f>
        <v>75.59055118110236</v>
      </c>
      <c r="N122" s="8">
        <f t="shared" si="23"/>
        <v>72.66187050359713</v>
      </c>
      <c r="O122" s="8">
        <f t="shared" si="23"/>
        <v>60.57142857142858</v>
      </c>
      <c r="P122" s="8">
        <f t="shared" si="23"/>
        <v>48.98419864559819</v>
      </c>
      <c r="Q122" s="8">
        <f t="shared" si="23"/>
        <v>41.39827179890024</v>
      </c>
      <c r="R122" s="8">
        <f t="shared" si="23"/>
        <v>33.931099575271354</v>
      </c>
      <c r="S122" s="8">
        <f t="shared" si="23"/>
        <v>42.21763085399449</v>
      </c>
    </row>
    <row r="123" spans="1:19" ht="13.5" customHeight="1">
      <c r="A123" s="61"/>
      <c r="B123" s="53"/>
      <c r="C123" s="41" t="s">
        <v>86</v>
      </c>
      <c r="D123" s="36">
        <v>3</v>
      </c>
      <c r="E123" s="23">
        <v>15</v>
      </c>
      <c r="F123" s="23">
        <v>17</v>
      </c>
      <c r="G123" s="23">
        <v>19</v>
      </c>
      <c r="H123" s="23">
        <v>65</v>
      </c>
      <c r="I123" s="23">
        <v>187</v>
      </c>
      <c r="J123" s="23">
        <v>319</v>
      </c>
      <c r="K123" s="24">
        <v>625</v>
      </c>
      <c r="L123" s="9">
        <f>+D123/D$126*100</f>
        <v>3.75</v>
      </c>
      <c r="M123" s="10">
        <f t="shared" si="23"/>
        <v>11.811023622047244</v>
      </c>
      <c r="N123" s="10">
        <f t="shared" si="23"/>
        <v>12.23021582733813</v>
      </c>
      <c r="O123" s="10">
        <f t="shared" si="23"/>
        <v>10.857142857142858</v>
      </c>
      <c r="P123" s="10">
        <f t="shared" si="23"/>
        <v>14.672686230248308</v>
      </c>
      <c r="Q123" s="10">
        <f t="shared" si="23"/>
        <v>14.689709347996857</v>
      </c>
      <c r="R123" s="10">
        <f t="shared" si="23"/>
        <v>15.05427088249174</v>
      </c>
      <c r="S123" s="10">
        <f t="shared" si="23"/>
        <v>14.348025711662075</v>
      </c>
    </row>
    <row r="124" spans="1:19" ht="13.5" customHeight="1">
      <c r="A124" s="61"/>
      <c r="B124" s="53"/>
      <c r="C124" s="41" t="s">
        <v>87</v>
      </c>
      <c r="D124" s="36">
        <v>4</v>
      </c>
      <c r="E124" s="23">
        <v>16</v>
      </c>
      <c r="F124" s="23">
        <v>21</v>
      </c>
      <c r="G124" s="23">
        <v>50</v>
      </c>
      <c r="H124" s="23">
        <v>161</v>
      </c>
      <c r="I124" s="23">
        <v>558</v>
      </c>
      <c r="J124" s="23">
        <v>1081</v>
      </c>
      <c r="K124" s="24">
        <v>1891</v>
      </c>
      <c r="L124" s="9">
        <f>+D124/D$126*100</f>
        <v>5</v>
      </c>
      <c r="M124" s="10">
        <f t="shared" si="23"/>
        <v>12.598425196850393</v>
      </c>
      <c r="N124" s="10">
        <f t="shared" si="23"/>
        <v>15.107913669064748</v>
      </c>
      <c r="O124" s="10">
        <f t="shared" si="23"/>
        <v>28.57142857142857</v>
      </c>
      <c r="P124" s="10">
        <f t="shared" si="23"/>
        <v>36.3431151241535</v>
      </c>
      <c r="Q124" s="10">
        <f t="shared" si="23"/>
        <v>43.833464257659074</v>
      </c>
      <c r="R124" s="10">
        <f t="shared" si="23"/>
        <v>51.014629542236904</v>
      </c>
      <c r="S124" s="10">
        <f t="shared" si="23"/>
        <v>43.411386593204774</v>
      </c>
    </row>
    <row r="125" spans="1:19" ht="13.5" customHeight="1">
      <c r="A125" s="61"/>
      <c r="B125" s="54"/>
      <c r="C125" s="41" t="s">
        <v>15</v>
      </c>
      <c r="D125" s="36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1</v>
      </c>
      <c r="J125" s="23">
        <v>0</v>
      </c>
      <c r="K125" s="24">
        <v>1</v>
      </c>
      <c r="L125" s="9">
        <f>+D125/D$126*100</f>
        <v>0</v>
      </c>
      <c r="M125" s="10">
        <f t="shared" si="23"/>
        <v>0</v>
      </c>
      <c r="N125" s="10">
        <f t="shared" si="23"/>
        <v>0</v>
      </c>
      <c r="O125" s="10">
        <f t="shared" si="23"/>
        <v>0</v>
      </c>
      <c r="P125" s="10">
        <f t="shared" si="23"/>
        <v>0</v>
      </c>
      <c r="Q125" s="10">
        <f t="shared" si="23"/>
        <v>0.07855459544383347</v>
      </c>
      <c r="R125" s="10">
        <f t="shared" si="23"/>
        <v>0</v>
      </c>
      <c r="S125" s="10">
        <f t="shared" si="23"/>
        <v>0.02295684113865932</v>
      </c>
    </row>
    <row r="126" spans="1:19" ht="13.5" customHeight="1" thickBot="1">
      <c r="A126" s="61"/>
      <c r="B126" s="59"/>
      <c r="C126" s="44" t="s">
        <v>10</v>
      </c>
      <c r="D126" s="40">
        <v>80</v>
      </c>
      <c r="E126" s="29">
        <v>127</v>
      </c>
      <c r="F126" s="29">
        <v>139</v>
      </c>
      <c r="G126" s="29">
        <v>175</v>
      </c>
      <c r="H126" s="29">
        <v>443</v>
      </c>
      <c r="I126" s="29">
        <v>1273</v>
      </c>
      <c r="J126" s="29">
        <v>2119</v>
      </c>
      <c r="K126" s="30">
        <v>4356</v>
      </c>
      <c r="L126" s="17">
        <f>+D126/D$126*100</f>
        <v>100</v>
      </c>
      <c r="M126" s="18">
        <f t="shared" si="23"/>
        <v>100</v>
      </c>
      <c r="N126" s="18">
        <f t="shared" si="23"/>
        <v>100</v>
      </c>
      <c r="O126" s="18">
        <f t="shared" si="23"/>
        <v>100</v>
      </c>
      <c r="P126" s="18">
        <f t="shared" si="23"/>
        <v>100</v>
      </c>
      <c r="Q126" s="18">
        <f t="shared" si="23"/>
        <v>100</v>
      </c>
      <c r="R126" s="18">
        <f t="shared" si="23"/>
        <v>100</v>
      </c>
      <c r="S126" s="18">
        <f t="shared" si="23"/>
        <v>100</v>
      </c>
    </row>
    <row r="127" spans="1:19" ht="13.5" customHeight="1">
      <c r="A127" s="61"/>
      <c r="B127" s="52" t="s">
        <v>39</v>
      </c>
      <c r="C127" s="21" t="s">
        <v>85</v>
      </c>
      <c r="D127" s="36">
        <v>117</v>
      </c>
      <c r="E127" s="23">
        <v>134</v>
      </c>
      <c r="F127" s="23">
        <v>109</v>
      </c>
      <c r="G127" s="23">
        <v>132</v>
      </c>
      <c r="H127" s="23">
        <v>279</v>
      </c>
      <c r="I127" s="23">
        <v>658</v>
      </c>
      <c r="J127" s="23">
        <v>795</v>
      </c>
      <c r="K127" s="24">
        <v>2224</v>
      </c>
      <c r="L127" s="9">
        <f>+D127/D$131*100</f>
        <v>84.78260869565217</v>
      </c>
      <c r="M127" s="10">
        <f aca="true" t="shared" si="24" ref="M127:S131">+E127/E$131*100</f>
        <v>72.82608695652173</v>
      </c>
      <c r="N127" s="10">
        <f t="shared" si="24"/>
        <v>63.005780346820806</v>
      </c>
      <c r="O127" s="10">
        <f t="shared" si="24"/>
        <v>52.38095238095239</v>
      </c>
      <c r="P127" s="10">
        <f t="shared" si="24"/>
        <v>42.401215805471125</v>
      </c>
      <c r="Q127" s="10">
        <f t="shared" si="24"/>
        <v>35.03727369542066</v>
      </c>
      <c r="R127" s="10">
        <f t="shared" si="24"/>
        <v>28.56629536471434</v>
      </c>
      <c r="S127" s="10">
        <f t="shared" si="24"/>
        <v>36.66336960105506</v>
      </c>
    </row>
    <row r="128" spans="1:19" ht="13.5" customHeight="1">
      <c r="A128" s="61"/>
      <c r="B128" s="53"/>
      <c r="C128" s="21" t="s">
        <v>86</v>
      </c>
      <c r="D128" s="36">
        <v>11</v>
      </c>
      <c r="E128" s="23">
        <v>28</v>
      </c>
      <c r="F128" s="23">
        <v>16</v>
      </c>
      <c r="G128" s="23">
        <v>40</v>
      </c>
      <c r="H128" s="23">
        <v>118</v>
      </c>
      <c r="I128" s="23">
        <v>284</v>
      </c>
      <c r="J128" s="23">
        <v>444</v>
      </c>
      <c r="K128" s="24">
        <v>941</v>
      </c>
      <c r="L128" s="9">
        <f>+D128/D$131*100</f>
        <v>7.971014492753622</v>
      </c>
      <c r="M128" s="10">
        <f t="shared" si="24"/>
        <v>15.217391304347828</v>
      </c>
      <c r="N128" s="10">
        <f t="shared" si="24"/>
        <v>9.248554913294797</v>
      </c>
      <c r="O128" s="10">
        <f t="shared" si="24"/>
        <v>15.873015873015872</v>
      </c>
      <c r="P128" s="10">
        <f t="shared" si="24"/>
        <v>17.933130699088146</v>
      </c>
      <c r="Q128" s="10">
        <f t="shared" si="24"/>
        <v>15.122470713525027</v>
      </c>
      <c r="R128" s="10">
        <f t="shared" si="24"/>
        <v>15.95400646784046</v>
      </c>
      <c r="S128" s="10">
        <f t="shared" si="24"/>
        <v>15.512693702604682</v>
      </c>
    </row>
    <row r="129" spans="1:19" ht="13.5" customHeight="1">
      <c r="A129" s="61"/>
      <c r="B129" s="53"/>
      <c r="C129" s="21" t="s">
        <v>87</v>
      </c>
      <c r="D129" s="36">
        <v>10</v>
      </c>
      <c r="E129" s="23">
        <v>21</v>
      </c>
      <c r="F129" s="23">
        <v>48</v>
      </c>
      <c r="G129" s="23">
        <v>79</v>
      </c>
      <c r="H129" s="23">
        <v>260</v>
      </c>
      <c r="I129" s="23">
        <v>928</v>
      </c>
      <c r="J129" s="23">
        <v>1542</v>
      </c>
      <c r="K129" s="24">
        <v>2888</v>
      </c>
      <c r="L129" s="9">
        <f>+D129/D$131*100</f>
        <v>7.246376811594203</v>
      </c>
      <c r="M129" s="10">
        <f t="shared" si="24"/>
        <v>11.41304347826087</v>
      </c>
      <c r="N129" s="10">
        <f t="shared" si="24"/>
        <v>27.74566473988439</v>
      </c>
      <c r="O129" s="10">
        <f t="shared" si="24"/>
        <v>31.349206349206348</v>
      </c>
      <c r="P129" s="10">
        <f t="shared" si="24"/>
        <v>39.51367781155015</v>
      </c>
      <c r="Q129" s="10">
        <f t="shared" si="24"/>
        <v>49.41427050053248</v>
      </c>
      <c r="R129" s="10">
        <f t="shared" si="24"/>
        <v>55.40783327344592</v>
      </c>
      <c r="S129" s="10">
        <f t="shared" si="24"/>
        <v>47.609627431585885</v>
      </c>
    </row>
    <row r="130" spans="1:19" ht="13.5" customHeight="1">
      <c r="A130" s="61"/>
      <c r="B130" s="54"/>
      <c r="C130" s="21" t="s">
        <v>15</v>
      </c>
      <c r="D130" s="36">
        <v>0</v>
      </c>
      <c r="E130" s="23">
        <v>1</v>
      </c>
      <c r="F130" s="23">
        <v>0</v>
      </c>
      <c r="G130" s="23">
        <v>1</v>
      </c>
      <c r="H130" s="23">
        <v>1</v>
      </c>
      <c r="I130" s="23">
        <v>8</v>
      </c>
      <c r="J130" s="23">
        <v>2</v>
      </c>
      <c r="K130" s="24">
        <v>13</v>
      </c>
      <c r="L130" s="9">
        <f>+D130/D$131*100</f>
        <v>0</v>
      </c>
      <c r="M130" s="10">
        <f t="shared" si="24"/>
        <v>0.5434782608695652</v>
      </c>
      <c r="N130" s="10">
        <f t="shared" si="24"/>
        <v>0</v>
      </c>
      <c r="O130" s="10">
        <f t="shared" si="24"/>
        <v>0.3968253968253968</v>
      </c>
      <c r="P130" s="10">
        <f t="shared" si="24"/>
        <v>0.1519756838905775</v>
      </c>
      <c r="Q130" s="10">
        <f t="shared" si="24"/>
        <v>0.42598509052183176</v>
      </c>
      <c r="R130" s="10">
        <f t="shared" si="24"/>
        <v>0.07186489399928135</v>
      </c>
      <c r="S130" s="10">
        <f t="shared" si="24"/>
        <v>0.21430926475436862</v>
      </c>
    </row>
    <row r="131" spans="1:19" ht="13.5" customHeight="1" thickBot="1">
      <c r="A131" s="61"/>
      <c r="B131" s="54"/>
      <c r="C131" s="21" t="s">
        <v>10</v>
      </c>
      <c r="D131" s="36">
        <v>138</v>
      </c>
      <c r="E131" s="23">
        <v>184</v>
      </c>
      <c r="F131" s="23">
        <v>173</v>
      </c>
      <c r="G131" s="23">
        <v>252</v>
      </c>
      <c r="H131" s="23">
        <v>658</v>
      </c>
      <c r="I131" s="23">
        <v>1878</v>
      </c>
      <c r="J131" s="23">
        <v>2783</v>
      </c>
      <c r="K131" s="24">
        <v>6066</v>
      </c>
      <c r="L131" s="9">
        <f>+D131/D$131*100</f>
        <v>100</v>
      </c>
      <c r="M131" s="10">
        <f t="shared" si="24"/>
        <v>100</v>
      </c>
      <c r="N131" s="10">
        <f t="shared" si="24"/>
        <v>100</v>
      </c>
      <c r="O131" s="10">
        <f t="shared" si="24"/>
        <v>100</v>
      </c>
      <c r="P131" s="10">
        <f t="shared" si="24"/>
        <v>100</v>
      </c>
      <c r="Q131" s="10">
        <f t="shared" si="24"/>
        <v>100</v>
      </c>
      <c r="R131" s="10">
        <f t="shared" si="24"/>
        <v>100</v>
      </c>
      <c r="S131" s="10">
        <f t="shared" si="24"/>
        <v>100</v>
      </c>
    </row>
    <row r="132" spans="1:19" ht="13.5" customHeight="1">
      <c r="A132" s="61"/>
      <c r="B132" s="58" t="s">
        <v>40</v>
      </c>
      <c r="C132" s="43" t="s">
        <v>85</v>
      </c>
      <c r="D132" s="39">
        <v>156</v>
      </c>
      <c r="E132" s="31">
        <v>165</v>
      </c>
      <c r="F132" s="31">
        <v>130</v>
      </c>
      <c r="G132" s="31">
        <v>163</v>
      </c>
      <c r="H132" s="31">
        <v>333</v>
      </c>
      <c r="I132" s="31">
        <v>585</v>
      </c>
      <c r="J132" s="31">
        <v>610</v>
      </c>
      <c r="K132" s="32">
        <v>2142</v>
      </c>
      <c r="L132" s="15">
        <f>+D132/D$136*100</f>
        <v>93.97590361445783</v>
      </c>
      <c r="M132" s="16">
        <f aca="true" t="shared" si="25" ref="M132:S136">+E132/E$136*100</f>
        <v>85.9375</v>
      </c>
      <c r="N132" s="16">
        <f t="shared" si="25"/>
        <v>77.84431137724552</v>
      </c>
      <c r="O132" s="16">
        <f t="shared" si="25"/>
        <v>75.81395348837209</v>
      </c>
      <c r="P132" s="16">
        <f t="shared" si="25"/>
        <v>63.42857142857142</v>
      </c>
      <c r="Q132" s="16">
        <f t="shared" si="25"/>
        <v>47.71615008156607</v>
      </c>
      <c r="R132" s="16">
        <f t="shared" si="25"/>
        <v>42.06896551724138</v>
      </c>
      <c r="S132" s="16">
        <f t="shared" si="25"/>
        <v>54.35168738898757</v>
      </c>
    </row>
    <row r="133" spans="1:19" ht="13.5" customHeight="1">
      <c r="A133" s="61"/>
      <c r="B133" s="53"/>
      <c r="C133" s="41" t="s">
        <v>86</v>
      </c>
      <c r="D133" s="36">
        <v>2</v>
      </c>
      <c r="E133" s="23">
        <v>10</v>
      </c>
      <c r="F133" s="23">
        <v>7</v>
      </c>
      <c r="G133" s="23">
        <v>12</v>
      </c>
      <c r="H133" s="23">
        <v>47</v>
      </c>
      <c r="I133" s="23">
        <v>143</v>
      </c>
      <c r="J133" s="23">
        <v>146</v>
      </c>
      <c r="K133" s="24">
        <v>367</v>
      </c>
      <c r="L133" s="9">
        <f>+D133/D$136*100</f>
        <v>1.2048192771084338</v>
      </c>
      <c r="M133" s="10">
        <f t="shared" si="25"/>
        <v>5.208333333333334</v>
      </c>
      <c r="N133" s="10">
        <f t="shared" si="25"/>
        <v>4.191616766467066</v>
      </c>
      <c r="O133" s="10">
        <f t="shared" si="25"/>
        <v>5.5813953488372094</v>
      </c>
      <c r="P133" s="10">
        <f t="shared" si="25"/>
        <v>8.952380952380953</v>
      </c>
      <c r="Q133" s="10">
        <f t="shared" si="25"/>
        <v>11.66394779771615</v>
      </c>
      <c r="R133" s="10">
        <f t="shared" si="25"/>
        <v>10.068965517241379</v>
      </c>
      <c r="S133" s="10">
        <f t="shared" si="25"/>
        <v>9.312357269728496</v>
      </c>
    </row>
    <row r="134" spans="1:19" ht="13.5" customHeight="1">
      <c r="A134" s="61"/>
      <c r="B134" s="53"/>
      <c r="C134" s="41" t="s">
        <v>87</v>
      </c>
      <c r="D134" s="36">
        <v>8</v>
      </c>
      <c r="E134" s="23">
        <v>17</v>
      </c>
      <c r="F134" s="23">
        <v>30</v>
      </c>
      <c r="G134" s="23">
        <v>40</v>
      </c>
      <c r="H134" s="23">
        <v>145</v>
      </c>
      <c r="I134" s="23">
        <v>498</v>
      </c>
      <c r="J134" s="23">
        <v>694</v>
      </c>
      <c r="K134" s="24">
        <v>1432</v>
      </c>
      <c r="L134" s="9">
        <f>+D134/D$136*100</f>
        <v>4.819277108433735</v>
      </c>
      <c r="M134" s="10">
        <f t="shared" si="25"/>
        <v>8.854166666666668</v>
      </c>
      <c r="N134" s="10">
        <f t="shared" si="25"/>
        <v>17.964071856287426</v>
      </c>
      <c r="O134" s="10">
        <f t="shared" si="25"/>
        <v>18.6046511627907</v>
      </c>
      <c r="P134" s="10">
        <f t="shared" si="25"/>
        <v>27.61904761904762</v>
      </c>
      <c r="Q134" s="10">
        <f t="shared" si="25"/>
        <v>40.61990212071778</v>
      </c>
      <c r="R134" s="10">
        <f t="shared" si="25"/>
        <v>47.86206896551724</v>
      </c>
      <c r="S134" s="10">
        <f t="shared" si="25"/>
        <v>36.335955341283935</v>
      </c>
    </row>
    <row r="135" spans="1:19" ht="13.5" customHeight="1">
      <c r="A135" s="61"/>
      <c r="B135" s="54"/>
      <c r="C135" s="41" t="s">
        <v>15</v>
      </c>
      <c r="D135" s="36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4">
        <v>0</v>
      </c>
      <c r="L135" s="9">
        <f>+D135/D$136*100</f>
        <v>0</v>
      </c>
      <c r="M135" s="10">
        <f t="shared" si="25"/>
        <v>0</v>
      </c>
      <c r="N135" s="10">
        <f t="shared" si="25"/>
        <v>0</v>
      </c>
      <c r="O135" s="10">
        <f t="shared" si="25"/>
        <v>0</v>
      </c>
      <c r="P135" s="10">
        <f t="shared" si="25"/>
        <v>0</v>
      </c>
      <c r="Q135" s="10">
        <f t="shared" si="25"/>
        <v>0</v>
      </c>
      <c r="R135" s="10">
        <f t="shared" si="25"/>
        <v>0</v>
      </c>
      <c r="S135" s="10">
        <f t="shared" si="25"/>
        <v>0</v>
      </c>
    </row>
    <row r="136" spans="1:19" ht="13.5" customHeight="1">
      <c r="A136" s="61"/>
      <c r="B136" s="54"/>
      <c r="C136" s="45" t="s">
        <v>10</v>
      </c>
      <c r="D136" s="36">
        <v>166</v>
      </c>
      <c r="E136" s="23">
        <v>192</v>
      </c>
      <c r="F136" s="23">
        <v>167</v>
      </c>
      <c r="G136" s="23">
        <v>215</v>
      </c>
      <c r="H136" s="23">
        <v>525</v>
      </c>
      <c r="I136" s="23">
        <v>1226</v>
      </c>
      <c r="J136" s="23">
        <v>1450</v>
      </c>
      <c r="K136" s="24">
        <v>3941</v>
      </c>
      <c r="L136" s="11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61"/>
      <c r="B137" s="53" t="s">
        <v>41</v>
      </c>
      <c r="C137" s="19" t="s">
        <v>85</v>
      </c>
      <c r="D137" s="35">
        <v>136</v>
      </c>
      <c r="E137" s="25">
        <v>136</v>
      </c>
      <c r="F137" s="25">
        <v>134</v>
      </c>
      <c r="G137" s="25">
        <v>168</v>
      </c>
      <c r="H137" s="25">
        <v>444</v>
      </c>
      <c r="I137" s="25">
        <v>933</v>
      </c>
      <c r="J137" s="25">
        <v>1141</v>
      </c>
      <c r="K137" s="26">
        <v>3092</v>
      </c>
      <c r="L137" s="9">
        <f>+D137/D$141*100</f>
        <v>93.15068493150685</v>
      </c>
      <c r="M137" s="10">
        <f aca="true" t="shared" si="26" ref="M137:S141">+E137/E$141*100</f>
        <v>81.437125748503</v>
      </c>
      <c r="N137" s="10">
        <f t="shared" si="26"/>
        <v>75.70621468926554</v>
      </c>
      <c r="O137" s="10">
        <f t="shared" si="26"/>
        <v>75</v>
      </c>
      <c r="P137" s="10">
        <f t="shared" si="26"/>
        <v>62.97872340425532</v>
      </c>
      <c r="Q137" s="10">
        <f t="shared" si="26"/>
        <v>52.53378378378378</v>
      </c>
      <c r="R137" s="10">
        <f t="shared" si="26"/>
        <v>41.74899377972924</v>
      </c>
      <c r="S137" s="10">
        <f t="shared" si="26"/>
        <v>52.15924426450742</v>
      </c>
    </row>
    <row r="138" spans="1:19" ht="13.5" customHeight="1">
      <c r="A138" s="61"/>
      <c r="B138" s="53"/>
      <c r="C138" s="41" t="s">
        <v>86</v>
      </c>
      <c r="D138" s="36">
        <v>5</v>
      </c>
      <c r="E138" s="23">
        <v>11</v>
      </c>
      <c r="F138" s="23">
        <v>15</v>
      </c>
      <c r="G138" s="23">
        <v>20</v>
      </c>
      <c r="H138" s="23">
        <v>81</v>
      </c>
      <c r="I138" s="23">
        <v>216</v>
      </c>
      <c r="J138" s="23">
        <v>310</v>
      </c>
      <c r="K138" s="24">
        <v>658</v>
      </c>
      <c r="L138" s="9">
        <f>+D138/D$141*100</f>
        <v>3.4246575342465753</v>
      </c>
      <c r="M138" s="10">
        <f t="shared" si="26"/>
        <v>6.58682634730539</v>
      </c>
      <c r="N138" s="10">
        <f t="shared" si="26"/>
        <v>8.47457627118644</v>
      </c>
      <c r="O138" s="10">
        <f t="shared" si="26"/>
        <v>8.928571428571429</v>
      </c>
      <c r="P138" s="10">
        <f t="shared" si="26"/>
        <v>11.48936170212766</v>
      </c>
      <c r="Q138" s="10">
        <f t="shared" si="26"/>
        <v>12.162162162162163</v>
      </c>
      <c r="R138" s="10">
        <f t="shared" si="26"/>
        <v>11.342846688620563</v>
      </c>
      <c r="S138" s="10">
        <f t="shared" si="26"/>
        <v>11.099865047233468</v>
      </c>
    </row>
    <row r="139" spans="1:19" ht="13.5" customHeight="1">
      <c r="A139" s="61"/>
      <c r="B139" s="53"/>
      <c r="C139" s="41" t="s">
        <v>87</v>
      </c>
      <c r="D139" s="36">
        <v>5</v>
      </c>
      <c r="E139" s="23">
        <v>20</v>
      </c>
      <c r="F139" s="23">
        <v>28</v>
      </c>
      <c r="G139" s="23">
        <v>36</v>
      </c>
      <c r="H139" s="23">
        <v>180</v>
      </c>
      <c r="I139" s="23">
        <v>627</v>
      </c>
      <c r="J139" s="23">
        <v>1282</v>
      </c>
      <c r="K139" s="24">
        <v>2178</v>
      </c>
      <c r="L139" s="9">
        <f>+D139/D$141*100</f>
        <v>3.4246575342465753</v>
      </c>
      <c r="M139" s="10">
        <f t="shared" si="26"/>
        <v>11.976047904191617</v>
      </c>
      <c r="N139" s="10">
        <f t="shared" si="26"/>
        <v>15.819209039548024</v>
      </c>
      <c r="O139" s="10">
        <f t="shared" si="26"/>
        <v>16.071428571428573</v>
      </c>
      <c r="P139" s="10">
        <f t="shared" si="26"/>
        <v>25.53191489361702</v>
      </c>
      <c r="Q139" s="10">
        <f t="shared" si="26"/>
        <v>35.30405405405405</v>
      </c>
      <c r="R139" s="10">
        <f t="shared" si="26"/>
        <v>46.9081595316502</v>
      </c>
      <c r="S139" s="10">
        <f t="shared" si="26"/>
        <v>36.74089068825911</v>
      </c>
    </row>
    <row r="140" spans="1:19" ht="13.5" customHeight="1">
      <c r="A140" s="61"/>
      <c r="B140" s="53"/>
      <c r="C140" s="41" t="s">
        <v>15</v>
      </c>
      <c r="D140" s="36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4">
        <v>0</v>
      </c>
      <c r="L140" s="9">
        <f>+D140/D$141*100</f>
        <v>0</v>
      </c>
      <c r="M140" s="10">
        <f t="shared" si="26"/>
        <v>0</v>
      </c>
      <c r="N140" s="10">
        <f t="shared" si="26"/>
        <v>0</v>
      </c>
      <c r="O140" s="10">
        <f t="shared" si="26"/>
        <v>0</v>
      </c>
      <c r="P140" s="10">
        <f t="shared" si="26"/>
        <v>0</v>
      </c>
      <c r="Q140" s="10">
        <f t="shared" si="26"/>
        <v>0</v>
      </c>
      <c r="R140" s="10">
        <f t="shared" si="26"/>
        <v>0</v>
      </c>
      <c r="S140" s="10">
        <f t="shared" si="26"/>
        <v>0</v>
      </c>
    </row>
    <row r="141" spans="1:19" ht="13.5" customHeight="1">
      <c r="A141" s="61"/>
      <c r="B141" s="53"/>
      <c r="C141" s="45" t="s">
        <v>10</v>
      </c>
      <c r="D141" s="37">
        <v>146</v>
      </c>
      <c r="E141" s="27">
        <v>167</v>
      </c>
      <c r="F141" s="27">
        <v>177</v>
      </c>
      <c r="G141" s="27">
        <v>224</v>
      </c>
      <c r="H141" s="27">
        <v>705</v>
      </c>
      <c r="I141" s="27">
        <v>1776</v>
      </c>
      <c r="J141" s="27">
        <v>2733</v>
      </c>
      <c r="K141" s="28">
        <v>5928</v>
      </c>
      <c r="L141" s="9">
        <f>+D141/D$141*100</f>
        <v>100</v>
      </c>
      <c r="M141" s="10">
        <f t="shared" si="26"/>
        <v>100</v>
      </c>
      <c r="N141" s="10">
        <f t="shared" si="26"/>
        <v>100</v>
      </c>
      <c r="O141" s="10">
        <f t="shared" si="26"/>
        <v>100</v>
      </c>
      <c r="P141" s="10">
        <f t="shared" si="26"/>
        <v>100</v>
      </c>
      <c r="Q141" s="10">
        <f t="shared" si="26"/>
        <v>100</v>
      </c>
      <c r="R141" s="10">
        <f t="shared" si="26"/>
        <v>100</v>
      </c>
      <c r="S141" s="10">
        <f t="shared" si="26"/>
        <v>100</v>
      </c>
    </row>
    <row r="142" spans="1:19" ht="13.5" customHeight="1">
      <c r="A142" s="61"/>
      <c r="B142" s="52" t="s">
        <v>42</v>
      </c>
      <c r="C142" s="19" t="s">
        <v>85</v>
      </c>
      <c r="D142" s="36">
        <v>78</v>
      </c>
      <c r="E142" s="23">
        <v>99</v>
      </c>
      <c r="F142" s="23">
        <v>70</v>
      </c>
      <c r="G142" s="23">
        <v>78</v>
      </c>
      <c r="H142" s="23">
        <v>150</v>
      </c>
      <c r="I142" s="23">
        <v>378</v>
      </c>
      <c r="J142" s="23">
        <v>550</v>
      </c>
      <c r="K142" s="24">
        <v>1403</v>
      </c>
      <c r="L142" s="7">
        <f>+D142/D$146*100</f>
        <v>90.69767441860465</v>
      </c>
      <c r="M142" s="8">
        <f aca="true" t="shared" si="27" ref="M142:S146">+E142/E$146*100</f>
        <v>77.34375</v>
      </c>
      <c r="N142" s="8">
        <f t="shared" si="27"/>
        <v>72.16494845360825</v>
      </c>
      <c r="O142" s="8">
        <f t="shared" si="27"/>
        <v>58.64661654135338</v>
      </c>
      <c r="P142" s="8">
        <f t="shared" si="27"/>
        <v>52.63157894736842</v>
      </c>
      <c r="Q142" s="8">
        <f t="shared" si="27"/>
        <v>46.494464944649444</v>
      </c>
      <c r="R142" s="8">
        <f t="shared" si="27"/>
        <v>39.00709219858156</v>
      </c>
      <c r="S142" s="8">
        <f t="shared" si="27"/>
        <v>47.52710027100271</v>
      </c>
    </row>
    <row r="143" spans="1:19" ht="13.5" customHeight="1">
      <c r="A143" s="61"/>
      <c r="B143" s="53"/>
      <c r="C143" s="41" t="s">
        <v>86</v>
      </c>
      <c r="D143" s="36">
        <v>3</v>
      </c>
      <c r="E143" s="23">
        <v>13</v>
      </c>
      <c r="F143" s="23">
        <v>9</v>
      </c>
      <c r="G143" s="23">
        <v>20</v>
      </c>
      <c r="H143" s="23">
        <v>34</v>
      </c>
      <c r="I143" s="23">
        <v>88</v>
      </c>
      <c r="J143" s="23">
        <v>183</v>
      </c>
      <c r="K143" s="24">
        <v>350</v>
      </c>
      <c r="L143" s="9">
        <f>+D143/D$146*100</f>
        <v>3.488372093023256</v>
      </c>
      <c r="M143" s="10">
        <f t="shared" si="27"/>
        <v>10.15625</v>
      </c>
      <c r="N143" s="10">
        <f t="shared" si="27"/>
        <v>9.278350515463918</v>
      </c>
      <c r="O143" s="10">
        <f t="shared" si="27"/>
        <v>15.037593984962406</v>
      </c>
      <c r="P143" s="10">
        <f t="shared" si="27"/>
        <v>11.929824561403509</v>
      </c>
      <c r="Q143" s="10">
        <f t="shared" si="27"/>
        <v>10.824108241082412</v>
      </c>
      <c r="R143" s="10">
        <f t="shared" si="27"/>
        <v>12.978723404255318</v>
      </c>
      <c r="S143" s="10">
        <f t="shared" si="27"/>
        <v>11.856368563685638</v>
      </c>
    </row>
    <row r="144" spans="1:19" ht="13.5" customHeight="1">
      <c r="A144" s="61"/>
      <c r="B144" s="53"/>
      <c r="C144" s="41" t="s">
        <v>87</v>
      </c>
      <c r="D144" s="36">
        <v>5</v>
      </c>
      <c r="E144" s="23">
        <v>16</v>
      </c>
      <c r="F144" s="23">
        <v>18</v>
      </c>
      <c r="G144" s="23">
        <v>35</v>
      </c>
      <c r="H144" s="23">
        <v>101</v>
      </c>
      <c r="I144" s="23">
        <v>347</v>
      </c>
      <c r="J144" s="23">
        <v>676</v>
      </c>
      <c r="K144" s="24">
        <v>1198</v>
      </c>
      <c r="L144" s="9">
        <f>+D144/D$146*100</f>
        <v>5.813953488372093</v>
      </c>
      <c r="M144" s="10">
        <f t="shared" si="27"/>
        <v>12.5</v>
      </c>
      <c r="N144" s="10">
        <f t="shared" si="27"/>
        <v>18.556701030927837</v>
      </c>
      <c r="O144" s="10">
        <f t="shared" si="27"/>
        <v>26.31578947368421</v>
      </c>
      <c r="P144" s="10">
        <f t="shared" si="27"/>
        <v>35.43859649122807</v>
      </c>
      <c r="Q144" s="10">
        <f t="shared" si="27"/>
        <v>42.68142681426814</v>
      </c>
      <c r="R144" s="10">
        <f t="shared" si="27"/>
        <v>47.94326241134752</v>
      </c>
      <c r="S144" s="10">
        <f t="shared" si="27"/>
        <v>40.582655826558266</v>
      </c>
    </row>
    <row r="145" spans="1:19" ht="13.5" customHeight="1">
      <c r="A145" s="61"/>
      <c r="B145" s="54"/>
      <c r="C145" s="41" t="s">
        <v>15</v>
      </c>
      <c r="D145" s="36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1</v>
      </c>
      <c r="K145" s="24">
        <v>1</v>
      </c>
      <c r="L145" s="9">
        <f>+D145/D$146*100</f>
        <v>0</v>
      </c>
      <c r="M145" s="10">
        <f t="shared" si="27"/>
        <v>0</v>
      </c>
      <c r="N145" s="10">
        <f t="shared" si="27"/>
        <v>0</v>
      </c>
      <c r="O145" s="10">
        <f t="shared" si="27"/>
        <v>0</v>
      </c>
      <c r="P145" s="10">
        <f t="shared" si="27"/>
        <v>0</v>
      </c>
      <c r="Q145" s="10">
        <f t="shared" si="27"/>
        <v>0</v>
      </c>
      <c r="R145" s="10">
        <f t="shared" si="27"/>
        <v>0.07092198581560284</v>
      </c>
      <c r="S145" s="10">
        <f t="shared" si="27"/>
        <v>0.03387533875338753</v>
      </c>
    </row>
    <row r="146" spans="1:19" ht="13.5" customHeight="1">
      <c r="A146" s="61"/>
      <c r="B146" s="54"/>
      <c r="C146" s="45" t="s">
        <v>10</v>
      </c>
      <c r="D146" s="36">
        <v>86</v>
      </c>
      <c r="E146" s="23">
        <v>128</v>
      </c>
      <c r="F146" s="23">
        <v>97</v>
      </c>
      <c r="G146" s="23">
        <v>133</v>
      </c>
      <c r="H146" s="23">
        <v>285</v>
      </c>
      <c r="I146" s="23">
        <v>813</v>
      </c>
      <c r="J146" s="23">
        <v>1410</v>
      </c>
      <c r="K146" s="24">
        <v>2952</v>
      </c>
      <c r="L146" s="11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61"/>
      <c r="B147" s="53" t="s">
        <v>43</v>
      </c>
      <c r="C147" s="19" t="s">
        <v>85</v>
      </c>
      <c r="D147" s="35">
        <v>90</v>
      </c>
      <c r="E147" s="25">
        <v>117</v>
      </c>
      <c r="F147" s="25">
        <v>109</v>
      </c>
      <c r="G147" s="25">
        <v>133</v>
      </c>
      <c r="H147" s="25">
        <v>260</v>
      </c>
      <c r="I147" s="25">
        <v>462</v>
      </c>
      <c r="J147" s="25">
        <v>474</v>
      </c>
      <c r="K147" s="26">
        <v>1645</v>
      </c>
      <c r="L147" s="9">
        <f>+D147/D$151*100</f>
        <v>92.78350515463917</v>
      </c>
      <c r="M147" s="10">
        <f aca="true" t="shared" si="28" ref="M147:S151">+E147/E$151*100</f>
        <v>90</v>
      </c>
      <c r="N147" s="10">
        <f t="shared" si="28"/>
        <v>82.57575757575758</v>
      </c>
      <c r="O147" s="10">
        <f t="shared" si="28"/>
        <v>79.16666666666666</v>
      </c>
      <c r="P147" s="10">
        <f t="shared" si="28"/>
        <v>69.70509383378017</v>
      </c>
      <c r="Q147" s="10">
        <f t="shared" si="28"/>
        <v>58.040201005025125</v>
      </c>
      <c r="R147" s="10">
        <f t="shared" si="28"/>
        <v>53.318335208098986</v>
      </c>
      <c r="S147" s="10">
        <f t="shared" si="28"/>
        <v>63.63636363636363</v>
      </c>
    </row>
    <row r="148" spans="1:19" ht="13.5" customHeight="1">
      <c r="A148" s="61"/>
      <c r="B148" s="53"/>
      <c r="C148" s="41" t="s">
        <v>86</v>
      </c>
      <c r="D148" s="36">
        <v>1</v>
      </c>
      <c r="E148" s="23">
        <v>4</v>
      </c>
      <c r="F148" s="23">
        <v>5</v>
      </c>
      <c r="G148" s="23">
        <v>7</v>
      </c>
      <c r="H148" s="23">
        <v>29</v>
      </c>
      <c r="I148" s="23">
        <v>50</v>
      </c>
      <c r="J148" s="23">
        <v>52</v>
      </c>
      <c r="K148" s="24">
        <v>148</v>
      </c>
      <c r="L148" s="9">
        <f>+D148/D$151*100</f>
        <v>1.0309278350515463</v>
      </c>
      <c r="M148" s="10">
        <f t="shared" si="28"/>
        <v>3.076923076923077</v>
      </c>
      <c r="N148" s="10">
        <f t="shared" si="28"/>
        <v>3.787878787878788</v>
      </c>
      <c r="O148" s="10">
        <f t="shared" si="28"/>
        <v>4.166666666666666</v>
      </c>
      <c r="P148" s="10">
        <f t="shared" si="28"/>
        <v>7.774798927613941</v>
      </c>
      <c r="Q148" s="10">
        <f t="shared" si="28"/>
        <v>6.281407035175879</v>
      </c>
      <c r="R148" s="10">
        <f t="shared" si="28"/>
        <v>5.849268841394826</v>
      </c>
      <c r="S148" s="10">
        <f t="shared" si="28"/>
        <v>5.725338491295938</v>
      </c>
    </row>
    <row r="149" spans="1:19" ht="13.5" customHeight="1">
      <c r="A149" s="61"/>
      <c r="B149" s="53"/>
      <c r="C149" s="41" t="s">
        <v>87</v>
      </c>
      <c r="D149" s="36">
        <v>5</v>
      </c>
      <c r="E149" s="23">
        <v>9</v>
      </c>
      <c r="F149" s="23">
        <v>18</v>
      </c>
      <c r="G149" s="23">
        <v>28</v>
      </c>
      <c r="H149" s="23">
        <v>84</v>
      </c>
      <c r="I149" s="23">
        <v>284</v>
      </c>
      <c r="J149" s="23">
        <v>363</v>
      </c>
      <c r="K149" s="24">
        <v>791</v>
      </c>
      <c r="L149" s="9">
        <f>+D149/D$151*100</f>
        <v>5.154639175257731</v>
      </c>
      <c r="M149" s="10">
        <f t="shared" si="28"/>
        <v>6.923076923076923</v>
      </c>
      <c r="N149" s="10">
        <f t="shared" si="28"/>
        <v>13.636363636363635</v>
      </c>
      <c r="O149" s="10">
        <f t="shared" si="28"/>
        <v>16.666666666666664</v>
      </c>
      <c r="P149" s="10">
        <f t="shared" si="28"/>
        <v>22.5201072386059</v>
      </c>
      <c r="Q149" s="10">
        <f t="shared" si="28"/>
        <v>35.678391959798994</v>
      </c>
      <c r="R149" s="10">
        <f t="shared" si="28"/>
        <v>40.83239595050618</v>
      </c>
      <c r="S149" s="10">
        <f t="shared" si="28"/>
        <v>30.599613152804643</v>
      </c>
    </row>
    <row r="150" spans="1:19" ht="13.5" customHeight="1">
      <c r="A150" s="61"/>
      <c r="B150" s="53"/>
      <c r="C150" s="41" t="s">
        <v>15</v>
      </c>
      <c r="D150" s="36">
        <v>1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4">
        <v>1</v>
      </c>
      <c r="L150" s="9">
        <f>+D150/D$151*100</f>
        <v>1.0309278350515463</v>
      </c>
      <c r="M150" s="10">
        <f t="shared" si="28"/>
        <v>0</v>
      </c>
      <c r="N150" s="10">
        <f t="shared" si="28"/>
        <v>0</v>
      </c>
      <c r="O150" s="10">
        <f t="shared" si="28"/>
        <v>0</v>
      </c>
      <c r="P150" s="10">
        <f t="shared" si="28"/>
        <v>0</v>
      </c>
      <c r="Q150" s="10">
        <f t="shared" si="28"/>
        <v>0</v>
      </c>
      <c r="R150" s="10">
        <f t="shared" si="28"/>
        <v>0</v>
      </c>
      <c r="S150" s="10">
        <f t="shared" si="28"/>
        <v>0.03868471953578336</v>
      </c>
    </row>
    <row r="151" spans="1:19" ht="13.5" customHeight="1">
      <c r="A151" s="61"/>
      <c r="B151" s="53"/>
      <c r="C151" s="45" t="s">
        <v>10</v>
      </c>
      <c r="D151" s="37">
        <v>97</v>
      </c>
      <c r="E151" s="27">
        <v>130</v>
      </c>
      <c r="F151" s="27">
        <v>132</v>
      </c>
      <c r="G151" s="27">
        <v>168</v>
      </c>
      <c r="H151" s="27">
        <v>373</v>
      </c>
      <c r="I151" s="27">
        <v>796</v>
      </c>
      <c r="J151" s="27">
        <v>889</v>
      </c>
      <c r="K151" s="28">
        <v>2585</v>
      </c>
      <c r="L151" s="9">
        <f>+D151/D$151*100</f>
        <v>100</v>
      </c>
      <c r="M151" s="10">
        <f t="shared" si="28"/>
        <v>100</v>
      </c>
      <c r="N151" s="10">
        <f t="shared" si="28"/>
        <v>100</v>
      </c>
      <c r="O151" s="10">
        <f t="shared" si="28"/>
        <v>100</v>
      </c>
      <c r="P151" s="10">
        <f t="shared" si="28"/>
        <v>100</v>
      </c>
      <c r="Q151" s="10">
        <f t="shared" si="28"/>
        <v>100</v>
      </c>
      <c r="R151" s="10">
        <f t="shared" si="28"/>
        <v>100</v>
      </c>
      <c r="S151" s="10">
        <f t="shared" si="28"/>
        <v>100</v>
      </c>
    </row>
    <row r="152" spans="1:19" ht="13.5" customHeight="1">
      <c r="A152" s="61"/>
      <c r="B152" s="52" t="s">
        <v>44</v>
      </c>
      <c r="C152" s="19" t="s">
        <v>85</v>
      </c>
      <c r="D152" s="36">
        <v>73</v>
      </c>
      <c r="E152" s="23">
        <v>70</v>
      </c>
      <c r="F152" s="23">
        <v>79</v>
      </c>
      <c r="G152" s="23">
        <v>103</v>
      </c>
      <c r="H152" s="23">
        <v>248</v>
      </c>
      <c r="I152" s="23">
        <v>441</v>
      </c>
      <c r="J152" s="23">
        <v>395</v>
      </c>
      <c r="K152" s="24">
        <v>1409</v>
      </c>
      <c r="L152" s="7">
        <f>+D152/D$156*100</f>
        <v>89.02439024390245</v>
      </c>
      <c r="M152" s="8">
        <f aca="true" t="shared" si="29" ref="M152:S156">+E152/E$156*100</f>
        <v>79.54545454545455</v>
      </c>
      <c r="N152" s="8">
        <f t="shared" si="29"/>
        <v>69.91150442477876</v>
      </c>
      <c r="O152" s="8">
        <f t="shared" si="29"/>
        <v>61.67664670658682</v>
      </c>
      <c r="P152" s="8">
        <f t="shared" si="29"/>
        <v>51.66666666666667</v>
      </c>
      <c r="Q152" s="8">
        <f t="shared" si="29"/>
        <v>46.08150470219436</v>
      </c>
      <c r="R152" s="8">
        <f t="shared" si="29"/>
        <v>37.22902921771913</v>
      </c>
      <c r="S152" s="8">
        <f t="shared" si="29"/>
        <v>47.795115332428765</v>
      </c>
    </row>
    <row r="153" spans="1:19" ht="13.5" customHeight="1">
      <c r="A153" s="61"/>
      <c r="B153" s="53"/>
      <c r="C153" s="41" t="s">
        <v>86</v>
      </c>
      <c r="D153" s="36">
        <v>2</v>
      </c>
      <c r="E153" s="23">
        <v>6</v>
      </c>
      <c r="F153" s="23">
        <v>19</v>
      </c>
      <c r="G153" s="23">
        <v>18</v>
      </c>
      <c r="H153" s="23">
        <v>71</v>
      </c>
      <c r="I153" s="23">
        <v>142</v>
      </c>
      <c r="J153" s="23">
        <v>145</v>
      </c>
      <c r="K153" s="24">
        <v>403</v>
      </c>
      <c r="L153" s="9">
        <f>+D153/D$156*100</f>
        <v>2.4390243902439024</v>
      </c>
      <c r="M153" s="10">
        <f t="shared" si="29"/>
        <v>6.8181818181818175</v>
      </c>
      <c r="N153" s="10">
        <f t="shared" si="29"/>
        <v>16.8141592920354</v>
      </c>
      <c r="O153" s="10">
        <f t="shared" si="29"/>
        <v>10.778443113772456</v>
      </c>
      <c r="P153" s="10">
        <f t="shared" si="29"/>
        <v>14.791666666666666</v>
      </c>
      <c r="Q153" s="10">
        <f t="shared" si="29"/>
        <v>14.8380355276907</v>
      </c>
      <c r="R153" s="10">
        <f t="shared" si="29"/>
        <v>13.666352497643732</v>
      </c>
      <c r="S153" s="10">
        <f t="shared" si="29"/>
        <v>13.670284938941654</v>
      </c>
    </row>
    <row r="154" spans="1:19" ht="13.5" customHeight="1">
      <c r="A154" s="61"/>
      <c r="B154" s="53"/>
      <c r="C154" s="41" t="s">
        <v>87</v>
      </c>
      <c r="D154" s="36">
        <v>7</v>
      </c>
      <c r="E154" s="23">
        <v>12</v>
      </c>
      <c r="F154" s="23">
        <v>15</v>
      </c>
      <c r="G154" s="23">
        <v>46</v>
      </c>
      <c r="H154" s="23">
        <v>161</v>
      </c>
      <c r="I154" s="23">
        <v>374</v>
      </c>
      <c r="J154" s="23">
        <v>521</v>
      </c>
      <c r="K154" s="24">
        <v>1136</v>
      </c>
      <c r="L154" s="9">
        <f>+D154/D$156*100</f>
        <v>8.536585365853659</v>
      </c>
      <c r="M154" s="10">
        <f t="shared" si="29"/>
        <v>13.636363636363635</v>
      </c>
      <c r="N154" s="10">
        <f t="shared" si="29"/>
        <v>13.274336283185843</v>
      </c>
      <c r="O154" s="10">
        <f t="shared" si="29"/>
        <v>27.54491017964072</v>
      </c>
      <c r="P154" s="10">
        <f t="shared" si="29"/>
        <v>33.541666666666664</v>
      </c>
      <c r="Q154" s="10">
        <f t="shared" si="29"/>
        <v>39.08045977011494</v>
      </c>
      <c r="R154" s="10">
        <f t="shared" si="29"/>
        <v>49.104618284637134</v>
      </c>
      <c r="S154" s="10">
        <f t="shared" si="29"/>
        <v>38.53459972862958</v>
      </c>
    </row>
    <row r="155" spans="1:19" ht="13.5" customHeight="1">
      <c r="A155" s="61"/>
      <c r="B155" s="54"/>
      <c r="C155" s="41" t="s">
        <v>15</v>
      </c>
      <c r="D155" s="36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4">
        <v>0</v>
      </c>
      <c r="L155" s="9">
        <f>+D155/D$156*100</f>
        <v>0</v>
      </c>
      <c r="M155" s="10">
        <f t="shared" si="29"/>
        <v>0</v>
      </c>
      <c r="N155" s="10">
        <f t="shared" si="29"/>
        <v>0</v>
      </c>
      <c r="O155" s="10">
        <f t="shared" si="29"/>
        <v>0</v>
      </c>
      <c r="P155" s="10">
        <f t="shared" si="29"/>
        <v>0</v>
      </c>
      <c r="Q155" s="10">
        <f t="shared" si="29"/>
        <v>0</v>
      </c>
      <c r="R155" s="10">
        <f t="shared" si="29"/>
        <v>0</v>
      </c>
      <c r="S155" s="10">
        <f t="shared" si="29"/>
        <v>0</v>
      </c>
    </row>
    <row r="156" spans="1:19" ht="13.5" customHeight="1">
      <c r="A156" s="61"/>
      <c r="B156" s="54"/>
      <c r="C156" s="45" t="s">
        <v>10</v>
      </c>
      <c r="D156" s="36">
        <v>82</v>
      </c>
      <c r="E156" s="23">
        <v>88</v>
      </c>
      <c r="F156" s="23">
        <v>113</v>
      </c>
      <c r="G156" s="23">
        <v>167</v>
      </c>
      <c r="H156" s="23">
        <v>480</v>
      </c>
      <c r="I156" s="23">
        <v>957</v>
      </c>
      <c r="J156" s="23">
        <v>1061</v>
      </c>
      <c r="K156" s="24">
        <v>2948</v>
      </c>
      <c r="L156" s="11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61"/>
      <c r="B157" s="53" t="s">
        <v>45</v>
      </c>
      <c r="C157" s="19" t="s">
        <v>85</v>
      </c>
      <c r="D157" s="35">
        <v>48</v>
      </c>
      <c r="E157" s="25">
        <v>59</v>
      </c>
      <c r="F157" s="25">
        <v>63</v>
      </c>
      <c r="G157" s="25">
        <v>77</v>
      </c>
      <c r="H157" s="25">
        <v>158</v>
      </c>
      <c r="I157" s="25">
        <v>342</v>
      </c>
      <c r="J157" s="25">
        <v>320</v>
      </c>
      <c r="K157" s="26">
        <v>1067</v>
      </c>
      <c r="L157" s="9">
        <f>+D157/D$161*100</f>
        <v>87.27272727272727</v>
      </c>
      <c r="M157" s="10">
        <f aca="true" t="shared" si="30" ref="M157:S161">+E157/E$161*100</f>
        <v>80.82191780821918</v>
      </c>
      <c r="N157" s="10">
        <f t="shared" si="30"/>
        <v>70.78651685393258</v>
      </c>
      <c r="O157" s="10">
        <f t="shared" si="30"/>
        <v>68.14159292035397</v>
      </c>
      <c r="P157" s="10">
        <f t="shared" si="30"/>
        <v>50.47923322683706</v>
      </c>
      <c r="Q157" s="10">
        <f t="shared" si="30"/>
        <v>43.84615384615385</v>
      </c>
      <c r="R157" s="10">
        <f t="shared" si="30"/>
        <v>32.92181069958848</v>
      </c>
      <c r="S157" s="10">
        <f t="shared" si="30"/>
        <v>44.55114822546973</v>
      </c>
    </row>
    <row r="158" spans="1:19" ht="13.5" customHeight="1">
      <c r="A158" s="61"/>
      <c r="B158" s="53"/>
      <c r="C158" s="41" t="s">
        <v>86</v>
      </c>
      <c r="D158" s="36">
        <v>2</v>
      </c>
      <c r="E158" s="23">
        <v>6</v>
      </c>
      <c r="F158" s="23">
        <v>4</v>
      </c>
      <c r="G158" s="23">
        <v>14</v>
      </c>
      <c r="H158" s="23">
        <v>44</v>
      </c>
      <c r="I158" s="23">
        <v>105</v>
      </c>
      <c r="J158" s="23">
        <v>106</v>
      </c>
      <c r="K158" s="24">
        <v>281</v>
      </c>
      <c r="L158" s="9">
        <f>+D158/D$161*100</f>
        <v>3.6363636363636362</v>
      </c>
      <c r="M158" s="10">
        <f t="shared" si="30"/>
        <v>8.21917808219178</v>
      </c>
      <c r="N158" s="10">
        <f t="shared" si="30"/>
        <v>4.49438202247191</v>
      </c>
      <c r="O158" s="10">
        <f t="shared" si="30"/>
        <v>12.389380530973451</v>
      </c>
      <c r="P158" s="10">
        <f t="shared" si="30"/>
        <v>14.057507987220447</v>
      </c>
      <c r="Q158" s="10">
        <f t="shared" si="30"/>
        <v>13.461538461538462</v>
      </c>
      <c r="R158" s="10">
        <f t="shared" si="30"/>
        <v>10.905349794238683</v>
      </c>
      <c r="S158" s="10">
        <f t="shared" si="30"/>
        <v>11.732776617954071</v>
      </c>
    </row>
    <row r="159" spans="1:19" ht="13.5" customHeight="1">
      <c r="A159" s="61"/>
      <c r="B159" s="53"/>
      <c r="C159" s="41" t="s">
        <v>87</v>
      </c>
      <c r="D159" s="36">
        <v>5</v>
      </c>
      <c r="E159" s="23">
        <v>8</v>
      </c>
      <c r="F159" s="23">
        <v>22</v>
      </c>
      <c r="G159" s="23">
        <v>22</v>
      </c>
      <c r="H159" s="23">
        <v>111</v>
      </c>
      <c r="I159" s="23">
        <v>333</v>
      </c>
      <c r="J159" s="23">
        <v>546</v>
      </c>
      <c r="K159" s="24">
        <v>1047</v>
      </c>
      <c r="L159" s="9">
        <f>+D159/D$161*100</f>
        <v>9.090909090909092</v>
      </c>
      <c r="M159" s="10">
        <f t="shared" si="30"/>
        <v>10.95890410958904</v>
      </c>
      <c r="N159" s="10">
        <f t="shared" si="30"/>
        <v>24.719101123595504</v>
      </c>
      <c r="O159" s="10">
        <f t="shared" si="30"/>
        <v>19.469026548672566</v>
      </c>
      <c r="P159" s="10">
        <f t="shared" si="30"/>
        <v>35.46325878594249</v>
      </c>
      <c r="Q159" s="10">
        <f t="shared" si="30"/>
        <v>42.69230769230769</v>
      </c>
      <c r="R159" s="10">
        <f t="shared" si="30"/>
        <v>56.17283950617284</v>
      </c>
      <c r="S159" s="10">
        <f t="shared" si="30"/>
        <v>43.7160751565762</v>
      </c>
    </row>
    <row r="160" spans="1:19" ht="13.5" customHeight="1">
      <c r="A160" s="61"/>
      <c r="B160" s="53"/>
      <c r="C160" s="41" t="s">
        <v>15</v>
      </c>
      <c r="D160" s="36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4">
        <v>0</v>
      </c>
      <c r="L160" s="9">
        <f>+D160/D$161*100</f>
        <v>0</v>
      </c>
      <c r="M160" s="10">
        <f t="shared" si="30"/>
        <v>0</v>
      </c>
      <c r="N160" s="10">
        <f t="shared" si="30"/>
        <v>0</v>
      </c>
      <c r="O160" s="10">
        <f t="shared" si="30"/>
        <v>0</v>
      </c>
      <c r="P160" s="10">
        <f t="shared" si="30"/>
        <v>0</v>
      </c>
      <c r="Q160" s="10">
        <f t="shared" si="30"/>
        <v>0</v>
      </c>
      <c r="R160" s="10">
        <f t="shared" si="30"/>
        <v>0</v>
      </c>
      <c r="S160" s="10">
        <f t="shared" si="30"/>
        <v>0</v>
      </c>
    </row>
    <row r="161" spans="1:19" ht="13.5" customHeight="1">
      <c r="A161" s="61"/>
      <c r="B161" s="53"/>
      <c r="C161" s="45" t="s">
        <v>10</v>
      </c>
      <c r="D161" s="37">
        <v>55</v>
      </c>
      <c r="E161" s="27">
        <v>73</v>
      </c>
      <c r="F161" s="27">
        <v>89</v>
      </c>
      <c r="G161" s="27">
        <v>113</v>
      </c>
      <c r="H161" s="27">
        <v>313</v>
      </c>
      <c r="I161" s="27">
        <v>780</v>
      </c>
      <c r="J161" s="27">
        <v>972</v>
      </c>
      <c r="K161" s="28">
        <v>2395</v>
      </c>
      <c r="L161" s="9">
        <f>+D161/D$161*100</f>
        <v>100</v>
      </c>
      <c r="M161" s="10">
        <f t="shared" si="30"/>
        <v>100</v>
      </c>
      <c r="N161" s="10">
        <f t="shared" si="30"/>
        <v>100</v>
      </c>
      <c r="O161" s="10">
        <f t="shared" si="30"/>
        <v>100</v>
      </c>
      <c r="P161" s="10">
        <f t="shared" si="30"/>
        <v>100</v>
      </c>
      <c r="Q161" s="10">
        <f t="shared" si="30"/>
        <v>100</v>
      </c>
      <c r="R161" s="10">
        <f t="shared" si="30"/>
        <v>100</v>
      </c>
      <c r="S161" s="10">
        <f t="shared" si="30"/>
        <v>100</v>
      </c>
    </row>
    <row r="162" spans="1:19" ht="13.5" customHeight="1">
      <c r="A162" s="61"/>
      <c r="B162" s="52" t="s">
        <v>46</v>
      </c>
      <c r="C162" s="19" t="s">
        <v>85</v>
      </c>
      <c r="D162" s="36">
        <v>95</v>
      </c>
      <c r="E162" s="23">
        <v>81</v>
      </c>
      <c r="F162" s="23">
        <v>82</v>
      </c>
      <c r="G162" s="23">
        <v>84</v>
      </c>
      <c r="H162" s="23">
        <v>179</v>
      </c>
      <c r="I162" s="23">
        <v>362</v>
      </c>
      <c r="J162" s="23">
        <v>340</v>
      </c>
      <c r="K162" s="24">
        <v>1223</v>
      </c>
      <c r="L162" s="7">
        <f>+D162/D$166*100</f>
        <v>93.13725490196079</v>
      </c>
      <c r="M162" s="8">
        <f aca="true" t="shared" si="31" ref="M162:S166">+E162/E$166*100</f>
        <v>87.09677419354838</v>
      </c>
      <c r="N162" s="8">
        <f t="shared" si="31"/>
        <v>77.35849056603774</v>
      </c>
      <c r="O162" s="8">
        <f t="shared" si="31"/>
        <v>73.68421052631578</v>
      </c>
      <c r="P162" s="8">
        <f t="shared" si="31"/>
        <v>61.724137931034484</v>
      </c>
      <c r="Q162" s="8">
        <f t="shared" si="31"/>
        <v>57.187993680884674</v>
      </c>
      <c r="R162" s="8">
        <f t="shared" si="31"/>
        <v>45.27296937416778</v>
      </c>
      <c r="S162" s="8">
        <f t="shared" si="31"/>
        <v>58.5447582575395</v>
      </c>
    </row>
    <row r="163" spans="1:19" ht="13.5" customHeight="1">
      <c r="A163" s="61"/>
      <c r="B163" s="53"/>
      <c r="C163" s="41" t="s">
        <v>86</v>
      </c>
      <c r="D163" s="36">
        <v>2</v>
      </c>
      <c r="E163" s="23">
        <v>3</v>
      </c>
      <c r="F163" s="23">
        <v>1</v>
      </c>
      <c r="G163" s="23">
        <v>8</v>
      </c>
      <c r="H163" s="23">
        <v>21</v>
      </c>
      <c r="I163" s="23">
        <v>44</v>
      </c>
      <c r="J163" s="23">
        <v>72</v>
      </c>
      <c r="K163" s="24">
        <v>151</v>
      </c>
      <c r="L163" s="9">
        <f>+D163/D$166*100</f>
        <v>1.9607843137254901</v>
      </c>
      <c r="M163" s="10">
        <f t="shared" si="31"/>
        <v>3.225806451612903</v>
      </c>
      <c r="N163" s="10">
        <f t="shared" si="31"/>
        <v>0.9433962264150944</v>
      </c>
      <c r="O163" s="10">
        <f t="shared" si="31"/>
        <v>7.017543859649122</v>
      </c>
      <c r="P163" s="10">
        <f t="shared" si="31"/>
        <v>7.241379310344828</v>
      </c>
      <c r="Q163" s="10">
        <f t="shared" si="31"/>
        <v>6.9510268562401265</v>
      </c>
      <c r="R163" s="10">
        <f t="shared" si="31"/>
        <v>9.587217043941411</v>
      </c>
      <c r="S163" s="10">
        <f t="shared" si="31"/>
        <v>7.228338918142652</v>
      </c>
    </row>
    <row r="164" spans="1:19" ht="13.5" customHeight="1">
      <c r="A164" s="61"/>
      <c r="B164" s="53"/>
      <c r="C164" s="41" t="s">
        <v>87</v>
      </c>
      <c r="D164" s="36">
        <v>5</v>
      </c>
      <c r="E164" s="23">
        <v>9</v>
      </c>
      <c r="F164" s="23">
        <v>23</v>
      </c>
      <c r="G164" s="23">
        <v>22</v>
      </c>
      <c r="H164" s="23">
        <v>90</v>
      </c>
      <c r="I164" s="23">
        <v>227</v>
      </c>
      <c r="J164" s="23">
        <v>339</v>
      </c>
      <c r="K164" s="24">
        <v>715</v>
      </c>
      <c r="L164" s="9">
        <f>+D164/D$166*100</f>
        <v>4.901960784313726</v>
      </c>
      <c r="M164" s="10">
        <f t="shared" si="31"/>
        <v>9.67741935483871</v>
      </c>
      <c r="N164" s="10">
        <f t="shared" si="31"/>
        <v>21.69811320754717</v>
      </c>
      <c r="O164" s="10">
        <f t="shared" si="31"/>
        <v>19.298245614035086</v>
      </c>
      <c r="P164" s="10">
        <f t="shared" si="31"/>
        <v>31.03448275862069</v>
      </c>
      <c r="Q164" s="10">
        <f t="shared" si="31"/>
        <v>35.8609794628752</v>
      </c>
      <c r="R164" s="10">
        <f t="shared" si="31"/>
        <v>45.13981358189081</v>
      </c>
      <c r="S164" s="10">
        <f t="shared" si="31"/>
        <v>34.226902824317854</v>
      </c>
    </row>
    <row r="165" spans="1:19" ht="13.5" customHeight="1">
      <c r="A165" s="61"/>
      <c r="B165" s="54"/>
      <c r="C165" s="41" t="s">
        <v>15</v>
      </c>
      <c r="D165" s="36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4">
        <v>0</v>
      </c>
      <c r="L165" s="9">
        <f>+D165/D$166*100</f>
        <v>0</v>
      </c>
      <c r="M165" s="10">
        <f t="shared" si="31"/>
        <v>0</v>
      </c>
      <c r="N165" s="10">
        <f t="shared" si="31"/>
        <v>0</v>
      </c>
      <c r="O165" s="10">
        <f t="shared" si="31"/>
        <v>0</v>
      </c>
      <c r="P165" s="10">
        <f t="shared" si="31"/>
        <v>0</v>
      </c>
      <c r="Q165" s="10">
        <f t="shared" si="31"/>
        <v>0</v>
      </c>
      <c r="R165" s="10">
        <f t="shared" si="31"/>
        <v>0</v>
      </c>
      <c r="S165" s="10">
        <f t="shared" si="31"/>
        <v>0</v>
      </c>
    </row>
    <row r="166" spans="1:19" ht="13.5" customHeight="1">
      <c r="A166" s="61"/>
      <c r="B166" s="60"/>
      <c r="C166" s="45" t="s">
        <v>10</v>
      </c>
      <c r="D166" s="36">
        <v>102</v>
      </c>
      <c r="E166" s="23">
        <v>93</v>
      </c>
      <c r="F166" s="23">
        <v>106</v>
      </c>
      <c r="G166" s="23">
        <v>114</v>
      </c>
      <c r="H166" s="23">
        <v>290</v>
      </c>
      <c r="I166" s="23">
        <v>633</v>
      </c>
      <c r="J166" s="23">
        <v>751</v>
      </c>
      <c r="K166" s="24">
        <v>2089</v>
      </c>
      <c r="L166" s="11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61"/>
      <c r="B167" s="53" t="s">
        <v>47</v>
      </c>
      <c r="C167" s="19" t="s">
        <v>85</v>
      </c>
      <c r="D167" s="35">
        <v>25</v>
      </c>
      <c r="E167" s="25">
        <v>27</v>
      </c>
      <c r="F167" s="25">
        <v>12</v>
      </c>
      <c r="G167" s="25">
        <v>19</v>
      </c>
      <c r="H167" s="25">
        <v>51</v>
      </c>
      <c r="I167" s="25">
        <v>116</v>
      </c>
      <c r="J167" s="25">
        <v>146</v>
      </c>
      <c r="K167" s="26">
        <v>396</v>
      </c>
      <c r="L167" s="9">
        <f>+D167/D$171*100</f>
        <v>96.15384615384616</v>
      </c>
      <c r="M167" s="10">
        <f aca="true" t="shared" si="32" ref="M167:S171">+E167/E$171*100</f>
        <v>84.375</v>
      </c>
      <c r="N167" s="10">
        <f t="shared" si="32"/>
        <v>70.58823529411765</v>
      </c>
      <c r="O167" s="10">
        <f t="shared" si="32"/>
        <v>67.85714285714286</v>
      </c>
      <c r="P167" s="10">
        <f t="shared" si="32"/>
        <v>63.74999999999999</v>
      </c>
      <c r="Q167" s="10">
        <f t="shared" si="32"/>
        <v>52.72727272727272</v>
      </c>
      <c r="R167" s="10">
        <f t="shared" si="32"/>
        <v>43.19526627218935</v>
      </c>
      <c r="S167" s="10">
        <f t="shared" si="32"/>
        <v>53.441295546558706</v>
      </c>
    </row>
    <row r="168" spans="1:19" ht="13.5" customHeight="1">
      <c r="A168" s="61"/>
      <c r="B168" s="53"/>
      <c r="C168" s="41" t="s">
        <v>86</v>
      </c>
      <c r="D168" s="36">
        <v>0</v>
      </c>
      <c r="E168" s="23">
        <v>2</v>
      </c>
      <c r="F168" s="23">
        <v>1</v>
      </c>
      <c r="G168" s="23">
        <v>0</v>
      </c>
      <c r="H168" s="23">
        <v>7</v>
      </c>
      <c r="I168" s="23">
        <v>20</v>
      </c>
      <c r="J168" s="23">
        <v>39</v>
      </c>
      <c r="K168" s="24">
        <v>69</v>
      </c>
      <c r="L168" s="9">
        <f>+D168/D$171*100</f>
        <v>0</v>
      </c>
      <c r="M168" s="10">
        <f t="shared" si="32"/>
        <v>6.25</v>
      </c>
      <c r="N168" s="10">
        <f t="shared" si="32"/>
        <v>5.88235294117647</v>
      </c>
      <c r="O168" s="10">
        <f t="shared" si="32"/>
        <v>0</v>
      </c>
      <c r="P168" s="10">
        <f t="shared" si="32"/>
        <v>8.75</v>
      </c>
      <c r="Q168" s="10">
        <f t="shared" si="32"/>
        <v>9.090909090909092</v>
      </c>
      <c r="R168" s="10">
        <f t="shared" si="32"/>
        <v>11.538461538461538</v>
      </c>
      <c r="S168" s="10">
        <f t="shared" si="32"/>
        <v>9.31174089068826</v>
      </c>
    </row>
    <row r="169" spans="1:19" ht="13.5" customHeight="1">
      <c r="A169" s="61"/>
      <c r="B169" s="53"/>
      <c r="C169" s="41" t="s">
        <v>87</v>
      </c>
      <c r="D169" s="36">
        <v>1</v>
      </c>
      <c r="E169" s="23">
        <v>3</v>
      </c>
      <c r="F169" s="23">
        <v>4</v>
      </c>
      <c r="G169" s="23">
        <v>9</v>
      </c>
      <c r="H169" s="23">
        <v>22</v>
      </c>
      <c r="I169" s="23">
        <v>84</v>
      </c>
      <c r="J169" s="23">
        <v>153</v>
      </c>
      <c r="K169" s="24">
        <v>276</v>
      </c>
      <c r="L169" s="9">
        <f>+D169/D$171*100</f>
        <v>3.8461538461538463</v>
      </c>
      <c r="M169" s="10">
        <f t="shared" si="32"/>
        <v>9.375</v>
      </c>
      <c r="N169" s="10">
        <f t="shared" si="32"/>
        <v>23.52941176470588</v>
      </c>
      <c r="O169" s="10">
        <f t="shared" si="32"/>
        <v>32.142857142857146</v>
      </c>
      <c r="P169" s="10">
        <f t="shared" si="32"/>
        <v>27.500000000000004</v>
      </c>
      <c r="Q169" s="10">
        <f t="shared" si="32"/>
        <v>38.18181818181819</v>
      </c>
      <c r="R169" s="10">
        <f t="shared" si="32"/>
        <v>45.26627218934911</v>
      </c>
      <c r="S169" s="10">
        <f t="shared" si="32"/>
        <v>37.24696356275304</v>
      </c>
    </row>
    <row r="170" spans="1:19" ht="13.5" customHeight="1">
      <c r="A170" s="61"/>
      <c r="B170" s="53"/>
      <c r="C170" s="41" t="s">
        <v>15</v>
      </c>
      <c r="D170" s="36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4">
        <v>0</v>
      </c>
      <c r="L170" s="9">
        <f>+D170/D$171*100</f>
        <v>0</v>
      </c>
      <c r="M170" s="10">
        <f t="shared" si="32"/>
        <v>0</v>
      </c>
      <c r="N170" s="10">
        <f t="shared" si="32"/>
        <v>0</v>
      </c>
      <c r="O170" s="10">
        <f t="shared" si="32"/>
        <v>0</v>
      </c>
      <c r="P170" s="10">
        <f t="shared" si="32"/>
        <v>0</v>
      </c>
      <c r="Q170" s="10">
        <f t="shared" si="32"/>
        <v>0</v>
      </c>
      <c r="R170" s="10">
        <f t="shared" si="32"/>
        <v>0</v>
      </c>
      <c r="S170" s="10">
        <f t="shared" si="32"/>
        <v>0</v>
      </c>
    </row>
    <row r="171" spans="1:19" ht="13.5" customHeight="1">
      <c r="A171" s="61"/>
      <c r="B171" s="53"/>
      <c r="C171" s="45" t="s">
        <v>10</v>
      </c>
      <c r="D171" s="37">
        <v>26</v>
      </c>
      <c r="E171" s="27">
        <v>32</v>
      </c>
      <c r="F171" s="27">
        <v>17</v>
      </c>
      <c r="G171" s="27">
        <v>28</v>
      </c>
      <c r="H171" s="27">
        <v>80</v>
      </c>
      <c r="I171" s="27">
        <v>220</v>
      </c>
      <c r="J171" s="27">
        <v>338</v>
      </c>
      <c r="K171" s="28">
        <v>741</v>
      </c>
      <c r="L171" s="9">
        <f>+D171/D$171*100</f>
        <v>100</v>
      </c>
      <c r="M171" s="10">
        <f t="shared" si="32"/>
        <v>100</v>
      </c>
      <c r="N171" s="10">
        <f t="shared" si="32"/>
        <v>100</v>
      </c>
      <c r="O171" s="10">
        <f t="shared" si="32"/>
        <v>100</v>
      </c>
      <c r="P171" s="10">
        <f t="shared" si="32"/>
        <v>100</v>
      </c>
      <c r="Q171" s="10">
        <f t="shared" si="32"/>
        <v>100</v>
      </c>
      <c r="R171" s="10">
        <f t="shared" si="32"/>
        <v>100</v>
      </c>
      <c r="S171" s="10">
        <f t="shared" si="32"/>
        <v>100</v>
      </c>
    </row>
    <row r="172" spans="1:19" ht="13.5" customHeight="1">
      <c r="A172" s="61"/>
      <c r="B172" s="52" t="s">
        <v>48</v>
      </c>
      <c r="C172" s="19" t="s">
        <v>85</v>
      </c>
      <c r="D172" s="36">
        <v>18</v>
      </c>
      <c r="E172" s="23">
        <v>14</v>
      </c>
      <c r="F172" s="23">
        <v>20</v>
      </c>
      <c r="G172" s="23">
        <v>40</v>
      </c>
      <c r="H172" s="23">
        <v>86</v>
      </c>
      <c r="I172" s="23">
        <v>201</v>
      </c>
      <c r="J172" s="23">
        <v>170</v>
      </c>
      <c r="K172" s="24">
        <v>549</v>
      </c>
      <c r="L172" s="7">
        <f>+D172/D$176*100</f>
        <v>94.73684210526315</v>
      </c>
      <c r="M172" s="8">
        <f aca="true" t="shared" si="33" ref="M172:S176">+E172/E$176*100</f>
        <v>77.77777777777779</v>
      </c>
      <c r="N172" s="8">
        <f t="shared" si="33"/>
        <v>68.96551724137932</v>
      </c>
      <c r="O172" s="8">
        <f t="shared" si="33"/>
        <v>80</v>
      </c>
      <c r="P172" s="8">
        <f t="shared" si="33"/>
        <v>59.310344827586206</v>
      </c>
      <c r="Q172" s="8">
        <f t="shared" si="33"/>
        <v>57.42857142857143</v>
      </c>
      <c r="R172" s="8">
        <f t="shared" si="33"/>
        <v>48.99135446685879</v>
      </c>
      <c r="S172" s="8">
        <f t="shared" si="33"/>
        <v>57.30688935281837</v>
      </c>
    </row>
    <row r="173" spans="1:19" ht="13.5" customHeight="1">
      <c r="A173" s="61"/>
      <c r="B173" s="53"/>
      <c r="C173" s="41" t="s">
        <v>86</v>
      </c>
      <c r="D173" s="36">
        <v>0</v>
      </c>
      <c r="E173" s="23">
        <v>2</v>
      </c>
      <c r="F173" s="23">
        <v>4</v>
      </c>
      <c r="G173" s="23">
        <v>2</v>
      </c>
      <c r="H173" s="23">
        <v>13</v>
      </c>
      <c r="I173" s="23">
        <v>37</v>
      </c>
      <c r="J173" s="23">
        <v>35</v>
      </c>
      <c r="K173" s="24">
        <v>93</v>
      </c>
      <c r="L173" s="9">
        <f>+D173/D$176*100</f>
        <v>0</v>
      </c>
      <c r="M173" s="10">
        <f t="shared" si="33"/>
        <v>11.11111111111111</v>
      </c>
      <c r="N173" s="10">
        <f t="shared" si="33"/>
        <v>13.793103448275861</v>
      </c>
      <c r="O173" s="10">
        <f t="shared" si="33"/>
        <v>4</v>
      </c>
      <c r="P173" s="10">
        <f t="shared" si="33"/>
        <v>8.96551724137931</v>
      </c>
      <c r="Q173" s="10">
        <f t="shared" si="33"/>
        <v>10.571428571428571</v>
      </c>
      <c r="R173" s="10">
        <f t="shared" si="33"/>
        <v>10.086455331412104</v>
      </c>
      <c r="S173" s="10">
        <f t="shared" si="33"/>
        <v>9.707724425887266</v>
      </c>
    </row>
    <row r="174" spans="1:19" ht="13.5" customHeight="1">
      <c r="A174" s="61"/>
      <c r="B174" s="53"/>
      <c r="C174" s="41" t="s">
        <v>87</v>
      </c>
      <c r="D174" s="36">
        <v>1</v>
      </c>
      <c r="E174" s="23">
        <v>2</v>
      </c>
      <c r="F174" s="23">
        <v>5</v>
      </c>
      <c r="G174" s="23">
        <v>8</v>
      </c>
      <c r="H174" s="23">
        <v>46</v>
      </c>
      <c r="I174" s="23">
        <v>111</v>
      </c>
      <c r="J174" s="23">
        <v>142</v>
      </c>
      <c r="K174" s="24">
        <v>315</v>
      </c>
      <c r="L174" s="9">
        <f>+D174/D$176*100</f>
        <v>5.263157894736842</v>
      </c>
      <c r="M174" s="10">
        <f t="shared" si="33"/>
        <v>11.11111111111111</v>
      </c>
      <c r="N174" s="10">
        <f t="shared" si="33"/>
        <v>17.24137931034483</v>
      </c>
      <c r="O174" s="10">
        <f t="shared" si="33"/>
        <v>16</v>
      </c>
      <c r="P174" s="10">
        <f t="shared" si="33"/>
        <v>31.724137931034484</v>
      </c>
      <c r="Q174" s="10">
        <f t="shared" si="33"/>
        <v>31.71428571428571</v>
      </c>
      <c r="R174" s="10">
        <f t="shared" si="33"/>
        <v>40.92219020172911</v>
      </c>
      <c r="S174" s="10">
        <f t="shared" si="33"/>
        <v>32.88100208768267</v>
      </c>
    </row>
    <row r="175" spans="1:19" ht="13.5" customHeight="1">
      <c r="A175" s="61"/>
      <c r="B175" s="54"/>
      <c r="C175" s="41" t="s">
        <v>15</v>
      </c>
      <c r="D175" s="36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1</v>
      </c>
      <c r="J175" s="23">
        <v>0</v>
      </c>
      <c r="K175" s="24">
        <v>1</v>
      </c>
      <c r="L175" s="9">
        <f>+D175/D$176*100</f>
        <v>0</v>
      </c>
      <c r="M175" s="10">
        <f t="shared" si="33"/>
        <v>0</v>
      </c>
      <c r="N175" s="10">
        <f t="shared" si="33"/>
        <v>0</v>
      </c>
      <c r="O175" s="10">
        <f t="shared" si="33"/>
        <v>0</v>
      </c>
      <c r="P175" s="10">
        <f t="shared" si="33"/>
        <v>0</v>
      </c>
      <c r="Q175" s="10">
        <f t="shared" si="33"/>
        <v>0.2857142857142857</v>
      </c>
      <c r="R175" s="10">
        <f t="shared" si="33"/>
        <v>0</v>
      </c>
      <c r="S175" s="10">
        <f t="shared" si="33"/>
        <v>0.10438413361169101</v>
      </c>
    </row>
    <row r="176" spans="1:19" ht="13.5" customHeight="1" thickBot="1">
      <c r="A176" s="61"/>
      <c r="B176" s="59"/>
      <c r="C176" s="44" t="s">
        <v>10</v>
      </c>
      <c r="D176" s="40">
        <v>19</v>
      </c>
      <c r="E176" s="29">
        <v>18</v>
      </c>
      <c r="F176" s="29">
        <v>29</v>
      </c>
      <c r="G176" s="29">
        <v>50</v>
      </c>
      <c r="H176" s="29">
        <v>145</v>
      </c>
      <c r="I176" s="29">
        <v>350</v>
      </c>
      <c r="J176" s="29">
        <v>347</v>
      </c>
      <c r="K176" s="30">
        <v>958</v>
      </c>
      <c r="L176" s="17">
        <f>+D176/D$176*100</f>
        <v>100</v>
      </c>
      <c r="M176" s="18">
        <f t="shared" si="33"/>
        <v>100</v>
      </c>
      <c r="N176" s="18">
        <f t="shared" si="33"/>
        <v>100</v>
      </c>
      <c r="O176" s="18">
        <f t="shared" si="33"/>
        <v>100</v>
      </c>
      <c r="P176" s="18">
        <f t="shared" si="33"/>
        <v>100</v>
      </c>
      <c r="Q176" s="18">
        <f t="shared" si="33"/>
        <v>100</v>
      </c>
      <c r="R176" s="18">
        <f t="shared" si="33"/>
        <v>100</v>
      </c>
      <c r="S176" s="18">
        <f t="shared" si="33"/>
        <v>100</v>
      </c>
    </row>
    <row r="177" spans="1:19" ht="13.5" customHeight="1">
      <c r="A177" s="61"/>
      <c r="B177" s="52" t="s">
        <v>49</v>
      </c>
      <c r="C177" s="21" t="s">
        <v>85</v>
      </c>
      <c r="D177" s="36">
        <v>105</v>
      </c>
      <c r="E177" s="23">
        <v>120</v>
      </c>
      <c r="F177" s="23">
        <v>100</v>
      </c>
      <c r="G177" s="23">
        <v>140</v>
      </c>
      <c r="H177" s="23">
        <v>256</v>
      </c>
      <c r="I177" s="23">
        <v>462</v>
      </c>
      <c r="J177" s="23">
        <v>479</v>
      </c>
      <c r="K177" s="24">
        <v>1662</v>
      </c>
      <c r="L177" s="9">
        <f>+D177/D$181*100</f>
        <v>84.67741935483872</v>
      </c>
      <c r="M177" s="10">
        <f aca="true" t="shared" si="34" ref="M177:S181">+E177/E$181*100</f>
        <v>76.43312101910828</v>
      </c>
      <c r="N177" s="10">
        <f t="shared" si="34"/>
        <v>63.69426751592356</v>
      </c>
      <c r="O177" s="10">
        <f t="shared" si="34"/>
        <v>62.78026905829597</v>
      </c>
      <c r="P177" s="10">
        <f t="shared" si="34"/>
        <v>50.693069306930695</v>
      </c>
      <c r="Q177" s="10">
        <f t="shared" si="34"/>
        <v>40.49079754601227</v>
      </c>
      <c r="R177" s="10">
        <f t="shared" si="34"/>
        <v>32.36486486486487</v>
      </c>
      <c r="S177" s="10">
        <f t="shared" si="34"/>
        <v>43.88698177977291</v>
      </c>
    </row>
    <row r="178" spans="1:19" ht="13.5" customHeight="1">
      <c r="A178" s="61"/>
      <c r="B178" s="53"/>
      <c r="C178" s="21" t="s">
        <v>86</v>
      </c>
      <c r="D178" s="36">
        <v>11</v>
      </c>
      <c r="E178" s="23">
        <v>18</v>
      </c>
      <c r="F178" s="23">
        <v>33</v>
      </c>
      <c r="G178" s="23">
        <v>34</v>
      </c>
      <c r="H178" s="23">
        <v>82</v>
      </c>
      <c r="I178" s="23">
        <v>219</v>
      </c>
      <c r="J178" s="23">
        <v>252</v>
      </c>
      <c r="K178" s="24">
        <v>649</v>
      </c>
      <c r="L178" s="9">
        <f>+D178/D$181*100</f>
        <v>8.870967741935484</v>
      </c>
      <c r="M178" s="10">
        <f t="shared" si="34"/>
        <v>11.464968152866243</v>
      </c>
      <c r="N178" s="10">
        <f t="shared" si="34"/>
        <v>21.019108280254777</v>
      </c>
      <c r="O178" s="10">
        <f t="shared" si="34"/>
        <v>15.246636771300448</v>
      </c>
      <c r="P178" s="10">
        <f t="shared" si="34"/>
        <v>16.237623762376238</v>
      </c>
      <c r="Q178" s="10">
        <f t="shared" si="34"/>
        <v>19.193689745836984</v>
      </c>
      <c r="R178" s="10">
        <f t="shared" si="34"/>
        <v>17.027027027027028</v>
      </c>
      <c r="S178" s="10">
        <f t="shared" si="34"/>
        <v>17.137575917612885</v>
      </c>
    </row>
    <row r="179" spans="1:19" ht="13.5" customHeight="1">
      <c r="A179" s="61"/>
      <c r="B179" s="53"/>
      <c r="C179" s="21" t="s">
        <v>87</v>
      </c>
      <c r="D179" s="36">
        <v>8</v>
      </c>
      <c r="E179" s="23">
        <v>19</v>
      </c>
      <c r="F179" s="23">
        <v>24</v>
      </c>
      <c r="G179" s="23">
        <v>49</v>
      </c>
      <c r="H179" s="23">
        <v>167</v>
      </c>
      <c r="I179" s="23">
        <v>460</v>
      </c>
      <c r="J179" s="23">
        <v>749</v>
      </c>
      <c r="K179" s="24">
        <v>1476</v>
      </c>
      <c r="L179" s="9">
        <f>+D179/D$181*100</f>
        <v>6.451612903225806</v>
      </c>
      <c r="M179" s="10">
        <f t="shared" si="34"/>
        <v>12.101910828025478</v>
      </c>
      <c r="N179" s="10">
        <f t="shared" si="34"/>
        <v>15.286624203821656</v>
      </c>
      <c r="O179" s="10">
        <f t="shared" si="34"/>
        <v>21.973094170403588</v>
      </c>
      <c r="P179" s="10">
        <f t="shared" si="34"/>
        <v>33.069306930693074</v>
      </c>
      <c r="Q179" s="10">
        <f t="shared" si="34"/>
        <v>40.31551270815075</v>
      </c>
      <c r="R179" s="10">
        <f t="shared" si="34"/>
        <v>50.608108108108105</v>
      </c>
      <c r="S179" s="10">
        <f t="shared" si="34"/>
        <v>38.975442302614205</v>
      </c>
    </row>
    <row r="180" spans="1:19" ht="13.5" customHeight="1">
      <c r="A180" s="61"/>
      <c r="B180" s="53"/>
      <c r="C180" s="21" t="s">
        <v>15</v>
      </c>
      <c r="D180" s="36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4">
        <v>0</v>
      </c>
      <c r="L180" s="9">
        <f>+D180/D$181*100</f>
        <v>0</v>
      </c>
      <c r="M180" s="10">
        <f t="shared" si="34"/>
        <v>0</v>
      </c>
      <c r="N180" s="10">
        <f t="shared" si="34"/>
        <v>0</v>
      </c>
      <c r="O180" s="10">
        <f t="shared" si="34"/>
        <v>0</v>
      </c>
      <c r="P180" s="10">
        <f t="shared" si="34"/>
        <v>0</v>
      </c>
      <c r="Q180" s="10">
        <f t="shared" si="34"/>
        <v>0</v>
      </c>
      <c r="R180" s="10">
        <f t="shared" si="34"/>
        <v>0</v>
      </c>
      <c r="S180" s="10">
        <f t="shared" si="34"/>
        <v>0</v>
      </c>
    </row>
    <row r="181" spans="1:19" ht="13.5" customHeight="1">
      <c r="A181" s="61"/>
      <c r="B181" s="53"/>
      <c r="C181" s="22" t="s">
        <v>10</v>
      </c>
      <c r="D181" s="37">
        <v>124</v>
      </c>
      <c r="E181" s="27">
        <v>157</v>
      </c>
      <c r="F181" s="27">
        <v>157</v>
      </c>
      <c r="G181" s="27">
        <v>223</v>
      </c>
      <c r="H181" s="27">
        <v>505</v>
      </c>
      <c r="I181" s="27">
        <v>1141</v>
      </c>
      <c r="J181" s="27">
        <v>1480</v>
      </c>
      <c r="K181" s="28">
        <v>3787</v>
      </c>
      <c r="L181" s="9">
        <f>+D181/D$181*100</f>
        <v>100</v>
      </c>
      <c r="M181" s="10">
        <f t="shared" si="34"/>
        <v>100</v>
      </c>
      <c r="N181" s="10">
        <f t="shared" si="34"/>
        <v>100</v>
      </c>
      <c r="O181" s="10">
        <f t="shared" si="34"/>
        <v>100</v>
      </c>
      <c r="P181" s="10">
        <f t="shared" si="34"/>
        <v>100</v>
      </c>
      <c r="Q181" s="10">
        <f t="shared" si="34"/>
        <v>100</v>
      </c>
      <c r="R181" s="10">
        <f t="shared" si="34"/>
        <v>100</v>
      </c>
      <c r="S181" s="10">
        <f t="shared" si="34"/>
        <v>100</v>
      </c>
    </row>
    <row r="182" spans="1:19" ht="13.5" customHeight="1">
      <c r="A182" s="51"/>
      <c r="B182" s="52" t="s">
        <v>50</v>
      </c>
      <c r="C182" s="20" t="s">
        <v>85</v>
      </c>
      <c r="D182" s="36">
        <v>27</v>
      </c>
      <c r="E182" s="23">
        <v>21</v>
      </c>
      <c r="F182" s="23">
        <v>23</v>
      </c>
      <c r="G182" s="23">
        <v>26</v>
      </c>
      <c r="H182" s="23">
        <v>36</v>
      </c>
      <c r="I182" s="23">
        <v>67</v>
      </c>
      <c r="J182" s="23">
        <v>60</v>
      </c>
      <c r="K182" s="24">
        <v>260</v>
      </c>
      <c r="L182" s="7">
        <f>+D182/D$186*100</f>
        <v>87.09677419354838</v>
      </c>
      <c r="M182" s="8">
        <f aca="true" t="shared" si="35" ref="M182:S186">+E182/E$186*100</f>
        <v>72.41379310344827</v>
      </c>
      <c r="N182" s="8">
        <f t="shared" si="35"/>
        <v>65.71428571428571</v>
      </c>
      <c r="O182" s="8">
        <f t="shared" si="35"/>
        <v>56.52173913043478</v>
      </c>
      <c r="P182" s="8">
        <f t="shared" si="35"/>
        <v>43.373493975903614</v>
      </c>
      <c r="Q182" s="8">
        <f t="shared" si="35"/>
        <v>39.88095238095239</v>
      </c>
      <c r="R182" s="8">
        <f t="shared" si="35"/>
        <v>28.846153846153843</v>
      </c>
      <c r="S182" s="8">
        <f t="shared" si="35"/>
        <v>43.333333333333336</v>
      </c>
    </row>
    <row r="183" spans="1:19" ht="13.5" customHeight="1">
      <c r="A183" s="51"/>
      <c r="B183" s="53"/>
      <c r="C183" s="21" t="s">
        <v>86</v>
      </c>
      <c r="D183" s="36">
        <v>2</v>
      </c>
      <c r="E183" s="23">
        <v>3</v>
      </c>
      <c r="F183" s="23">
        <v>6</v>
      </c>
      <c r="G183" s="23">
        <v>7</v>
      </c>
      <c r="H183" s="23">
        <v>17</v>
      </c>
      <c r="I183" s="23">
        <v>34</v>
      </c>
      <c r="J183" s="23">
        <v>42</v>
      </c>
      <c r="K183" s="24">
        <v>111</v>
      </c>
      <c r="L183" s="9">
        <f>+D183/D$186*100</f>
        <v>6.451612903225806</v>
      </c>
      <c r="M183" s="10">
        <f t="shared" si="35"/>
        <v>10.344827586206897</v>
      </c>
      <c r="N183" s="10">
        <f t="shared" si="35"/>
        <v>17.142857142857142</v>
      </c>
      <c r="O183" s="10">
        <f t="shared" si="35"/>
        <v>15.217391304347828</v>
      </c>
      <c r="P183" s="10">
        <f t="shared" si="35"/>
        <v>20.481927710843372</v>
      </c>
      <c r="Q183" s="10">
        <f t="shared" si="35"/>
        <v>20.238095238095237</v>
      </c>
      <c r="R183" s="10">
        <f t="shared" si="35"/>
        <v>20.192307692307693</v>
      </c>
      <c r="S183" s="10">
        <f t="shared" si="35"/>
        <v>18.5</v>
      </c>
    </row>
    <row r="184" spans="1:19" ht="13.5" customHeight="1">
      <c r="A184" s="51"/>
      <c r="B184" s="53"/>
      <c r="C184" s="21" t="s">
        <v>87</v>
      </c>
      <c r="D184" s="36">
        <v>2</v>
      </c>
      <c r="E184" s="23">
        <v>5</v>
      </c>
      <c r="F184" s="23">
        <v>6</v>
      </c>
      <c r="G184" s="23">
        <v>13</v>
      </c>
      <c r="H184" s="23">
        <v>30</v>
      </c>
      <c r="I184" s="23">
        <v>67</v>
      </c>
      <c r="J184" s="23">
        <v>106</v>
      </c>
      <c r="K184" s="24">
        <v>229</v>
      </c>
      <c r="L184" s="9">
        <f>+D184/D$186*100</f>
        <v>6.451612903225806</v>
      </c>
      <c r="M184" s="10">
        <f t="shared" si="35"/>
        <v>17.24137931034483</v>
      </c>
      <c r="N184" s="10">
        <f t="shared" si="35"/>
        <v>17.142857142857142</v>
      </c>
      <c r="O184" s="10">
        <f t="shared" si="35"/>
        <v>28.26086956521739</v>
      </c>
      <c r="P184" s="10">
        <f t="shared" si="35"/>
        <v>36.144578313253014</v>
      </c>
      <c r="Q184" s="10">
        <f t="shared" si="35"/>
        <v>39.88095238095239</v>
      </c>
      <c r="R184" s="10">
        <f t="shared" si="35"/>
        <v>50.96153846153846</v>
      </c>
      <c r="S184" s="10">
        <f t="shared" si="35"/>
        <v>38.166666666666664</v>
      </c>
    </row>
    <row r="185" spans="1:19" ht="13.5" customHeight="1">
      <c r="A185" s="51"/>
      <c r="B185" s="54"/>
      <c r="C185" s="21" t="s">
        <v>15</v>
      </c>
      <c r="D185" s="36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4">
        <v>0</v>
      </c>
      <c r="L185" s="9">
        <f>+D185/D$186*100</f>
        <v>0</v>
      </c>
      <c r="M185" s="10">
        <f t="shared" si="35"/>
        <v>0</v>
      </c>
      <c r="N185" s="10">
        <f t="shared" si="35"/>
        <v>0</v>
      </c>
      <c r="O185" s="10">
        <f t="shared" si="35"/>
        <v>0</v>
      </c>
      <c r="P185" s="10">
        <f t="shared" si="35"/>
        <v>0</v>
      </c>
      <c r="Q185" s="10">
        <f t="shared" si="35"/>
        <v>0</v>
      </c>
      <c r="R185" s="10">
        <f t="shared" si="35"/>
        <v>0</v>
      </c>
      <c r="S185" s="10">
        <f t="shared" si="35"/>
        <v>0</v>
      </c>
    </row>
    <row r="186" spans="1:19" ht="13.5" customHeight="1">
      <c r="A186" s="51"/>
      <c r="B186" s="54"/>
      <c r="C186" s="22" t="s">
        <v>10</v>
      </c>
      <c r="D186" s="36">
        <v>31</v>
      </c>
      <c r="E186" s="23">
        <v>29</v>
      </c>
      <c r="F186" s="23">
        <v>35</v>
      </c>
      <c r="G186" s="23">
        <v>46</v>
      </c>
      <c r="H186" s="23">
        <v>83</v>
      </c>
      <c r="I186" s="23">
        <v>168</v>
      </c>
      <c r="J186" s="23">
        <v>208</v>
      </c>
      <c r="K186" s="24">
        <v>600</v>
      </c>
      <c r="L186" s="11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61"/>
      <c r="B187" s="53" t="s">
        <v>51</v>
      </c>
      <c r="C187" s="20" t="s">
        <v>85</v>
      </c>
      <c r="D187" s="35">
        <v>4</v>
      </c>
      <c r="E187" s="25">
        <v>7</v>
      </c>
      <c r="F187" s="25">
        <v>6</v>
      </c>
      <c r="G187" s="25">
        <v>9</v>
      </c>
      <c r="H187" s="25">
        <v>18</v>
      </c>
      <c r="I187" s="25">
        <v>54</v>
      </c>
      <c r="J187" s="25">
        <v>37</v>
      </c>
      <c r="K187" s="26">
        <v>135</v>
      </c>
      <c r="L187" s="9">
        <f>+D187/D$191*100</f>
        <v>66.66666666666666</v>
      </c>
      <c r="M187" s="10">
        <f aca="true" t="shared" si="36" ref="M187:S191">+E187/E$191*100</f>
        <v>50</v>
      </c>
      <c r="N187" s="10">
        <f t="shared" si="36"/>
        <v>50</v>
      </c>
      <c r="O187" s="10">
        <f t="shared" si="36"/>
        <v>64.28571428571429</v>
      </c>
      <c r="P187" s="10">
        <f t="shared" si="36"/>
        <v>43.90243902439025</v>
      </c>
      <c r="Q187" s="10">
        <f t="shared" si="36"/>
        <v>37.76223776223776</v>
      </c>
      <c r="R187" s="10">
        <f t="shared" si="36"/>
        <v>22.289156626506024</v>
      </c>
      <c r="S187" s="10">
        <f t="shared" si="36"/>
        <v>34.090909090909086</v>
      </c>
    </row>
    <row r="188" spans="1:19" ht="13.5" customHeight="1">
      <c r="A188" s="61"/>
      <c r="B188" s="53"/>
      <c r="C188" s="21" t="s">
        <v>86</v>
      </c>
      <c r="D188" s="36">
        <v>1</v>
      </c>
      <c r="E188" s="23">
        <v>6</v>
      </c>
      <c r="F188" s="23">
        <v>3</v>
      </c>
      <c r="G188" s="23">
        <v>4</v>
      </c>
      <c r="H188" s="23">
        <v>7</v>
      </c>
      <c r="I188" s="23">
        <v>33</v>
      </c>
      <c r="J188" s="23">
        <v>37</v>
      </c>
      <c r="K188" s="24">
        <v>91</v>
      </c>
      <c r="L188" s="9">
        <f>+D188/D$191*100</f>
        <v>16.666666666666664</v>
      </c>
      <c r="M188" s="10">
        <f t="shared" si="36"/>
        <v>42.857142857142854</v>
      </c>
      <c r="N188" s="10">
        <f t="shared" si="36"/>
        <v>25</v>
      </c>
      <c r="O188" s="10">
        <f t="shared" si="36"/>
        <v>28.57142857142857</v>
      </c>
      <c r="P188" s="10">
        <f t="shared" si="36"/>
        <v>17.073170731707318</v>
      </c>
      <c r="Q188" s="10">
        <f t="shared" si="36"/>
        <v>23.076923076923077</v>
      </c>
      <c r="R188" s="10">
        <f t="shared" si="36"/>
        <v>22.289156626506024</v>
      </c>
      <c r="S188" s="10">
        <f t="shared" si="36"/>
        <v>22.97979797979798</v>
      </c>
    </row>
    <row r="189" spans="1:19" ht="13.5" customHeight="1">
      <c r="A189" s="61"/>
      <c r="B189" s="53"/>
      <c r="C189" s="21" t="s">
        <v>87</v>
      </c>
      <c r="D189" s="36">
        <v>1</v>
      </c>
      <c r="E189" s="23">
        <v>1</v>
      </c>
      <c r="F189" s="23">
        <v>3</v>
      </c>
      <c r="G189" s="23">
        <v>1</v>
      </c>
      <c r="H189" s="23">
        <v>16</v>
      </c>
      <c r="I189" s="23">
        <v>56</v>
      </c>
      <c r="J189" s="23">
        <v>92</v>
      </c>
      <c r="K189" s="24">
        <v>170</v>
      </c>
      <c r="L189" s="9">
        <f>+D189/D$191*100</f>
        <v>16.666666666666664</v>
      </c>
      <c r="M189" s="10">
        <f t="shared" si="36"/>
        <v>7.142857142857142</v>
      </c>
      <c r="N189" s="10">
        <f t="shared" si="36"/>
        <v>25</v>
      </c>
      <c r="O189" s="10">
        <f t="shared" si="36"/>
        <v>7.142857142857142</v>
      </c>
      <c r="P189" s="10">
        <f t="shared" si="36"/>
        <v>39.02439024390244</v>
      </c>
      <c r="Q189" s="10">
        <f t="shared" si="36"/>
        <v>39.16083916083916</v>
      </c>
      <c r="R189" s="10">
        <f t="shared" si="36"/>
        <v>55.42168674698795</v>
      </c>
      <c r="S189" s="10">
        <f t="shared" si="36"/>
        <v>42.92929292929293</v>
      </c>
    </row>
    <row r="190" spans="1:19" ht="13.5" customHeight="1">
      <c r="A190" s="61"/>
      <c r="B190" s="53"/>
      <c r="C190" s="21" t="s">
        <v>15</v>
      </c>
      <c r="D190" s="36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4">
        <v>0</v>
      </c>
      <c r="L190" s="9">
        <f>+D190/D$191*100</f>
        <v>0</v>
      </c>
      <c r="M190" s="10">
        <f t="shared" si="36"/>
        <v>0</v>
      </c>
      <c r="N190" s="10">
        <f t="shared" si="36"/>
        <v>0</v>
      </c>
      <c r="O190" s="10">
        <f t="shared" si="36"/>
        <v>0</v>
      </c>
      <c r="P190" s="10">
        <f t="shared" si="36"/>
        <v>0</v>
      </c>
      <c r="Q190" s="10">
        <f t="shared" si="36"/>
        <v>0</v>
      </c>
      <c r="R190" s="10">
        <f t="shared" si="36"/>
        <v>0</v>
      </c>
      <c r="S190" s="10">
        <f t="shared" si="36"/>
        <v>0</v>
      </c>
    </row>
    <row r="191" spans="1:19" ht="13.5" customHeight="1">
      <c r="A191" s="61"/>
      <c r="B191" s="53"/>
      <c r="C191" s="22" t="s">
        <v>10</v>
      </c>
      <c r="D191" s="37">
        <v>6</v>
      </c>
      <c r="E191" s="27">
        <v>14</v>
      </c>
      <c r="F191" s="27">
        <v>12</v>
      </c>
      <c r="G191" s="27">
        <v>14</v>
      </c>
      <c r="H191" s="27">
        <v>41</v>
      </c>
      <c r="I191" s="27">
        <v>143</v>
      </c>
      <c r="J191" s="27">
        <v>166</v>
      </c>
      <c r="K191" s="28">
        <v>396</v>
      </c>
      <c r="L191" s="9">
        <f>+D191/D$191*100</f>
        <v>100</v>
      </c>
      <c r="M191" s="10">
        <f t="shared" si="36"/>
        <v>100</v>
      </c>
      <c r="N191" s="10">
        <f t="shared" si="36"/>
        <v>100</v>
      </c>
      <c r="O191" s="10">
        <f t="shared" si="36"/>
        <v>100</v>
      </c>
      <c r="P191" s="10">
        <f t="shared" si="36"/>
        <v>100</v>
      </c>
      <c r="Q191" s="10">
        <f t="shared" si="36"/>
        <v>100</v>
      </c>
      <c r="R191" s="10">
        <f t="shared" si="36"/>
        <v>100</v>
      </c>
      <c r="S191" s="10">
        <f t="shared" si="36"/>
        <v>100</v>
      </c>
    </row>
    <row r="192" spans="1:19" ht="13.5" customHeight="1">
      <c r="A192" s="51"/>
      <c r="B192" s="52" t="s">
        <v>52</v>
      </c>
      <c r="C192" s="20" t="s">
        <v>85</v>
      </c>
      <c r="D192" s="36">
        <v>11</v>
      </c>
      <c r="E192" s="23">
        <v>27</v>
      </c>
      <c r="F192" s="23">
        <v>21</v>
      </c>
      <c r="G192" s="23">
        <v>22</v>
      </c>
      <c r="H192" s="23">
        <v>41</v>
      </c>
      <c r="I192" s="23">
        <v>86</v>
      </c>
      <c r="J192" s="23">
        <v>59</v>
      </c>
      <c r="K192" s="24">
        <v>267</v>
      </c>
      <c r="L192" s="7">
        <f>+D192/D$196*100</f>
        <v>84.61538461538461</v>
      </c>
      <c r="M192" s="8">
        <f aca="true" t="shared" si="37" ref="M192:S196">+E192/E$196*100</f>
        <v>87.09677419354838</v>
      </c>
      <c r="N192" s="8">
        <f t="shared" si="37"/>
        <v>70</v>
      </c>
      <c r="O192" s="8">
        <f t="shared" si="37"/>
        <v>64.70588235294117</v>
      </c>
      <c r="P192" s="8">
        <f t="shared" si="37"/>
        <v>46.06741573033708</v>
      </c>
      <c r="Q192" s="8">
        <f t="shared" si="37"/>
        <v>40</v>
      </c>
      <c r="R192" s="8">
        <f t="shared" si="37"/>
        <v>23.983739837398375</v>
      </c>
      <c r="S192" s="8">
        <f t="shared" si="37"/>
        <v>40.577507598784194</v>
      </c>
    </row>
    <row r="193" spans="1:19" ht="13.5" customHeight="1">
      <c r="A193" s="51"/>
      <c r="B193" s="53"/>
      <c r="C193" s="21" t="s">
        <v>86</v>
      </c>
      <c r="D193" s="36">
        <v>1</v>
      </c>
      <c r="E193" s="23">
        <v>4</v>
      </c>
      <c r="F193" s="23">
        <v>5</v>
      </c>
      <c r="G193" s="23">
        <v>7</v>
      </c>
      <c r="H193" s="23">
        <v>24</v>
      </c>
      <c r="I193" s="23">
        <v>34</v>
      </c>
      <c r="J193" s="23">
        <v>48</v>
      </c>
      <c r="K193" s="24">
        <v>123</v>
      </c>
      <c r="L193" s="9">
        <f>+D193/D$196*100</f>
        <v>7.6923076923076925</v>
      </c>
      <c r="M193" s="10">
        <f t="shared" si="37"/>
        <v>12.903225806451612</v>
      </c>
      <c r="N193" s="10">
        <f t="shared" si="37"/>
        <v>16.666666666666664</v>
      </c>
      <c r="O193" s="10">
        <f t="shared" si="37"/>
        <v>20.588235294117645</v>
      </c>
      <c r="P193" s="10">
        <f t="shared" si="37"/>
        <v>26.96629213483146</v>
      </c>
      <c r="Q193" s="10">
        <f t="shared" si="37"/>
        <v>15.813953488372093</v>
      </c>
      <c r="R193" s="10">
        <f t="shared" si="37"/>
        <v>19.51219512195122</v>
      </c>
      <c r="S193" s="10">
        <f t="shared" si="37"/>
        <v>18.693009118541035</v>
      </c>
    </row>
    <row r="194" spans="1:19" ht="13.5" customHeight="1">
      <c r="A194" s="51"/>
      <c r="B194" s="53"/>
      <c r="C194" s="21" t="s">
        <v>87</v>
      </c>
      <c r="D194" s="36">
        <v>1</v>
      </c>
      <c r="E194" s="23">
        <v>0</v>
      </c>
      <c r="F194" s="23">
        <v>4</v>
      </c>
      <c r="G194" s="23">
        <v>5</v>
      </c>
      <c r="H194" s="23">
        <v>24</v>
      </c>
      <c r="I194" s="23">
        <v>95</v>
      </c>
      <c r="J194" s="23">
        <v>139</v>
      </c>
      <c r="K194" s="24">
        <v>268</v>
      </c>
      <c r="L194" s="9">
        <f>+D194/D$196*100</f>
        <v>7.6923076923076925</v>
      </c>
      <c r="M194" s="10">
        <f t="shared" si="37"/>
        <v>0</v>
      </c>
      <c r="N194" s="10">
        <f t="shared" si="37"/>
        <v>13.333333333333334</v>
      </c>
      <c r="O194" s="10">
        <f t="shared" si="37"/>
        <v>14.705882352941178</v>
      </c>
      <c r="P194" s="10">
        <f t="shared" si="37"/>
        <v>26.96629213483146</v>
      </c>
      <c r="Q194" s="10">
        <f t="shared" si="37"/>
        <v>44.18604651162791</v>
      </c>
      <c r="R194" s="10">
        <f t="shared" si="37"/>
        <v>56.50406504065041</v>
      </c>
      <c r="S194" s="10">
        <f t="shared" si="37"/>
        <v>40.72948328267477</v>
      </c>
    </row>
    <row r="195" spans="1:19" ht="13.5" customHeight="1">
      <c r="A195" s="51"/>
      <c r="B195" s="54"/>
      <c r="C195" s="21" t="s">
        <v>15</v>
      </c>
      <c r="D195" s="36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4">
        <v>0</v>
      </c>
      <c r="L195" s="9">
        <f>+D195/D$196*100</f>
        <v>0</v>
      </c>
      <c r="M195" s="10">
        <f t="shared" si="37"/>
        <v>0</v>
      </c>
      <c r="N195" s="10">
        <f t="shared" si="37"/>
        <v>0</v>
      </c>
      <c r="O195" s="10">
        <f t="shared" si="37"/>
        <v>0</v>
      </c>
      <c r="P195" s="10">
        <f t="shared" si="37"/>
        <v>0</v>
      </c>
      <c r="Q195" s="10">
        <f t="shared" si="37"/>
        <v>0</v>
      </c>
      <c r="R195" s="10">
        <f t="shared" si="37"/>
        <v>0</v>
      </c>
      <c r="S195" s="10">
        <f t="shared" si="37"/>
        <v>0</v>
      </c>
    </row>
    <row r="196" spans="1:19" ht="13.5" customHeight="1">
      <c r="A196" s="51"/>
      <c r="B196" s="54"/>
      <c r="C196" s="22" t="s">
        <v>10</v>
      </c>
      <c r="D196" s="36">
        <v>13</v>
      </c>
      <c r="E196" s="23">
        <v>31</v>
      </c>
      <c r="F196" s="23">
        <v>30</v>
      </c>
      <c r="G196" s="23">
        <v>34</v>
      </c>
      <c r="H196" s="23">
        <v>89</v>
      </c>
      <c r="I196" s="23">
        <v>215</v>
      </c>
      <c r="J196" s="23">
        <v>246</v>
      </c>
      <c r="K196" s="24">
        <v>658</v>
      </c>
      <c r="L196" s="11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61"/>
      <c r="B197" s="53" t="s">
        <v>53</v>
      </c>
      <c r="C197" s="20" t="s">
        <v>85</v>
      </c>
      <c r="D197" s="35">
        <v>10</v>
      </c>
      <c r="E197" s="25">
        <v>11</v>
      </c>
      <c r="F197" s="25">
        <v>14</v>
      </c>
      <c r="G197" s="25">
        <v>18</v>
      </c>
      <c r="H197" s="25">
        <v>43</v>
      </c>
      <c r="I197" s="25">
        <v>62</v>
      </c>
      <c r="J197" s="25">
        <v>48</v>
      </c>
      <c r="K197" s="26">
        <v>206</v>
      </c>
      <c r="L197" s="9">
        <f>+D197/D$201*100</f>
        <v>71.42857142857143</v>
      </c>
      <c r="M197" s="10">
        <f aca="true" t="shared" si="38" ref="M197:S201">+E197/E$201*100</f>
        <v>78.57142857142857</v>
      </c>
      <c r="N197" s="10">
        <f t="shared" si="38"/>
        <v>73.68421052631578</v>
      </c>
      <c r="O197" s="10">
        <f t="shared" si="38"/>
        <v>60</v>
      </c>
      <c r="P197" s="10">
        <f t="shared" si="38"/>
        <v>47.77777777777778</v>
      </c>
      <c r="Q197" s="10">
        <f t="shared" si="38"/>
        <v>37.80487804878049</v>
      </c>
      <c r="R197" s="10">
        <f t="shared" si="38"/>
        <v>26.81564245810056</v>
      </c>
      <c r="S197" s="10">
        <f t="shared" si="38"/>
        <v>40.3921568627451</v>
      </c>
    </row>
    <row r="198" spans="1:19" ht="13.5" customHeight="1">
      <c r="A198" s="61"/>
      <c r="B198" s="53"/>
      <c r="C198" s="21" t="s">
        <v>86</v>
      </c>
      <c r="D198" s="36">
        <v>1</v>
      </c>
      <c r="E198" s="23">
        <v>1</v>
      </c>
      <c r="F198" s="23">
        <v>1</v>
      </c>
      <c r="G198" s="23">
        <v>5</v>
      </c>
      <c r="H198" s="23">
        <v>15</v>
      </c>
      <c r="I198" s="23">
        <v>31</v>
      </c>
      <c r="J198" s="23">
        <v>27</v>
      </c>
      <c r="K198" s="24">
        <v>81</v>
      </c>
      <c r="L198" s="9">
        <f>+D198/D$201*100</f>
        <v>7.142857142857142</v>
      </c>
      <c r="M198" s="10">
        <f t="shared" si="38"/>
        <v>7.142857142857142</v>
      </c>
      <c r="N198" s="10">
        <f t="shared" si="38"/>
        <v>5.263157894736842</v>
      </c>
      <c r="O198" s="10">
        <f t="shared" si="38"/>
        <v>16.666666666666664</v>
      </c>
      <c r="P198" s="10">
        <f t="shared" si="38"/>
        <v>16.666666666666664</v>
      </c>
      <c r="Q198" s="10">
        <f t="shared" si="38"/>
        <v>18.902439024390244</v>
      </c>
      <c r="R198" s="10">
        <f t="shared" si="38"/>
        <v>15.083798882681565</v>
      </c>
      <c r="S198" s="10">
        <f t="shared" si="38"/>
        <v>15.88235294117647</v>
      </c>
    </row>
    <row r="199" spans="1:19" ht="13.5" customHeight="1">
      <c r="A199" s="61"/>
      <c r="B199" s="53"/>
      <c r="C199" s="21" t="s">
        <v>87</v>
      </c>
      <c r="D199" s="36">
        <v>3</v>
      </c>
      <c r="E199" s="23">
        <v>2</v>
      </c>
      <c r="F199" s="23">
        <v>4</v>
      </c>
      <c r="G199" s="23">
        <v>7</v>
      </c>
      <c r="H199" s="23">
        <v>32</v>
      </c>
      <c r="I199" s="23">
        <v>71</v>
      </c>
      <c r="J199" s="23">
        <v>104</v>
      </c>
      <c r="K199" s="24">
        <v>223</v>
      </c>
      <c r="L199" s="9">
        <f>+D199/D$201*100</f>
        <v>21.428571428571427</v>
      </c>
      <c r="M199" s="10">
        <f t="shared" si="38"/>
        <v>14.285714285714285</v>
      </c>
      <c r="N199" s="10">
        <f t="shared" si="38"/>
        <v>21.052631578947366</v>
      </c>
      <c r="O199" s="10">
        <f t="shared" si="38"/>
        <v>23.333333333333332</v>
      </c>
      <c r="P199" s="10">
        <f t="shared" si="38"/>
        <v>35.55555555555556</v>
      </c>
      <c r="Q199" s="10">
        <f t="shared" si="38"/>
        <v>43.292682926829265</v>
      </c>
      <c r="R199" s="10">
        <f t="shared" si="38"/>
        <v>58.10055865921788</v>
      </c>
      <c r="S199" s="10">
        <f t="shared" si="38"/>
        <v>43.72549019607843</v>
      </c>
    </row>
    <row r="200" spans="1:19" ht="13.5" customHeight="1">
      <c r="A200" s="61"/>
      <c r="B200" s="53"/>
      <c r="C200" s="21" t="s">
        <v>15</v>
      </c>
      <c r="D200" s="36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4">
        <v>0</v>
      </c>
      <c r="L200" s="9">
        <f>+D200/D$201*100</f>
        <v>0</v>
      </c>
      <c r="M200" s="10">
        <f t="shared" si="38"/>
        <v>0</v>
      </c>
      <c r="N200" s="10">
        <f t="shared" si="38"/>
        <v>0</v>
      </c>
      <c r="O200" s="10">
        <f t="shared" si="38"/>
        <v>0</v>
      </c>
      <c r="P200" s="10">
        <f t="shared" si="38"/>
        <v>0</v>
      </c>
      <c r="Q200" s="10">
        <f t="shared" si="38"/>
        <v>0</v>
      </c>
      <c r="R200" s="10">
        <f t="shared" si="38"/>
        <v>0</v>
      </c>
      <c r="S200" s="10">
        <f t="shared" si="38"/>
        <v>0</v>
      </c>
    </row>
    <row r="201" spans="1:19" ht="13.5" customHeight="1">
      <c r="A201" s="61"/>
      <c r="B201" s="53"/>
      <c r="C201" s="22" t="s">
        <v>10</v>
      </c>
      <c r="D201" s="37">
        <v>14</v>
      </c>
      <c r="E201" s="27">
        <v>14</v>
      </c>
      <c r="F201" s="27">
        <v>19</v>
      </c>
      <c r="G201" s="27">
        <v>30</v>
      </c>
      <c r="H201" s="27">
        <v>90</v>
      </c>
      <c r="I201" s="27">
        <v>164</v>
      </c>
      <c r="J201" s="27">
        <v>179</v>
      </c>
      <c r="K201" s="28">
        <v>510</v>
      </c>
      <c r="L201" s="9">
        <f>+D201/D$201*100</f>
        <v>100</v>
      </c>
      <c r="M201" s="10">
        <f t="shared" si="38"/>
        <v>100</v>
      </c>
      <c r="N201" s="10">
        <f t="shared" si="38"/>
        <v>100</v>
      </c>
      <c r="O201" s="10">
        <f t="shared" si="38"/>
        <v>100</v>
      </c>
      <c r="P201" s="10">
        <f t="shared" si="38"/>
        <v>100</v>
      </c>
      <c r="Q201" s="10">
        <f t="shared" si="38"/>
        <v>100</v>
      </c>
      <c r="R201" s="10">
        <f t="shared" si="38"/>
        <v>100</v>
      </c>
      <c r="S201" s="10">
        <f t="shared" si="38"/>
        <v>100</v>
      </c>
    </row>
    <row r="202" spans="1:19" ht="13.5" customHeight="1">
      <c r="A202" s="51"/>
      <c r="B202" s="52" t="s">
        <v>54</v>
      </c>
      <c r="C202" s="20" t="s">
        <v>85</v>
      </c>
      <c r="D202" s="36">
        <v>9</v>
      </c>
      <c r="E202" s="23">
        <v>9</v>
      </c>
      <c r="F202" s="23">
        <v>7</v>
      </c>
      <c r="G202" s="23">
        <v>12</v>
      </c>
      <c r="H202" s="23">
        <v>29</v>
      </c>
      <c r="I202" s="23">
        <v>48</v>
      </c>
      <c r="J202" s="23">
        <v>46</v>
      </c>
      <c r="K202" s="24">
        <v>160</v>
      </c>
      <c r="L202" s="7">
        <f>+D202/D$206*100</f>
        <v>90</v>
      </c>
      <c r="M202" s="8">
        <f aca="true" t="shared" si="39" ref="M202:S206">+E202/E$206*100</f>
        <v>90</v>
      </c>
      <c r="N202" s="8">
        <f t="shared" si="39"/>
        <v>70</v>
      </c>
      <c r="O202" s="8">
        <f t="shared" si="39"/>
        <v>66.66666666666666</v>
      </c>
      <c r="P202" s="8">
        <f t="shared" si="39"/>
        <v>45.3125</v>
      </c>
      <c r="Q202" s="8">
        <f t="shared" si="39"/>
        <v>36.36363636363637</v>
      </c>
      <c r="R202" s="8">
        <f t="shared" si="39"/>
        <v>29.677419354838708</v>
      </c>
      <c r="S202" s="8">
        <f t="shared" si="39"/>
        <v>40.100250626566414</v>
      </c>
    </row>
    <row r="203" spans="1:19" ht="13.5" customHeight="1">
      <c r="A203" s="51"/>
      <c r="B203" s="53"/>
      <c r="C203" s="21" t="s">
        <v>86</v>
      </c>
      <c r="D203" s="36">
        <v>0</v>
      </c>
      <c r="E203" s="23">
        <v>1</v>
      </c>
      <c r="F203" s="23">
        <v>1</v>
      </c>
      <c r="G203" s="23">
        <v>5</v>
      </c>
      <c r="H203" s="23">
        <v>13</v>
      </c>
      <c r="I203" s="23">
        <v>22</v>
      </c>
      <c r="J203" s="23">
        <v>23</v>
      </c>
      <c r="K203" s="24">
        <v>65</v>
      </c>
      <c r="L203" s="9">
        <f>+D203/D$206*100</f>
        <v>0</v>
      </c>
      <c r="M203" s="10">
        <f t="shared" si="39"/>
        <v>10</v>
      </c>
      <c r="N203" s="10">
        <f t="shared" si="39"/>
        <v>10</v>
      </c>
      <c r="O203" s="10">
        <f t="shared" si="39"/>
        <v>27.77777777777778</v>
      </c>
      <c r="P203" s="10">
        <f t="shared" si="39"/>
        <v>20.3125</v>
      </c>
      <c r="Q203" s="10">
        <f t="shared" si="39"/>
        <v>16.666666666666664</v>
      </c>
      <c r="R203" s="10">
        <f t="shared" si="39"/>
        <v>14.838709677419354</v>
      </c>
      <c r="S203" s="10">
        <f t="shared" si="39"/>
        <v>16.290726817042607</v>
      </c>
    </row>
    <row r="204" spans="1:19" ht="13.5" customHeight="1">
      <c r="A204" s="51"/>
      <c r="B204" s="53"/>
      <c r="C204" s="21" t="s">
        <v>87</v>
      </c>
      <c r="D204" s="36">
        <v>1</v>
      </c>
      <c r="E204" s="23">
        <v>0</v>
      </c>
      <c r="F204" s="23">
        <v>2</v>
      </c>
      <c r="G204" s="23">
        <v>1</v>
      </c>
      <c r="H204" s="23">
        <v>22</v>
      </c>
      <c r="I204" s="23">
        <v>62</v>
      </c>
      <c r="J204" s="23">
        <v>86</v>
      </c>
      <c r="K204" s="24">
        <v>174</v>
      </c>
      <c r="L204" s="9">
        <f>+D204/D$206*100</f>
        <v>10</v>
      </c>
      <c r="M204" s="10">
        <f t="shared" si="39"/>
        <v>0</v>
      </c>
      <c r="N204" s="10">
        <f t="shared" si="39"/>
        <v>20</v>
      </c>
      <c r="O204" s="10">
        <f t="shared" si="39"/>
        <v>5.555555555555555</v>
      </c>
      <c r="P204" s="10">
        <f t="shared" si="39"/>
        <v>34.375</v>
      </c>
      <c r="Q204" s="10">
        <f t="shared" si="39"/>
        <v>46.96969696969697</v>
      </c>
      <c r="R204" s="10">
        <f t="shared" si="39"/>
        <v>55.483870967741936</v>
      </c>
      <c r="S204" s="10">
        <f t="shared" si="39"/>
        <v>43.609022556390975</v>
      </c>
    </row>
    <row r="205" spans="1:19" ht="13.5" customHeight="1">
      <c r="A205" s="51"/>
      <c r="B205" s="54"/>
      <c r="C205" s="21" t="s">
        <v>15</v>
      </c>
      <c r="D205" s="36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4">
        <v>0</v>
      </c>
      <c r="L205" s="9">
        <f>+D205/D$206*100</f>
        <v>0</v>
      </c>
      <c r="M205" s="10">
        <f t="shared" si="39"/>
        <v>0</v>
      </c>
      <c r="N205" s="10">
        <f t="shared" si="39"/>
        <v>0</v>
      </c>
      <c r="O205" s="10">
        <f t="shared" si="39"/>
        <v>0</v>
      </c>
      <c r="P205" s="10">
        <f t="shared" si="39"/>
        <v>0</v>
      </c>
      <c r="Q205" s="10">
        <f t="shared" si="39"/>
        <v>0</v>
      </c>
      <c r="R205" s="10">
        <f t="shared" si="39"/>
        <v>0</v>
      </c>
      <c r="S205" s="10">
        <f t="shared" si="39"/>
        <v>0</v>
      </c>
    </row>
    <row r="206" spans="1:19" ht="13.5" customHeight="1">
      <c r="A206" s="51"/>
      <c r="B206" s="54"/>
      <c r="C206" s="22" t="s">
        <v>10</v>
      </c>
      <c r="D206" s="36">
        <v>10</v>
      </c>
      <c r="E206" s="23">
        <v>10</v>
      </c>
      <c r="F206" s="23">
        <v>10</v>
      </c>
      <c r="G206" s="23">
        <v>18</v>
      </c>
      <c r="H206" s="23">
        <v>64</v>
      </c>
      <c r="I206" s="23">
        <v>132</v>
      </c>
      <c r="J206" s="23">
        <v>155</v>
      </c>
      <c r="K206" s="24">
        <v>399</v>
      </c>
      <c r="L206" s="11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61"/>
      <c r="B207" s="53" t="s">
        <v>55</v>
      </c>
      <c r="C207" s="20" t="s">
        <v>85</v>
      </c>
      <c r="D207" s="35">
        <v>10</v>
      </c>
      <c r="E207" s="25">
        <v>7</v>
      </c>
      <c r="F207" s="25">
        <v>12</v>
      </c>
      <c r="G207" s="25">
        <v>8</v>
      </c>
      <c r="H207" s="25">
        <v>37</v>
      </c>
      <c r="I207" s="25">
        <v>51</v>
      </c>
      <c r="J207" s="25">
        <v>52</v>
      </c>
      <c r="K207" s="26">
        <v>177</v>
      </c>
      <c r="L207" s="9">
        <f>+D207/D$211*100</f>
        <v>90.9090909090909</v>
      </c>
      <c r="M207" s="10">
        <f aca="true" t="shared" si="40" ref="M207:S211">+E207/E$211*100</f>
        <v>70</v>
      </c>
      <c r="N207" s="10">
        <f t="shared" si="40"/>
        <v>63.1578947368421</v>
      </c>
      <c r="O207" s="10">
        <f t="shared" si="40"/>
        <v>40</v>
      </c>
      <c r="P207" s="10">
        <f t="shared" si="40"/>
        <v>44.57831325301205</v>
      </c>
      <c r="Q207" s="10">
        <f t="shared" si="40"/>
        <v>33.55263157894737</v>
      </c>
      <c r="R207" s="10">
        <f t="shared" si="40"/>
        <v>28.7292817679558</v>
      </c>
      <c r="S207" s="10">
        <f t="shared" si="40"/>
        <v>37.18487394957983</v>
      </c>
    </row>
    <row r="208" spans="1:19" ht="13.5" customHeight="1">
      <c r="A208" s="61"/>
      <c r="B208" s="53"/>
      <c r="C208" s="21" t="s">
        <v>86</v>
      </c>
      <c r="D208" s="36">
        <v>0</v>
      </c>
      <c r="E208" s="23">
        <v>2</v>
      </c>
      <c r="F208" s="23">
        <v>5</v>
      </c>
      <c r="G208" s="23">
        <v>4</v>
      </c>
      <c r="H208" s="23">
        <v>12</v>
      </c>
      <c r="I208" s="23">
        <v>30</v>
      </c>
      <c r="J208" s="23">
        <v>32</v>
      </c>
      <c r="K208" s="24">
        <v>85</v>
      </c>
      <c r="L208" s="9">
        <f>+D208/D$211*100</f>
        <v>0</v>
      </c>
      <c r="M208" s="10">
        <f t="shared" si="40"/>
        <v>20</v>
      </c>
      <c r="N208" s="10">
        <f t="shared" si="40"/>
        <v>26.31578947368421</v>
      </c>
      <c r="O208" s="10">
        <f t="shared" si="40"/>
        <v>20</v>
      </c>
      <c r="P208" s="10">
        <f t="shared" si="40"/>
        <v>14.457831325301203</v>
      </c>
      <c r="Q208" s="10">
        <f t="shared" si="40"/>
        <v>19.736842105263158</v>
      </c>
      <c r="R208" s="10">
        <f t="shared" si="40"/>
        <v>17.67955801104972</v>
      </c>
      <c r="S208" s="10">
        <f t="shared" si="40"/>
        <v>17.857142857142858</v>
      </c>
    </row>
    <row r="209" spans="1:19" ht="13.5" customHeight="1">
      <c r="A209" s="61"/>
      <c r="B209" s="53"/>
      <c r="C209" s="21" t="s">
        <v>87</v>
      </c>
      <c r="D209" s="36">
        <v>1</v>
      </c>
      <c r="E209" s="23">
        <v>1</v>
      </c>
      <c r="F209" s="23">
        <v>2</v>
      </c>
      <c r="G209" s="23">
        <v>8</v>
      </c>
      <c r="H209" s="23">
        <v>34</v>
      </c>
      <c r="I209" s="23">
        <v>69</v>
      </c>
      <c r="J209" s="23">
        <v>97</v>
      </c>
      <c r="K209" s="24">
        <v>212</v>
      </c>
      <c r="L209" s="9">
        <f>+D209/D$211*100</f>
        <v>9.090909090909092</v>
      </c>
      <c r="M209" s="10">
        <f t="shared" si="40"/>
        <v>10</v>
      </c>
      <c r="N209" s="10">
        <f t="shared" si="40"/>
        <v>10.526315789473683</v>
      </c>
      <c r="O209" s="10">
        <f t="shared" si="40"/>
        <v>40</v>
      </c>
      <c r="P209" s="10">
        <f t="shared" si="40"/>
        <v>40.963855421686745</v>
      </c>
      <c r="Q209" s="10">
        <f t="shared" si="40"/>
        <v>45.39473684210527</v>
      </c>
      <c r="R209" s="10">
        <f t="shared" si="40"/>
        <v>53.591160220994475</v>
      </c>
      <c r="S209" s="10">
        <f t="shared" si="40"/>
        <v>44.537815126050425</v>
      </c>
    </row>
    <row r="210" spans="1:19" ht="13.5" customHeight="1">
      <c r="A210" s="61"/>
      <c r="B210" s="54"/>
      <c r="C210" s="21" t="s">
        <v>15</v>
      </c>
      <c r="D210" s="36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2</v>
      </c>
      <c r="J210" s="23">
        <v>0</v>
      </c>
      <c r="K210" s="24">
        <v>2</v>
      </c>
      <c r="L210" s="9">
        <f>+D210/D$211*100</f>
        <v>0</v>
      </c>
      <c r="M210" s="10">
        <f t="shared" si="40"/>
        <v>0</v>
      </c>
      <c r="N210" s="10">
        <f t="shared" si="40"/>
        <v>0</v>
      </c>
      <c r="O210" s="10">
        <f t="shared" si="40"/>
        <v>0</v>
      </c>
      <c r="P210" s="10">
        <f t="shared" si="40"/>
        <v>0</v>
      </c>
      <c r="Q210" s="10">
        <f t="shared" si="40"/>
        <v>1.3157894736842104</v>
      </c>
      <c r="R210" s="10">
        <f t="shared" si="40"/>
        <v>0</v>
      </c>
      <c r="S210" s="10">
        <f t="shared" si="40"/>
        <v>0.42016806722689076</v>
      </c>
    </row>
    <row r="211" spans="1:19" ht="13.5" customHeight="1" thickBot="1">
      <c r="A211" s="61"/>
      <c r="B211" s="54"/>
      <c r="C211" s="21" t="s">
        <v>10</v>
      </c>
      <c r="D211" s="36">
        <v>11</v>
      </c>
      <c r="E211" s="23">
        <v>10</v>
      </c>
      <c r="F211" s="23">
        <v>19</v>
      </c>
      <c r="G211" s="23">
        <v>20</v>
      </c>
      <c r="H211" s="23">
        <v>83</v>
      </c>
      <c r="I211" s="23">
        <v>152</v>
      </c>
      <c r="J211" s="23">
        <v>181</v>
      </c>
      <c r="K211" s="24">
        <v>476</v>
      </c>
      <c r="L211" s="9">
        <f>+D211/D$211*100</f>
        <v>100</v>
      </c>
      <c r="M211" s="10">
        <f t="shared" si="40"/>
        <v>100</v>
      </c>
      <c r="N211" s="10">
        <f t="shared" si="40"/>
        <v>100</v>
      </c>
      <c r="O211" s="10">
        <f t="shared" si="40"/>
        <v>100</v>
      </c>
      <c r="P211" s="10">
        <f t="shared" si="40"/>
        <v>100</v>
      </c>
      <c r="Q211" s="10">
        <f t="shared" si="40"/>
        <v>100</v>
      </c>
      <c r="R211" s="10">
        <f t="shared" si="40"/>
        <v>100</v>
      </c>
      <c r="S211" s="10">
        <f t="shared" si="40"/>
        <v>100</v>
      </c>
    </row>
    <row r="212" spans="1:19" ht="13.5" customHeight="1">
      <c r="A212" s="61"/>
      <c r="B212" s="58" t="s">
        <v>56</v>
      </c>
      <c r="C212" s="43" t="s">
        <v>85</v>
      </c>
      <c r="D212" s="39">
        <v>24</v>
      </c>
      <c r="E212" s="31">
        <v>19</v>
      </c>
      <c r="F212" s="31">
        <v>26</v>
      </c>
      <c r="G212" s="31">
        <v>31</v>
      </c>
      <c r="H212" s="31">
        <v>53</v>
      </c>
      <c r="I212" s="31">
        <v>113</v>
      </c>
      <c r="J212" s="31">
        <v>86</v>
      </c>
      <c r="K212" s="32">
        <v>352</v>
      </c>
      <c r="L212" s="15">
        <f>+D212/D$216*100</f>
        <v>88.88888888888889</v>
      </c>
      <c r="M212" s="16">
        <f aca="true" t="shared" si="41" ref="M212:S216">+E212/E$216*100</f>
        <v>79.16666666666666</v>
      </c>
      <c r="N212" s="16">
        <f t="shared" si="41"/>
        <v>72.22222222222221</v>
      </c>
      <c r="O212" s="16">
        <f t="shared" si="41"/>
        <v>67.3913043478261</v>
      </c>
      <c r="P212" s="16">
        <f t="shared" si="41"/>
        <v>56.38297872340425</v>
      </c>
      <c r="Q212" s="16">
        <f t="shared" si="41"/>
        <v>47.67932489451477</v>
      </c>
      <c r="R212" s="16">
        <f t="shared" si="41"/>
        <v>34.4</v>
      </c>
      <c r="S212" s="16">
        <f t="shared" si="41"/>
        <v>49.299719887955185</v>
      </c>
    </row>
    <row r="213" spans="1:19" ht="13.5" customHeight="1">
      <c r="A213" s="61"/>
      <c r="B213" s="53"/>
      <c r="C213" s="41" t="s">
        <v>86</v>
      </c>
      <c r="D213" s="36">
        <v>2</v>
      </c>
      <c r="E213" s="23">
        <v>4</v>
      </c>
      <c r="F213" s="23">
        <v>3</v>
      </c>
      <c r="G213" s="23">
        <v>4</v>
      </c>
      <c r="H213" s="23">
        <v>21</v>
      </c>
      <c r="I213" s="23">
        <v>42</v>
      </c>
      <c r="J213" s="23">
        <v>55</v>
      </c>
      <c r="K213" s="24">
        <v>131</v>
      </c>
      <c r="L213" s="9">
        <f>+D213/D$216*100</f>
        <v>7.4074074074074066</v>
      </c>
      <c r="M213" s="10">
        <f t="shared" si="41"/>
        <v>16.666666666666664</v>
      </c>
      <c r="N213" s="10">
        <f t="shared" si="41"/>
        <v>8.333333333333332</v>
      </c>
      <c r="O213" s="10">
        <f t="shared" si="41"/>
        <v>8.695652173913043</v>
      </c>
      <c r="P213" s="10">
        <f t="shared" si="41"/>
        <v>22.340425531914892</v>
      </c>
      <c r="Q213" s="10">
        <f t="shared" si="41"/>
        <v>17.72151898734177</v>
      </c>
      <c r="R213" s="10">
        <f t="shared" si="41"/>
        <v>22</v>
      </c>
      <c r="S213" s="10">
        <f t="shared" si="41"/>
        <v>18.34733893557423</v>
      </c>
    </row>
    <row r="214" spans="1:19" ht="13.5" customHeight="1">
      <c r="A214" s="61"/>
      <c r="B214" s="53"/>
      <c r="C214" s="41" t="s">
        <v>87</v>
      </c>
      <c r="D214" s="36">
        <v>1</v>
      </c>
      <c r="E214" s="23">
        <v>1</v>
      </c>
      <c r="F214" s="23">
        <v>7</v>
      </c>
      <c r="G214" s="23">
        <v>11</v>
      </c>
      <c r="H214" s="23">
        <v>20</v>
      </c>
      <c r="I214" s="23">
        <v>82</v>
      </c>
      <c r="J214" s="23">
        <v>109</v>
      </c>
      <c r="K214" s="24">
        <v>231</v>
      </c>
      <c r="L214" s="9">
        <f>+D214/D$216*100</f>
        <v>3.7037037037037033</v>
      </c>
      <c r="M214" s="10">
        <f t="shared" si="41"/>
        <v>4.166666666666666</v>
      </c>
      <c r="N214" s="10">
        <f t="shared" si="41"/>
        <v>19.444444444444446</v>
      </c>
      <c r="O214" s="10">
        <f t="shared" si="41"/>
        <v>23.91304347826087</v>
      </c>
      <c r="P214" s="10">
        <f t="shared" si="41"/>
        <v>21.27659574468085</v>
      </c>
      <c r="Q214" s="10">
        <f t="shared" si="41"/>
        <v>34.59915611814346</v>
      </c>
      <c r="R214" s="10">
        <f t="shared" si="41"/>
        <v>43.6</v>
      </c>
      <c r="S214" s="10">
        <f t="shared" si="41"/>
        <v>32.35294117647059</v>
      </c>
    </row>
    <row r="215" spans="1:19" ht="13.5" customHeight="1">
      <c r="A215" s="61"/>
      <c r="B215" s="54"/>
      <c r="C215" s="41" t="s">
        <v>15</v>
      </c>
      <c r="D215" s="36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4">
        <v>0</v>
      </c>
      <c r="L215" s="9">
        <f>+D215/D$216*100</f>
        <v>0</v>
      </c>
      <c r="M215" s="10">
        <f t="shared" si="41"/>
        <v>0</v>
      </c>
      <c r="N215" s="10">
        <f t="shared" si="41"/>
        <v>0</v>
      </c>
      <c r="O215" s="10">
        <f t="shared" si="41"/>
        <v>0</v>
      </c>
      <c r="P215" s="10">
        <f t="shared" si="41"/>
        <v>0</v>
      </c>
      <c r="Q215" s="10">
        <f t="shared" si="41"/>
        <v>0</v>
      </c>
      <c r="R215" s="10">
        <f t="shared" si="41"/>
        <v>0</v>
      </c>
      <c r="S215" s="10">
        <f t="shared" si="41"/>
        <v>0</v>
      </c>
    </row>
    <row r="216" spans="1:19" ht="13.5" customHeight="1">
      <c r="A216" s="61"/>
      <c r="B216" s="54"/>
      <c r="C216" s="45" t="s">
        <v>10</v>
      </c>
      <c r="D216" s="36">
        <v>27</v>
      </c>
      <c r="E216" s="23">
        <v>24</v>
      </c>
      <c r="F216" s="23">
        <v>36</v>
      </c>
      <c r="G216" s="23">
        <v>46</v>
      </c>
      <c r="H216" s="23">
        <v>94</v>
      </c>
      <c r="I216" s="23">
        <v>237</v>
      </c>
      <c r="J216" s="23">
        <v>250</v>
      </c>
      <c r="K216" s="24">
        <v>714</v>
      </c>
      <c r="L216" s="11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61"/>
      <c r="B217" s="53" t="s">
        <v>57</v>
      </c>
      <c r="C217" s="19" t="s">
        <v>85</v>
      </c>
      <c r="D217" s="35">
        <v>48</v>
      </c>
      <c r="E217" s="25">
        <v>60</v>
      </c>
      <c r="F217" s="25">
        <v>58</v>
      </c>
      <c r="G217" s="25">
        <v>52</v>
      </c>
      <c r="H217" s="25">
        <v>124</v>
      </c>
      <c r="I217" s="25">
        <v>225</v>
      </c>
      <c r="J217" s="25">
        <v>192</v>
      </c>
      <c r="K217" s="26">
        <v>759</v>
      </c>
      <c r="L217" s="9">
        <f>+D217/D$221*100</f>
        <v>92.3076923076923</v>
      </c>
      <c r="M217" s="10">
        <f aca="true" t="shared" si="42" ref="M217:S221">+E217/E$221*100</f>
        <v>78.94736842105263</v>
      </c>
      <c r="N217" s="10">
        <f t="shared" si="42"/>
        <v>69.87951807228916</v>
      </c>
      <c r="O217" s="10">
        <f t="shared" si="42"/>
        <v>62.65060240963856</v>
      </c>
      <c r="P217" s="10">
        <f t="shared" si="42"/>
        <v>49.79919678714859</v>
      </c>
      <c r="Q217" s="10">
        <f t="shared" si="42"/>
        <v>41.51291512915129</v>
      </c>
      <c r="R217" s="10">
        <f t="shared" si="42"/>
        <v>32.48730964467005</v>
      </c>
      <c r="S217" s="10">
        <f t="shared" si="42"/>
        <v>45.28639618138425</v>
      </c>
    </row>
    <row r="218" spans="1:19" ht="13.5" customHeight="1">
      <c r="A218" s="61"/>
      <c r="B218" s="53"/>
      <c r="C218" s="41" t="s">
        <v>86</v>
      </c>
      <c r="D218" s="36">
        <v>4</v>
      </c>
      <c r="E218" s="23">
        <v>8</v>
      </c>
      <c r="F218" s="23">
        <v>12</v>
      </c>
      <c r="G218" s="23">
        <v>18</v>
      </c>
      <c r="H218" s="23">
        <v>49</v>
      </c>
      <c r="I218" s="23">
        <v>124</v>
      </c>
      <c r="J218" s="23">
        <v>125</v>
      </c>
      <c r="K218" s="24">
        <v>340</v>
      </c>
      <c r="L218" s="9">
        <f>+D218/D$221*100</f>
        <v>7.6923076923076925</v>
      </c>
      <c r="M218" s="10">
        <f t="shared" si="42"/>
        <v>10.526315789473683</v>
      </c>
      <c r="N218" s="10">
        <f t="shared" si="42"/>
        <v>14.457831325301203</v>
      </c>
      <c r="O218" s="10">
        <f t="shared" si="42"/>
        <v>21.686746987951807</v>
      </c>
      <c r="P218" s="10">
        <f t="shared" si="42"/>
        <v>19.67871485943775</v>
      </c>
      <c r="Q218" s="10">
        <f t="shared" si="42"/>
        <v>22.878228782287824</v>
      </c>
      <c r="R218" s="10">
        <f t="shared" si="42"/>
        <v>21.150592216582066</v>
      </c>
      <c r="S218" s="10">
        <f t="shared" si="42"/>
        <v>20.286396181384248</v>
      </c>
    </row>
    <row r="219" spans="1:19" ht="13.5" customHeight="1">
      <c r="A219" s="61"/>
      <c r="B219" s="53"/>
      <c r="C219" s="41" t="s">
        <v>87</v>
      </c>
      <c r="D219" s="36">
        <v>0</v>
      </c>
      <c r="E219" s="23">
        <v>8</v>
      </c>
      <c r="F219" s="23">
        <v>13</v>
      </c>
      <c r="G219" s="23">
        <v>13</v>
      </c>
      <c r="H219" s="23">
        <v>76</v>
      </c>
      <c r="I219" s="23">
        <v>193</v>
      </c>
      <c r="J219" s="23">
        <v>274</v>
      </c>
      <c r="K219" s="24">
        <v>577</v>
      </c>
      <c r="L219" s="9">
        <f>+D219/D$221*100</f>
        <v>0</v>
      </c>
      <c r="M219" s="10">
        <f t="shared" si="42"/>
        <v>10.526315789473683</v>
      </c>
      <c r="N219" s="10">
        <f t="shared" si="42"/>
        <v>15.66265060240964</v>
      </c>
      <c r="O219" s="10">
        <f t="shared" si="42"/>
        <v>15.66265060240964</v>
      </c>
      <c r="P219" s="10">
        <f t="shared" si="42"/>
        <v>30.522088353413658</v>
      </c>
      <c r="Q219" s="10">
        <f t="shared" si="42"/>
        <v>35.608856088560884</v>
      </c>
      <c r="R219" s="10">
        <f t="shared" si="42"/>
        <v>46.36209813874789</v>
      </c>
      <c r="S219" s="10">
        <f t="shared" si="42"/>
        <v>34.427207637231504</v>
      </c>
    </row>
    <row r="220" spans="1:19" ht="13.5" customHeight="1">
      <c r="A220" s="61"/>
      <c r="B220" s="53"/>
      <c r="C220" s="41" t="s">
        <v>15</v>
      </c>
      <c r="D220" s="36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4">
        <v>0</v>
      </c>
      <c r="L220" s="9">
        <f>+D220/D$221*100</f>
        <v>0</v>
      </c>
      <c r="M220" s="10">
        <f t="shared" si="42"/>
        <v>0</v>
      </c>
      <c r="N220" s="10">
        <f t="shared" si="42"/>
        <v>0</v>
      </c>
      <c r="O220" s="10">
        <f t="shared" si="42"/>
        <v>0</v>
      </c>
      <c r="P220" s="10">
        <f t="shared" si="42"/>
        <v>0</v>
      </c>
      <c r="Q220" s="10">
        <f t="shared" si="42"/>
        <v>0</v>
      </c>
      <c r="R220" s="10">
        <f t="shared" si="42"/>
        <v>0</v>
      </c>
      <c r="S220" s="10">
        <f t="shared" si="42"/>
        <v>0</v>
      </c>
    </row>
    <row r="221" spans="1:19" ht="13.5" customHeight="1">
      <c r="A221" s="61"/>
      <c r="B221" s="53"/>
      <c r="C221" s="45" t="s">
        <v>10</v>
      </c>
      <c r="D221" s="37">
        <v>52</v>
      </c>
      <c r="E221" s="27">
        <v>76</v>
      </c>
      <c r="F221" s="27">
        <v>83</v>
      </c>
      <c r="G221" s="27">
        <v>83</v>
      </c>
      <c r="H221" s="27">
        <v>249</v>
      </c>
      <c r="I221" s="27">
        <v>542</v>
      </c>
      <c r="J221" s="27">
        <v>591</v>
      </c>
      <c r="K221" s="28">
        <v>1676</v>
      </c>
      <c r="L221" s="9">
        <f>+D221/D$221*100</f>
        <v>100</v>
      </c>
      <c r="M221" s="10">
        <f t="shared" si="42"/>
        <v>100</v>
      </c>
      <c r="N221" s="10">
        <f t="shared" si="42"/>
        <v>100</v>
      </c>
      <c r="O221" s="10">
        <f t="shared" si="42"/>
        <v>100</v>
      </c>
      <c r="P221" s="10">
        <f t="shared" si="42"/>
        <v>100</v>
      </c>
      <c r="Q221" s="10">
        <f t="shared" si="42"/>
        <v>100</v>
      </c>
      <c r="R221" s="10">
        <f t="shared" si="42"/>
        <v>100</v>
      </c>
      <c r="S221" s="10">
        <f t="shared" si="42"/>
        <v>100</v>
      </c>
    </row>
    <row r="222" spans="1:19" ht="13.5" customHeight="1">
      <c r="A222" s="61"/>
      <c r="B222" s="52" t="s">
        <v>58</v>
      </c>
      <c r="C222" s="19" t="s">
        <v>85</v>
      </c>
      <c r="D222" s="36">
        <v>5</v>
      </c>
      <c r="E222" s="23">
        <v>11</v>
      </c>
      <c r="F222" s="23">
        <v>12</v>
      </c>
      <c r="G222" s="23">
        <v>16</v>
      </c>
      <c r="H222" s="23">
        <v>27</v>
      </c>
      <c r="I222" s="23">
        <v>63</v>
      </c>
      <c r="J222" s="23">
        <v>56</v>
      </c>
      <c r="K222" s="24">
        <v>190</v>
      </c>
      <c r="L222" s="7">
        <f>+D222/D$226*100</f>
        <v>100</v>
      </c>
      <c r="M222" s="8">
        <f aca="true" t="shared" si="43" ref="M222:S226">+E222/E$226*100</f>
        <v>55.00000000000001</v>
      </c>
      <c r="N222" s="8">
        <f t="shared" si="43"/>
        <v>52.17391304347826</v>
      </c>
      <c r="O222" s="8">
        <f t="shared" si="43"/>
        <v>57.14285714285714</v>
      </c>
      <c r="P222" s="8">
        <f t="shared" si="43"/>
        <v>46.55172413793103</v>
      </c>
      <c r="Q222" s="8">
        <f t="shared" si="43"/>
        <v>40.12738853503185</v>
      </c>
      <c r="R222" s="8">
        <f t="shared" si="43"/>
        <v>36.60130718954248</v>
      </c>
      <c r="S222" s="8">
        <f t="shared" si="43"/>
        <v>42.792792792792795</v>
      </c>
    </row>
    <row r="223" spans="1:19" ht="13.5" customHeight="1">
      <c r="A223" s="61"/>
      <c r="B223" s="53"/>
      <c r="C223" s="41" t="s">
        <v>86</v>
      </c>
      <c r="D223" s="36">
        <v>0</v>
      </c>
      <c r="E223" s="23">
        <v>5</v>
      </c>
      <c r="F223" s="23">
        <v>5</v>
      </c>
      <c r="G223" s="23">
        <v>3</v>
      </c>
      <c r="H223" s="23">
        <v>13</v>
      </c>
      <c r="I223" s="23">
        <v>31</v>
      </c>
      <c r="J223" s="23">
        <v>27</v>
      </c>
      <c r="K223" s="24">
        <v>84</v>
      </c>
      <c r="L223" s="9">
        <f>+D223/D$226*100</f>
        <v>0</v>
      </c>
      <c r="M223" s="10">
        <f t="shared" si="43"/>
        <v>25</v>
      </c>
      <c r="N223" s="10">
        <f t="shared" si="43"/>
        <v>21.73913043478261</v>
      </c>
      <c r="O223" s="10">
        <f t="shared" si="43"/>
        <v>10.714285714285714</v>
      </c>
      <c r="P223" s="10">
        <f t="shared" si="43"/>
        <v>22.413793103448278</v>
      </c>
      <c r="Q223" s="10">
        <f t="shared" si="43"/>
        <v>19.745222929936308</v>
      </c>
      <c r="R223" s="10">
        <f t="shared" si="43"/>
        <v>17.647058823529413</v>
      </c>
      <c r="S223" s="10">
        <f t="shared" si="43"/>
        <v>18.91891891891892</v>
      </c>
    </row>
    <row r="224" spans="1:19" ht="13.5" customHeight="1">
      <c r="A224" s="61"/>
      <c r="B224" s="53"/>
      <c r="C224" s="41" t="s">
        <v>87</v>
      </c>
      <c r="D224" s="36">
        <v>0</v>
      </c>
      <c r="E224" s="23">
        <v>4</v>
      </c>
      <c r="F224" s="23">
        <v>6</v>
      </c>
      <c r="G224" s="23">
        <v>9</v>
      </c>
      <c r="H224" s="23">
        <v>18</v>
      </c>
      <c r="I224" s="23">
        <v>61</v>
      </c>
      <c r="J224" s="23">
        <v>69</v>
      </c>
      <c r="K224" s="24">
        <v>167</v>
      </c>
      <c r="L224" s="9">
        <f>+D224/D$226*100</f>
        <v>0</v>
      </c>
      <c r="M224" s="10">
        <f t="shared" si="43"/>
        <v>20</v>
      </c>
      <c r="N224" s="10">
        <f t="shared" si="43"/>
        <v>26.08695652173913</v>
      </c>
      <c r="O224" s="10">
        <f t="shared" si="43"/>
        <v>32.142857142857146</v>
      </c>
      <c r="P224" s="10">
        <f t="shared" si="43"/>
        <v>31.03448275862069</v>
      </c>
      <c r="Q224" s="10">
        <f t="shared" si="43"/>
        <v>38.853503184713375</v>
      </c>
      <c r="R224" s="10">
        <f t="shared" si="43"/>
        <v>45.09803921568628</v>
      </c>
      <c r="S224" s="10">
        <f t="shared" si="43"/>
        <v>37.61261261261261</v>
      </c>
    </row>
    <row r="225" spans="1:19" ht="13.5" customHeight="1">
      <c r="A225" s="61"/>
      <c r="B225" s="54"/>
      <c r="C225" s="41" t="s">
        <v>15</v>
      </c>
      <c r="D225" s="36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2</v>
      </c>
      <c r="J225" s="23">
        <v>1</v>
      </c>
      <c r="K225" s="24">
        <v>3</v>
      </c>
      <c r="L225" s="9">
        <f>+D225/D$226*100</f>
        <v>0</v>
      </c>
      <c r="M225" s="10">
        <f t="shared" si="43"/>
        <v>0</v>
      </c>
      <c r="N225" s="10">
        <f t="shared" si="43"/>
        <v>0</v>
      </c>
      <c r="O225" s="10">
        <f t="shared" si="43"/>
        <v>0</v>
      </c>
      <c r="P225" s="10">
        <f t="shared" si="43"/>
        <v>0</v>
      </c>
      <c r="Q225" s="10">
        <f t="shared" si="43"/>
        <v>1.2738853503184715</v>
      </c>
      <c r="R225" s="10">
        <f t="shared" si="43"/>
        <v>0.6535947712418301</v>
      </c>
      <c r="S225" s="10">
        <f t="shared" si="43"/>
        <v>0.6756756756756757</v>
      </c>
    </row>
    <row r="226" spans="1:19" ht="13.5" customHeight="1">
      <c r="A226" s="61"/>
      <c r="B226" s="54"/>
      <c r="C226" s="45" t="s">
        <v>10</v>
      </c>
      <c r="D226" s="36">
        <v>5</v>
      </c>
      <c r="E226" s="23">
        <v>20</v>
      </c>
      <c r="F226" s="23">
        <v>23</v>
      </c>
      <c r="G226" s="23">
        <v>28</v>
      </c>
      <c r="H226" s="23">
        <v>58</v>
      </c>
      <c r="I226" s="23">
        <v>157</v>
      </c>
      <c r="J226" s="23">
        <v>153</v>
      </c>
      <c r="K226" s="24">
        <v>444</v>
      </c>
      <c r="L226" s="11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61"/>
      <c r="B227" s="53" t="s">
        <v>59</v>
      </c>
      <c r="C227" s="19" t="s">
        <v>85</v>
      </c>
      <c r="D227" s="35">
        <v>8</v>
      </c>
      <c r="E227" s="25">
        <v>15</v>
      </c>
      <c r="F227" s="25">
        <v>15</v>
      </c>
      <c r="G227" s="25">
        <v>16</v>
      </c>
      <c r="H227" s="25">
        <v>26</v>
      </c>
      <c r="I227" s="25">
        <v>42</v>
      </c>
      <c r="J227" s="25">
        <v>51</v>
      </c>
      <c r="K227" s="26">
        <v>173</v>
      </c>
      <c r="L227" s="9">
        <f>+D227/D$231*100</f>
        <v>72.72727272727273</v>
      </c>
      <c r="M227" s="10">
        <f aca="true" t="shared" si="44" ref="M227:S231">+E227/E$231*100</f>
        <v>78.94736842105263</v>
      </c>
      <c r="N227" s="10">
        <f t="shared" si="44"/>
        <v>68.18181818181817</v>
      </c>
      <c r="O227" s="10">
        <f t="shared" si="44"/>
        <v>66.66666666666666</v>
      </c>
      <c r="P227" s="10">
        <f t="shared" si="44"/>
        <v>55.319148936170215</v>
      </c>
      <c r="Q227" s="10">
        <f t="shared" si="44"/>
        <v>38.18181818181819</v>
      </c>
      <c r="R227" s="10">
        <f t="shared" si="44"/>
        <v>29.651162790697676</v>
      </c>
      <c r="S227" s="10">
        <f t="shared" si="44"/>
        <v>42.71604938271605</v>
      </c>
    </row>
    <row r="228" spans="1:19" ht="13.5" customHeight="1">
      <c r="A228" s="61"/>
      <c r="B228" s="53"/>
      <c r="C228" s="41" t="s">
        <v>86</v>
      </c>
      <c r="D228" s="36">
        <v>2</v>
      </c>
      <c r="E228" s="23">
        <v>2</v>
      </c>
      <c r="F228" s="23">
        <v>3</v>
      </c>
      <c r="G228" s="23">
        <v>5</v>
      </c>
      <c r="H228" s="23">
        <v>13</v>
      </c>
      <c r="I228" s="23">
        <v>24</v>
      </c>
      <c r="J228" s="23">
        <v>45</v>
      </c>
      <c r="K228" s="24">
        <v>94</v>
      </c>
      <c r="L228" s="9">
        <f>+D228/D$231*100</f>
        <v>18.181818181818183</v>
      </c>
      <c r="M228" s="10">
        <f t="shared" si="44"/>
        <v>10.526315789473683</v>
      </c>
      <c r="N228" s="10">
        <f t="shared" si="44"/>
        <v>13.636363636363635</v>
      </c>
      <c r="O228" s="10">
        <f t="shared" si="44"/>
        <v>20.833333333333336</v>
      </c>
      <c r="P228" s="10">
        <f t="shared" si="44"/>
        <v>27.659574468085108</v>
      </c>
      <c r="Q228" s="10">
        <f t="shared" si="44"/>
        <v>21.818181818181817</v>
      </c>
      <c r="R228" s="10">
        <f t="shared" si="44"/>
        <v>26.16279069767442</v>
      </c>
      <c r="S228" s="10">
        <f t="shared" si="44"/>
        <v>23.209876543209877</v>
      </c>
    </row>
    <row r="229" spans="1:19" ht="13.5" customHeight="1">
      <c r="A229" s="61"/>
      <c r="B229" s="53"/>
      <c r="C229" s="41" t="s">
        <v>87</v>
      </c>
      <c r="D229" s="36">
        <v>1</v>
      </c>
      <c r="E229" s="23">
        <v>2</v>
      </c>
      <c r="F229" s="23">
        <v>4</v>
      </c>
      <c r="G229" s="23">
        <v>3</v>
      </c>
      <c r="H229" s="23">
        <v>8</v>
      </c>
      <c r="I229" s="23">
        <v>44</v>
      </c>
      <c r="J229" s="23">
        <v>76</v>
      </c>
      <c r="K229" s="24">
        <v>138</v>
      </c>
      <c r="L229" s="9">
        <f>+D229/D$231*100</f>
        <v>9.090909090909092</v>
      </c>
      <c r="M229" s="10">
        <f t="shared" si="44"/>
        <v>10.526315789473683</v>
      </c>
      <c r="N229" s="10">
        <f t="shared" si="44"/>
        <v>18.181818181818183</v>
      </c>
      <c r="O229" s="10">
        <f t="shared" si="44"/>
        <v>12.5</v>
      </c>
      <c r="P229" s="10">
        <f t="shared" si="44"/>
        <v>17.02127659574468</v>
      </c>
      <c r="Q229" s="10">
        <f t="shared" si="44"/>
        <v>40</v>
      </c>
      <c r="R229" s="10">
        <f t="shared" si="44"/>
        <v>44.18604651162791</v>
      </c>
      <c r="S229" s="10">
        <f t="shared" si="44"/>
        <v>34.074074074074076</v>
      </c>
    </row>
    <row r="230" spans="1:19" ht="13.5" customHeight="1">
      <c r="A230" s="61"/>
      <c r="B230" s="54"/>
      <c r="C230" s="41" t="s">
        <v>15</v>
      </c>
      <c r="D230" s="36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4">
        <v>0</v>
      </c>
      <c r="L230" s="9">
        <f>+D230/D$231*100</f>
        <v>0</v>
      </c>
      <c r="M230" s="10">
        <f t="shared" si="44"/>
        <v>0</v>
      </c>
      <c r="N230" s="10">
        <f t="shared" si="44"/>
        <v>0</v>
      </c>
      <c r="O230" s="10">
        <f t="shared" si="44"/>
        <v>0</v>
      </c>
      <c r="P230" s="10">
        <f t="shared" si="44"/>
        <v>0</v>
      </c>
      <c r="Q230" s="10">
        <f t="shared" si="44"/>
        <v>0</v>
      </c>
      <c r="R230" s="10">
        <f t="shared" si="44"/>
        <v>0</v>
      </c>
      <c r="S230" s="10">
        <f t="shared" si="44"/>
        <v>0</v>
      </c>
    </row>
    <row r="231" spans="1:19" ht="13.5" customHeight="1" thickBot="1">
      <c r="A231" s="61"/>
      <c r="B231" s="59"/>
      <c r="C231" s="44" t="s">
        <v>10</v>
      </c>
      <c r="D231" s="40">
        <v>11</v>
      </c>
      <c r="E231" s="29">
        <v>19</v>
      </c>
      <c r="F231" s="29">
        <v>22</v>
      </c>
      <c r="G231" s="29">
        <v>24</v>
      </c>
      <c r="H231" s="29">
        <v>47</v>
      </c>
      <c r="I231" s="29">
        <v>110</v>
      </c>
      <c r="J231" s="29">
        <v>172</v>
      </c>
      <c r="K231" s="30">
        <v>405</v>
      </c>
      <c r="L231" s="17">
        <f>+D231/D$231*100</f>
        <v>100</v>
      </c>
      <c r="M231" s="18">
        <f t="shared" si="44"/>
        <v>100</v>
      </c>
      <c r="N231" s="18">
        <f t="shared" si="44"/>
        <v>100</v>
      </c>
      <c r="O231" s="18">
        <f t="shared" si="44"/>
        <v>100</v>
      </c>
      <c r="P231" s="18">
        <f t="shared" si="44"/>
        <v>100</v>
      </c>
      <c r="Q231" s="18">
        <f t="shared" si="44"/>
        <v>100</v>
      </c>
      <c r="R231" s="18">
        <f t="shared" si="44"/>
        <v>100</v>
      </c>
      <c r="S231" s="18">
        <f t="shared" si="44"/>
        <v>100</v>
      </c>
    </row>
    <row r="232" spans="1:19" ht="13.5" customHeight="1">
      <c r="A232" s="51"/>
      <c r="B232" s="52" t="s">
        <v>60</v>
      </c>
      <c r="C232" s="21" t="s">
        <v>85</v>
      </c>
      <c r="D232" s="36">
        <v>222</v>
      </c>
      <c r="E232" s="23">
        <v>266</v>
      </c>
      <c r="F232" s="23">
        <v>234</v>
      </c>
      <c r="G232" s="23">
        <v>257</v>
      </c>
      <c r="H232" s="23">
        <v>581</v>
      </c>
      <c r="I232" s="23">
        <v>1310</v>
      </c>
      <c r="J232" s="23">
        <v>1287</v>
      </c>
      <c r="K232" s="24">
        <v>4157</v>
      </c>
      <c r="L232" s="9">
        <f>+D232/D$236*100</f>
        <v>82.22222222222221</v>
      </c>
      <c r="M232" s="10">
        <f aca="true" t="shared" si="45" ref="M232:S236">+E232/E$236*100</f>
        <v>73.48066298342542</v>
      </c>
      <c r="N232" s="10">
        <f t="shared" si="45"/>
        <v>63.07277628032345</v>
      </c>
      <c r="O232" s="10">
        <f t="shared" si="45"/>
        <v>50.69033530571993</v>
      </c>
      <c r="P232" s="10">
        <f t="shared" si="45"/>
        <v>44.65795541890853</v>
      </c>
      <c r="Q232" s="10">
        <f t="shared" si="45"/>
        <v>39.02293714626154</v>
      </c>
      <c r="R232" s="10">
        <f t="shared" si="45"/>
        <v>28.676470588235293</v>
      </c>
      <c r="S232" s="10">
        <f t="shared" si="45"/>
        <v>39.01088588588589</v>
      </c>
    </row>
    <row r="233" spans="1:19" ht="13.5" customHeight="1">
      <c r="A233" s="51"/>
      <c r="B233" s="53"/>
      <c r="C233" s="21" t="s">
        <v>86</v>
      </c>
      <c r="D233" s="36">
        <v>25</v>
      </c>
      <c r="E233" s="23">
        <v>39</v>
      </c>
      <c r="F233" s="23">
        <v>37</v>
      </c>
      <c r="G233" s="23">
        <v>80</v>
      </c>
      <c r="H233" s="23">
        <v>187</v>
      </c>
      <c r="I233" s="23">
        <v>466</v>
      </c>
      <c r="J233" s="23">
        <v>608</v>
      </c>
      <c r="K233" s="24">
        <v>1442</v>
      </c>
      <c r="L233" s="9">
        <f>+D233/D$236*100</f>
        <v>9.25925925925926</v>
      </c>
      <c r="M233" s="10">
        <f t="shared" si="45"/>
        <v>10.773480662983426</v>
      </c>
      <c r="N233" s="10">
        <f t="shared" si="45"/>
        <v>9.973045822102426</v>
      </c>
      <c r="O233" s="10">
        <f t="shared" si="45"/>
        <v>15.779092702169626</v>
      </c>
      <c r="P233" s="10">
        <f t="shared" si="45"/>
        <v>14.373558800922368</v>
      </c>
      <c r="Q233" s="10">
        <f t="shared" si="45"/>
        <v>13.881441763479296</v>
      </c>
      <c r="R233" s="10">
        <f t="shared" si="45"/>
        <v>13.547237076648841</v>
      </c>
      <c r="S233" s="10">
        <f t="shared" si="45"/>
        <v>13.532282282282281</v>
      </c>
    </row>
    <row r="234" spans="1:19" ht="13.5" customHeight="1">
      <c r="A234" s="51"/>
      <c r="B234" s="53"/>
      <c r="C234" s="21" t="s">
        <v>87</v>
      </c>
      <c r="D234" s="36">
        <v>23</v>
      </c>
      <c r="E234" s="23">
        <v>57</v>
      </c>
      <c r="F234" s="23">
        <v>100</v>
      </c>
      <c r="G234" s="23">
        <v>170</v>
      </c>
      <c r="H234" s="23">
        <v>533</v>
      </c>
      <c r="I234" s="23">
        <v>1581</v>
      </c>
      <c r="J234" s="23">
        <v>2593</v>
      </c>
      <c r="K234" s="24">
        <v>5057</v>
      </c>
      <c r="L234" s="9">
        <f>+D234/D$236*100</f>
        <v>8.518518518518519</v>
      </c>
      <c r="M234" s="10">
        <f t="shared" si="45"/>
        <v>15.745856353591158</v>
      </c>
      <c r="N234" s="10">
        <f t="shared" si="45"/>
        <v>26.954177897574123</v>
      </c>
      <c r="O234" s="10">
        <f t="shared" si="45"/>
        <v>33.53057199211045</v>
      </c>
      <c r="P234" s="10">
        <f t="shared" si="45"/>
        <v>40.968485780169104</v>
      </c>
      <c r="Q234" s="10">
        <f t="shared" si="45"/>
        <v>47.09562109025916</v>
      </c>
      <c r="R234" s="10">
        <f t="shared" si="45"/>
        <v>57.77629233511586</v>
      </c>
      <c r="S234" s="10">
        <f t="shared" si="45"/>
        <v>47.45683183183183</v>
      </c>
    </row>
    <row r="235" spans="1:19" ht="13.5" customHeight="1">
      <c r="A235" s="51"/>
      <c r="B235" s="54"/>
      <c r="C235" s="21" t="s">
        <v>15</v>
      </c>
      <c r="D235" s="36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4">
        <v>0</v>
      </c>
      <c r="L235" s="9">
        <f>+D235/D$236*100</f>
        <v>0</v>
      </c>
      <c r="M235" s="10">
        <f t="shared" si="45"/>
        <v>0</v>
      </c>
      <c r="N235" s="10">
        <f t="shared" si="45"/>
        <v>0</v>
      </c>
      <c r="O235" s="10">
        <f t="shared" si="45"/>
        <v>0</v>
      </c>
      <c r="P235" s="10">
        <f t="shared" si="45"/>
        <v>0</v>
      </c>
      <c r="Q235" s="10">
        <f t="shared" si="45"/>
        <v>0</v>
      </c>
      <c r="R235" s="10">
        <f t="shared" si="45"/>
        <v>0</v>
      </c>
      <c r="S235" s="10">
        <f t="shared" si="45"/>
        <v>0</v>
      </c>
    </row>
    <row r="236" spans="1:19" ht="13.5" customHeight="1" thickBot="1">
      <c r="A236" s="51"/>
      <c r="B236" s="54"/>
      <c r="C236" s="21" t="s">
        <v>10</v>
      </c>
      <c r="D236" s="36">
        <v>270</v>
      </c>
      <c r="E236" s="23">
        <v>362</v>
      </c>
      <c r="F236" s="23">
        <v>371</v>
      </c>
      <c r="G236" s="23">
        <v>507</v>
      </c>
      <c r="H236" s="23">
        <v>1301</v>
      </c>
      <c r="I236" s="23">
        <v>3357</v>
      </c>
      <c r="J236" s="23">
        <v>4488</v>
      </c>
      <c r="K236" s="24">
        <v>10656</v>
      </c>
      <c r="L236" s="9">
        <f>+D236/D$236*100</f>
        <v>100</v>
      </c>
      <c r="M236" s="10">
        <f t="shared" si="45"/>
        <v>100</v>
      </c>
      <c r="N236" s="10">
        <f t="shared" si="45"/>
        <v>100</v>
      </c>
      <c r="O236" s="10">
        <f t="shared" si="45"/>
        <v>100</v>
      </c>
      <c r="P236" s="10">
        <f t="shared" si="45"/>
        <v>100</v>
      </c>
      <c r="Q236" s="10">
        <f t="shared" si="45"/>
        <v>100</v>
      </c>
      <c r="R236" s="10">
        <f t="shared" si="45"/>
        <v>100</v>
      </c>
      <c r="S236" s="10">
        <f t="shared" si="45"/>
        <v>100</v>
      </c>
    </row>
    <row r="237" spans="1:19" ht="13.5" customHeight="1">
      <c r="A237" s="61"/>
      <c r="B237" s="58" t="s">
        <v>61</v>
      </c>
      <c r="C237" s="43" t="s">
        <v>85</v>
      </c>
      <c r="D237" s="39">
        <v>108</v>
      </c>
      <c r="E237" s="31">
        <v>139</v>
      </c>
      <c r="F237" s="31">
        <v>124</v>
      </c>
      <c r="G237" s="31">
        <v>133</v>
      </c>
      <c r="H237" s="31">
        <v>265</v>
      </c>
      <c r="I237" s="31">
        <v>561</v>
      </c>
      <c r="J237" s="31">
        <v>699</v>
      </c>
      <c r="K237" s="32">
        <v>2029</v>
      </c>
      <c r="L237" s="15">
        <f>+D237/D$241*100</f>
        <v>87.8048780487805</v>
      </c>
      <c r="M237" s="16">
        <f aca="true" t="shared" si="46" ref="M237:S241">+E237/E$241*100</f>
        <v>77.22222222222223</v>
      </c>
      <c r="N237" s="16">
        <f t="shared" si="46"/>
        <v>67.02702702702703</v>
      </c>
      <c r="O237" s="16">
        <f t="shared" si="46"/>
        <v>54.285714285714285</v>
      </c>
      <c r="P237" s="16">
        <f t="shared" si="46"/>
        <v>45.37671232876712</v>
      </c>
      <c r="Q237" s="16">
        <f t="shared" si="46"/>
        <v>36.980883322346735</v>
      </c>
      <c r="R237" s="16">
        <f t="shared" si="46"/>
        <v>30.09040034438226</v>
      </c>
      <c r="S237" s="16">
        <f t="shared" si="46"/>
        <v>39.344580182276516</v>
      </c>
    </row>
    <row r="238" spans="1:19" ht="13.5" customHeight="1">
      <c r="A238" s="61"/>
      <c r="B238" s="53"/>
      <c r="C238" s="41" t="s">
        <v>86</v>
      </c>
      <c r="D238" s="36">
        <v>9</v>
      </c>
      <c r="E238" s="23">
        <v>13</v>
      </c>
      <c r="F238" s="23">
        <v>20</v>
      </c>
      <c r="G238" s="23">
        <v>35</v>
      </c>
      <c r="H238" s="23">
        <v>74</v>
      </c>
      <c r="I238" s="23">
        <v>223</v>
      </c>
      <c r="J238" s="23">
        <v>319</v>
      </c>
      <c r="K238" s="24">
        <v>693</v>
      </c>
      <c r="L238" s="9">
        <f>+D238/D$241*100</f>
        <v>7.317073170731707</v>
      </c>
      <c r="M238" s="10">
        <f t="shared" si="46"/>
        <v>7.222222222222221</v>
      </c>
      <c r="N238" s="10">
        <f t="shared" si="46"/>
        <v>10.81081081081081</v>
      </c>
      <c r="O238" s="10">
        <f t="shared" si="46"/>
        <v>14.285714285714285</v>
      </c>
      <c r="P238" s="10">
        <f t="shared" si="46"/>
        <v>12.67123287671233</v>
      </c>
      <c r="Q238" s="10">
        <f t="shared" si="46"/>
        <v>14.700065919578115</v>
      </c>
      <c r="R238" s="10">
        <f t="shared" si="46"/>
        <v>13.73224278949634</v>
      </c>
      <c r="S238" s="10">
        <f t="shared" si="46"/>
        <v>13.438045375218149</v>
      </c>
    </row>
    <row r="239" spans="1:19" ht="13.5" customHeight="1">
      <c r="A239" s="61"/>
      <c r="B239" s="53"/>
      <c r="C239" s="41" t="s">
        <v>87</v>
      </c>
      <c r="D239" s="36">
        <v>6</v>
      </c>
      <c r="E239" s="23">
        <v>28</v>
      </c>
      <c r="F239" s="23">
        <v>41</v>
      </c>
      <c r="G239" s="23">
        <v>77</v>
      </c>
      <c r="H239" s="23">
        <v>245</v>
      </c>
      <c r="I239" s="23">
        <v>733</v>
      </c>
      <c r="J239" s="23">
        <v>1304</v>
      </c>
      <c r="K239" s="24">
        <v>2434</v>
      </c>
      <c r="L239" s="9">
        <f>+D239/D$241*100</f>
        <v>4.878048780487805</v>
      </c>
      <c r="M239" s="10">
        <f t="shared" si="46"/>
        <v>15.555555555555555</v>
      </c>
      <c r="N239" s="10">
        <f t="shared" si="46"/>
        <v>22.162162162162165</v>
      </c>
      <c r="O239" s="10">
        <f t="shared" si="46"/>
        <v>31.428571428571427</v>
      </c>
      <c r="P239" s="10">
        <f t="shared" si="46"/>
        <v>41.95205479452055</v>
      </c>
      <c r="Q239" s="10">
        <f t="shared" si="46"/>
        <v>48.31905075807515</v>
      </c>
      <c r="R239" s="10">
        <f t="shared" si="46"/>
        <v>56.13430908308222</v>
      </c>
      <c r="S239" s="10">
        <f t="shared" si="46"/>
        <v>47.19798332363778</v>
      </c>
    </row>
    <row r="240" spans="1:19" ht="13.5" customHeight="1">
      <c r="A240" s="61"/>
      <c r="B240" s="53"/>
      <c r="C240" s="41" t="s">
        <v>15</v>
      </c>
      <c r="D240" s="36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1</v>
      </c>
      <c r="K240" s="24">
        <v>1</v>
      </c>
      <c r="L240" s="9">
        <f>+D240/D$241*100</f>
        <v>0</v>
      </c>
      <c r="M240" s="10">
        <f t="shared" si="46"/>
        <v>0</v>
      </c>
      <c r="N240" s="10">
        <f t="shared" si="46"/>
        <v>0</v>
      </c>
      <c r="O240" s="10">
        <f t="shared" si="46"/>
        <v>0</v>
      </c>
      <c r="P240" s="10">
        <f t="shared" si="46"/>
        <v>0</v>
      </c>
      <c r="Q240" s="10">
        <f t="shared" si="46"/>
        <v>0</v>
      </c>
      <c r="R240" s="10">
        <f t="shared" si="46"/>
        <v>0.04304778303917348</v>
      </c>
      <c r="S240" s="10">
        <f t="shared" si="46"/>
        <v>0.01939111886755866</v>
      </c>
    </row>
    <row r="241" spans="1:19" ht="13.5" customHeight="1">
      <c r="A241" s="61"/>
      <c r="B241" s="53"/>
      <c r="C241" s="45" t="s">
        <v>10</v>
      </c>
      <c r="D241" s="37">
        <v>123</v>
      </c>
      <c r="E241" s="27">
        <v>180</v>
      </c>
      <c r="F241" s="27">
        <v>185</v>
      </c>
      <c r="G241" s="27">
        <v>245</v>
      </c>
      <c r="H241" s="27">
        <v>584</v>
      </c>
      <c r="I241" s="27">
        <v>1517</v>
      </c>
      <c r="J241" s="27">
        <v>2323</v>
      </c>
      <c r="K241" s="28">
        <v>5157</v>
      </c>
      <c r="L241" s="9">
        <f>+D241/D$241*100</f>
        <v>100</v>
      </c>
      <c r="M241" s="10">
        <f t="shared" si="46"/>
        <v>100</v>
      </c>
      <c r="N241" s="10">
        <f t="shared" si="46"/>
        <v>100</v>
      </c>
      <c r="O241" s="10">
        <f t="shared" si="46"/>
        <v>100</v>
      </c>
      <c r="P241" s="10">
        <f t="shared" si="46"/>
        <v>100</v>
      </c>
      <c r="Q241" s="10">
        <f t="shared" si="46"/>
        <v>100</v>
      </c>
      <c r="R241" s="10">
        <f t="shared" si="46"/>
        <v>100</v>
      </c>
      <c r="S241" s="10">
        <f t="shared" si="46"/>
        <v>100</v>
      </c>
    </row>
    <row r="242" spans="1:19" ht="13.5" customHeight="1">
      <c r="A242" s="61"/>
      <c r="B242" s="52" t="s">
        <v>62</v>
      </c>
      <c r="C242" s="19" t="s">
        <v>85</v>
      </c>
      <c r="D242" s="36">
        <v>65</v>
      </c>
      <c r="E242" s="23">
        <v>71</v>
      </c>
      <c r="F242" s="23">
        <v>75</v>
      </c>
      <c r="G242" s="23">
        <v>103</v>
      </c>
      <c r="H242" s="23">
        <v>192</v>
      </c>
      <c r="I242" s="23">
        <v>412</v>
      </c>
      <c r="J242" s="23">
        <v>393</v>
      </c>
      <c r="K242" s="24">
        <v>1311</v>
      </c>
      <c r="L242" s="7">
        <f>+D242/D$246*100</f>
        <v>76.47058823529412</v>
      </c>
      <c r="M242" s="8">
        <f aca="true" t="shared" si="47" ref="M242:S246">+E242/E$246*100</f>
        <v>64.54545454545455</v>
      </c>
      <c r="N242" s="8">
        <f t="shared" si="47"/>
        <v>62.5</v>
      </c>
      <c r="O242" s="8">
        <f t="shared" si="47"/>
        <v>51.75879396984925</v>
      </c>
      <c r="P242" s="8">
        <f t="shared" si="47"/>
        <v>43.63636363636363</v>
      </c>
      <c r="Q242" s="8">
        <f t="shared" si="47"/>
        <v>34.56375838926174</v>
      </c>
      <c r="R242" s="8">
        <f t="shared" si="47"/>
        <v>25.602605863192185</v>
      </c>
      <c r="S242" s="8">
        <f t="shared" si="47"/>
        <v>35.61532192339038</v>
      </c>
    </row>
    <row r="243" spans="1:19" ht="13.5" customHeight="1">
      <c r="A243" s="61"/>
      <c r="B243" s="53"/>
      <c r="C243" s="41" t="s">
        <v>86</v>
      </c>
      <c r="D243" s="36">
        <v>10</v>
      </c>
      <c r="E243" s="23">
        <v>11</v>
      </c>
      <c r="F243" s="23">
        <v>17</v>
      </c>
      <c r="G243" s="23">
        <v>33</v>
      </c>
      <c r="H243" s="23">
        <v>62</v>
      </c>
      <c r="I243" s="23">
        <v>169</v>
      </c>
      <c r="J243" s="23">
        <v>197</v>
      </c>
      <c r="K243" s="24">
        <v>499</v>
      </c>
      <c r="L243" s="9">
        <f>+D243/D$246*100</f>
        <v>11.76470588235294</v>
      </c>
      <c r="M243" s="10">
        <f t="shared" si="47"/>
        <v>10</v>
      </c>
      <c r="N243" s="10">
        <f t="shared" si="47"/>
        <v>14.166666666666666</v>
      </c>
      <c r="O243" s="10">
        <f t="shared" si="47"/>
        <v>16.582914572864322</v>
      </c>
      <c r="P243" s="10">
        <f t="shared" si="47"/>
        <v>14.09090909090909</v>
      </c>
      <c r="Q243" s="10">
        <f t="shared" si="47"/>
        <v>14.177852348993289</v>
      </c>
      <c r="R243" s="10">
        <f t="shared" si="47"/>
        <v>12.833876221498372</v>
      </c>
      <c r="S243" s="10">
        <f t="shared" si="47"/>
        <v>13.556098886172235</v>
      </c>
    </row>
    <row r="244" spans="1:19" ht="13.5" customHeight="1">
      <c r="A244" s="61"/>
      <c r="B244" s="53"/>
      <c r="C244" s="41" t="s">
        <v>87</v>
      </c>
      <c r="D244" s="36">
        <v>10</v>
      </c>
      <c r="E244" s="23">
        <v>28</v>
      </c>
      <c r="F244" s="23">
        <v>28</v>
      </c>
      <c r="G244" s="23">
        <v>63</v>
      </c>
      <c r="H244" s="23">
        <v>186</v>
      </c>
      <c r="I244" s="23">
        <v>611</v>
      </c>
      <c r="J244" s="23">
        <v>944</v>
      </c>
      <c r="K244" s="24">
        <v>1870</v>
      </c>
      <c r="L244" s="9">
        <f>+D244/D$246*100</f>
        <v>11.76470588235294</v>
      </c>
      <c r="M244" s="10">
        <f t="shared" si="47"/>
        <v>25.454545454545453</v>
      </c>
      <c r="N244" s="10">
        <f t="shared" si="47"/>
        <v>23.333333333333332</v>
      </c>
      <c r="O244" s="10">
        <f t="shared" si="47"/>
        <v>31.65829145728643</v>
      </c>
      <c r="P244" s="10">
        <f t="shared" si="47"/>
        <v>42.27272727272727</v>
      </c>
      <c r="Q244" s="10">
        <f t="shared" si="47"/>
        <v>51.258389261744966</v>
      </c>
      <c r="R244" s="10">
        <f t="shared" si="47"/>
        <v>61.498371335504885</v>
      </c>
      <c r="S244" s="10">
        <f t="shared" si="47"/>
        <v>50.80141265960337</v>
      </c>
    </row>
    <row r="245" spans="1:19" ht="13.5" customHeight="1">
      <c r="A245" s="61"/>
      <c r="B245" s="54"/>
      <c r="C245" s="41" t="s">
        <v>15</v>
      </c>
      <c r="D245" s="36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1</v>
      </c>
      <c r="K245" s="24">
        <v>1</v>
      </c>
      <c r="L245" s="9">
        <f>+D245/D$246*100</f>
        <v>0</v>
      </c>
      <c r="M245" s="10">
        <f t="shared" si="47"/>
        <v>0</v>
      </c>
      <c r="N245" s="10">
        <f t="shared" si="47"/>
        <v>0</v>
      </c>
      <c r="O245" s="10">
        <f t="shared" si="47"/>
        <v>0</v>
      </c>
      <c r="P245" s="10">
        <f t="shared" si="47"/>
        <v>0</v>
      </c>
      <c r="Q245" s="10">
        <f t="shared" si="47"/>
        <v>0</v>
      </c>
      <c r="R245" s="10">
        <f t="shared" si="47"/>
        <v>0.06514657980456026</v>
      </c>
      <c r="S245" s="10">
        <f t="shared" si="47"/>
        <v>0.027166530834012496</v>
      </c>
    </row>
    <row r="246" spans="1:19" ht="13.5" customHeight="1">
      <c r="A246" s="61"/>
      <c r="B246" s="54"/>
      <c r="C246" s="45" t="s">
        <v>10</v>
      </c>
      <c r="D246" s="36">
        <v>85</v>
      </c>
      <c r="E246" s="23">
        <v>110</v>
      </c>
      <c r="F246" s="23">
        <v>120</v>
      </c>
      <c r="G246" s="23">
        <v>199</v>
      </c>
      <c r="H246" s="23">
        <v>440</v>
      </c>
      <c r="I246" s="23">
        <v>1192</v>
      </c>
      <c r="J246" s="23">
        <v>1535</v>
      </c>
      <c r="K246" s="24">
        <v>3681</v>
      </c>
      <c r="L246" s="11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61"/>
      <c r="B247" s="53" t="s">
        <v>63</v>
      </c>
      <c r="C247" s="19" t="s">
        <v>85</v>
      </c>
      <c r="D247" s="35">
        <v>36</v>
      </c>
      <c r="E247" s="25">
        <v>59</v>
      </c>
      <c r="F247" s="25">
        <v>54</v>
      </c>
      <c r="G247" s="25">
        <v>73</v>
      </c>
      <c r="H247" s="25">
        <v>121</v>
      </c>
      <c r="I247" s="25">
        <v>256</v>
      </c>
      <c r="J247" s="25">
        <v>280</v>
      </c>
      <c r="K247" s="26">
        <v>879</v>
      </c>
      <c r="L247" s="9">
        <f>+D247/D$251*100</f>
        <v>83.72093023255815</v>
      </c>
      <c r="M247" s="10">
        <f aca="true" t="shared" si="48" ref="M247:S251">+E247/E$251*100</f>
        <v>81.94444444444444</v>
      </c>
      <c r="N247" s="10">
        <f t="shared" si="48"/>
        <v>64.28571428571429</v>
      </c>
      <c r="O247" s="10">
        <f t="shared" si="48"/>
        <v>52.51798561151079</v>
      </c>
      <c r="P247" s="10">
        <f t="shared" si="48"/>
        <v>50.416666666666664</v>
      </c>
      <c r="Q247" s="10">
        <f t="shared" si="48"/>
        <v>40.44233807266983</v>
      </c>
      <c r="R247" s="10">
        <f t="shared" si="48"/>
        <v>31.890660592255127</v>
      </c>
      <c r="S247" s="10">
        <f t="shared" si="48"/>
        <v>42.077549066539014</v>
      </c>
    </row>
    <row r="248" spans="1:19" ht="13.5" customHeight="1">
      <c r="A248" s="61"/>
      <c r="B248" s="53"/>
      <c r="C248" s="41" t="s">
        <v>86</v>
      </c>
      <c r="D248" s="36">
        <v>1</v>
      </c>
      <c r="E248" s="23">
        <v>5</v>
      </c>
      <c r="F248" s="23">
        <v>11</v>
      </c>
      <c r="G248" s="23">
        <v>18</v>
      </c>
      <c r="H248" s="23">
        <v>30</v>
      </c>
      <c r="I248" s="23">
        <v>81</v>
      </c>
      <c r="J248" s="23">
        <v>88</v>
      </c>
      <c r="K248" s="24">
        <v>234</v>
      </c>
      <c r="L248" s="9">
        <f>+D248/D$251*100</f>
        <v>2.3255813953488373</v>
      </c>
      <c r="M248" s="10">
        <f t="shared" si="48"/>
        <v>6.944444444444445</v>
      </c>
      <c r="N248" s="10">
        <f t="shared" si="48"/>
        <v>13.095238095238097</v>
      </c>
      <c r="O248" s="10">
        <f t="shared" si="48"/>
        <v>12.949640287769784</v>
      </c>
      <c r="P248" s="10">
        <f t="shared" si="48"/>
        <v>12.5</v>
      </c>
      <c r="Q248" s="10">
        <f t="shared" si="48"/>
        <v>12.796208530805686</v>
      </c>
      <c r="R248" s="10">
        <f t="shared" si="48"/>
        <v>10.022779043280181</v>
      </c>
      <c r="S248" s="10">
        <f t="shared" si="48"/>
        <v>11.201531833413117</v>
      </c>
    </row>
    <row r="249" spans="1:19" ht="13.5" customHeight="1">
      <c r="A249" s="61"/>
      <c r="B249" s="53"/>
      <c r="C249" s="41" t="s">
        <v>87</v>
      </c>
      <c r="D249" s="36">
        <v>6</v>
      </c>
      <c r="E249" s="23">
        <v>8</v>
      </c>
      <c r="F249" s="23">
        <v>19</v>
      </c>
      <c r="G249" s="23">
        <v>48</v>
      </c>
      <c r="H249" s="23">
        <v>89</v>
      </c>
      <c r="I249" s="23">
        <v>296</v>
      </c>
      <c r="J249" s="23">
        <v>510</v>
      </c>
      <c r="K249" s="24">
        <v>976</v>
      </c>
      <c r="L249" s="9">
        <f>+D249/D$251*100</f>
        <v>13.953488372093023</v>
      </c>
      <c r="M249" s="10">
        <f t="shared" si="48"/>
        <v>11.11111111111111</v>
      </c>
      <c r="N249" s="10">
        <f t="shared" si="48"/>
        <v>22.61904761904762</v>
      </c>
      <c r="O249" s="10">
        <f t="shared" si="48"/>
        <v>34.53237410071942</v>
      </c>
      <c r="P249" s="10">
        <f t="shared" si="48"/>
        <v>37.083333333333336</v>
      </c>
      <c r="Q249" s="10">
        <f t="shared" si="48"/>
        <v>46.76145339652449</v>
      </c>
      <c r="R249" s="10">
        <f t="shared" si="48"/>
        <v>58.08656036446469</v>
      </c>
      <c r="S249" s="10">
        <f t="shared" si="48"/>
        <v>46.72091910004787</v>
      </c>
    </row>
    <row r="250" spans="1:19" ht="13.5" customHeight="1">
      <c r="A250" s="61"/>
      <c r="B250" s="53"/>
      <c r="C250" s="41" t="s">
        <v>15</v>
      </c>
      <c r="D250" s="36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4">
        <v>0</v>
      </c>
      <c r="L250" s="9">
        <f>+D250/D$251*100</f>
        <v>0</v>
      </c>
      <c r="M250" s="10">
        <f t="shared" si="48"/>
        <v>0</v>
      </c>
      <c r="N250" s="10">
        <f t="shared" si="48"/>
        <v>0</v>
      </c>
      <c r="O250" s="10">
        <f t="shared" si="48"/>
        <v>0</v>
      </c>
      <c r="P250" s="10">
        <f t="shared" si="48"/>
        <v>0</v>
      </c>
      <c r="Q250" s="10">
        <f t="shared" si="48"/>
        <v>0</v>
      </c>
      <c r="R250" s="10">
        <f t="shared" si="48"/>
        <v>0</v>
      </c>
      <c r="S250" s="10">
        <f t="shared" si="48"/>
        <v>0</v>
      </c>
    </row>
    <row r="251" spans="1:19" ht="13.5" customHeight="1">
      <c r="A251" s="61"/>
      <c r="B251" s="53"/>
      <c r="C251" s="45" t="s">
        <v>10</v>
      </c>
      <c r="D251" s="37">
        <v>43</v>
      </c>
      <c r="E251" s="27">
        <v>72</v>
      </c>
      <c r="F251" s="27">
        <v>84</v>
      </c>
      <c r="G251" s="27">
        <v>139</v>
      </c>
      <c r="H251" s="27">
        <v>240</v>
      </c>
      <c r="I251" s="27">
        <v>633</v>
      </c>
      <c r="J251" s="27">
        <v>878</v>
      </c>
      <c r="K251" s="28">
        <v>2089</v>
      </c>
      <c r="L251" s="9">
        <f>+D251/D$251*100</f>
        <v>100</v>
      </c>
      <c r="M251" s="10">
        <f t="shared" si="48"/>
        <v>100</v>
      </c>
      <c r="N251" s="10">
        <f t="shared" si="48"/>
        <v>100</v>
      </c>
      <c r="O251" s="10">
        <f t="shared" si="48"/>
        <v>100</v>
      </c>
      <c r="P251" s="10">
        <f t="shared" si="48"/>
        <v>100</v>
      </c>
      <c r="Q251" s="10">
        <f t="shared" si="48"/>
        <v>100</v>
      </c>
      <c r="R251" s="10">
        <f t="shared" si="48"/>
        <v>100</v>
      </c>
      <c r="S251" s="10">
        <f t="shared" si="48"/>
        <v>100</v>
      </c>
    </row>
    <row r="252" spans="1:19" ht="13.5" customHeight="1">
      <c r="A252" s="61"/>
      <c r="B252" s="52" t="s">
        <v>64</v>
      </c>
      <c r="C252" s="19" t="s">
        <v>85</v>
      </c>
      <c r="D252" s="36">
        <v>57</v>
      </c>
      <c r="E252" s="23">
        <v>61</v>
      </c>
      <c r="F252" s="23">
        <v>56</v>
      </c>
      <c r="G252" s="23">
        <v>79</v>
      </c>
      <c r="H252" s="23">
        <v>163</v>
      </c>
      <c r="I252" s="23">
        <v>291</v>
      </c>
      <c r="J252" s="23">
        <v>280</v>
      </c>
      <c r="K252" s="24">
        <v>987</v>
      </c>
      <c r="L252" s="7">
        <f>+D252/D$256*100</f>
        <v>81.42857142857143</v>
      </c>
      <c r="M252" s="8">
        <f aca="true" t="shared" si="49" ref="M252:S256">+E252/E$256*100</f>
        <v>76.25</v>
      </c>
      <c r="N252" s="8">
        <f t="shared" si="49"/>
        <v>56.56565656565656</v>
      </c>
      <c r="O252" s="8">
        <f t="shared" si="49"/>
        <v>51.633986928104584</v>
      </c>
      <c r="P252" s="8">
        <f t="shared" si="49"/>
        <v>44.53551912568306</v>
      </c>
      <c r="Q252" s="8">
        <f t="shared" si="49"/>
        <v>31.907894736842106</v>
      </c>
      <c r="R252" s="8">
        <f t="shared" si="49"/>
        <v>22.562449637389204</v>
      </c>
      <c r="S252" s="8">
        <f t="shared" si="49"/>
        <v>33.78979801437863</v>
      </c>
    </row>
    <row r="253" spans="1:19" ht="13.5" customHeight="1">
      <c r="A253" s="61"/>
      <c r="B253" s="53"/>
      <c r="C253" s="41" t="s">
        <v>86</v>
      </c>
      <c r="D253" s="36">
        <v>2</v>
      </c>
      <c r="E253" s="23">
        <v>6</v>
      </c>
      <c r="F253" s="23">
        <v>11</v>
      </c>
      <c r="G253" s="23">
        <v>21</v>
      </c>
      <c r="H253" s="23">
        <v>61</v>
      </c>
      <c r="I253" s="23">
        <v>157</v>
      </c>
      <c r="J253" s="23">
        <v>197</v>
      </c>
      <c r="K253" s="24">
        <v>455</v>
      </c>
      <c r="L253" s="9">
        <f>+D253/D$256*100</f>
        <v>2.857142857142857</v>
      </c>
      <c r="M253" s="10">
        <f t="shared" si="49"/>
        <v>7.5</v>
      </c>
      <c r="N253" s="10">
        <f t="shared" si="49"/>
        <v>11.11111111111111</v>
      </c>
      <c r="O253" s="10">
        <f t="shared" si="49"/>
        <v>13.725490196078432</v>
      </c>
      <c r="P253" s="10">
        <f t="shared" si="49"/>
        <v>16.666666666666664</v>
      </c>
      <c r="Q253" s="10">
        <f t="shared" si="49"/>
        <v>17.214912280701753</v>
      </c>
      <c r="R253" s="10">
        <f t="shared" si="49"/>
        <v>15.874294923448831</v>
      </c>
      <c r="S253" s="10">
        <f t="shared" si="49"/>
        <v>15.576857240671002</v>
      </c>
    </row>
    <row r="254" spans="1:19" ht="13.5" customHeight="1">
      <c r="A254" s="61"/>
      <c r="B254" s="53"/>
      <c r="C254" s="41" t="s">
        <v>87</v>
      </c>
      <c r="D254" s="36">
        <v>11</v>
      </c>
      <c r="E254" s="23">
        <v>13</v>
      </c>
      <c r="F254" s="23">
        <v>32</v>
      </c>
      <c r="G254" s="23">
        <v>53</v>
      </c>
      <c r="H254" s="23">
        <v>142</v>
      </c>
      <c r="I254" s="23">
        <v>464</v>
      </c>
      <c r="J254" s="23">
        <v>764</v>
      </c>
      <c r="K254" s="24">
        <v>1479</v>
      </c>
      <c r="L254" s="9">
        <f>+D254/D$256*100</f>
        <v>15.714285714285714</v>
      </c>
      <c r="M254" s="10">
        <f t="shared" si="49"/>
        <v>16.25</v>
      </c>
      <c r="N254" s="10">
        <f t="shared" si="49"/>
        <v>32.323232323232325</v>
      </c>
      <c r="O254" s="10">
        <f t="shared" si="49"/>
        <v>34.64052287581699</v>
      </c>
      <c r="P254" s="10">
        <f t="shared" si="49"/>
        <v>38.79781420765027</v>
      </c>
      <c r="Q254" s="10">
        <f t="shared" si="49"/>
        <v>50.877192982456144</v>
      </c>
      <c r="R254" s="10">
        <f t="shared" si="49"/>
        <v>61.56325543916197</v>
      </c>
      <c r="S254" s="10">
        <f t="shared" si="49"/>
        <v>50.63334474495036</v>
      </c>
    </row>
    <row r="255" spans="1:19" ht="13.5" customHeight="1">
      <c r="A255" s="61"/>
      <c r="B255" s="54"/>
      <c r="C255" s="41" t="s">
        <v>15</v>
      </c>
      <c r="D255" s="36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4">
        <v>0</v>
      </c>
      <c r="L255" s="9">
        <f>+D255/D$256*100</f>
        <v>0</v>
      </c>
      <c r="M255" s="10">
        <f t="shared" si="49"/>
        <v>0</v>
      </c>
      <c r="N255" s="10">
        <f t="shared" si="49"/>
        <v>0</v>
      </c>
      <c r="O255" s="10">
        <f t="shared" si="49"/>
        <v>0</v>
      </c>
      <c r="P255" s="10">
        <f t="shared" si="49"/>
        <v>0</v>
      </c>
      <c r="Q255" s="10">
        <f t="shared" si="49"/>
        <v>0</v>
      </c>
      <c r="R255" s="10">
        <f t="shared" si="49"/>
        <v>0</v>
      </c>
      <c r="S255" s="10">
        <f t="shared" si="49"/>
        <v>0</v>
      </c>
    </row>
    <row r="256" spans="1:19" ht="13.5" customHeight="1" thickBot="1">
      <c r="A256" s="61"/>
      <c r="B256" s="59"/>
      <c r="C256" s="44" t="s">
        <v>10</v>
      </c>
      <c r="D256" s="40">
        <v>70</v>
      </c>
      <c r="E256" s="29">
        <v>80</v>
      </c>
      <c r="F256" s="29">
        <v>99</v>
      </c>
      <c r="G256" s="29">
        <v>153</v>
      </c>
      <c r="H256" s="29">
        <v>366</v>
      </c>
      <c r="I256" s="29">
        <v>912</v>
      </c>
      <c r="J256" s="29">
        <v>1241</v>
      </c>
      <c r="K256" s="30">
        <v>2921</v>
      </c>
      <c r="L256" s="17">
        <f>+D256/D$256*100</f>
        <v>100</v>
      </c>
      <c r="M256" s="18">
        <f t="shared" si="49"/>
        <v>100</v>
      </c>
      <c r="N256" s="18">
        <f t="shared" si="49"/>
        <v>100</v>
      </c>
      <c r="O256" s="18">
        <f t="shared" si="49"/>
        <v>100</v>
      </c>
      <c r="P256" s="18">
        <f t="shared" si="49"/>
        <v>100</v>
      </c>
      <c r="Q256" s="18">
        <f t="shared" si="49"/>
        <v>100</v>
      </c>
      <c r="R256" s="18">
        <f t="shared" si="49"/>
        <v>100</v>
      </c>
      <c r="S256" s="18">
        <f t="shared" si="49"/>
        <v>100</v>
      </c>
    </row>
    <row r="257" spans="1:19" ht="13.5" customHeight="1">
      <c r="A257" s="61"/>
      <c r="B257" s="52" t="s">
        <v>65</v>
      </c>
      <c r="C257" s="21" t="s">
        <v>85</v>
      </c>
      <c r="D257" s="36">
        <v>427</v>
      </c>
      <c r="E257" s="23">
        <v>471</v>
      </c>
      <c r="F257" s="23">
        <v>404</v>
      </c>
      <c r="G257" s="23">
        <v>462</v>
      </c>
      <c r="H257" s="23">
        <v>974</v>
      </c>
      <c r="I257" s="23">
        <v>1984</v>
      </c>
      <c r="J257" s="23">
        <v>2357</v>
      </c>
      <c r="K257" s="24">
        <v>7079</v>
      </c>
      <c r="L257" s="9">
        <f>+D257/D$261*100</f>
        <v>87.14285714285714</v>
      </c>
      <c r="M257" s="10">
        <f aca="true" t="shared" si="50" ref="M257:S261">+E257/E$261*100</f>
        <v>78.63105175292154</v>
      </c>
      <c r="N257" s="10">
        <f t="shared" si="50"/>
        <v>66.77685950413223</v>
      </c>
      <c r="O257" s="10">
        <f t="shared" si="50"/>
        <v>57.82227784730913</v>
      </c>
      <c r="P257" s="10">
        <f t="shared" si="50"/>
        <v>52.478448275862064</v>
      </c>
      <c r="Q257" s="10">
        <f t="shared" si="50"/>
        <v>40.714139134003695</v>
      </c>
      <c r="R257" s="10">
        <f t="shared" si="50"/>
        <v>31.739833019122006</v>
      </c>
      <c r="S257" s="10">
        <f t="shared" si="50"/>
        <v>42.52162421912542</v>
      </c>
    </row>
    <row r="258" spans="1:19" ht="13.5" customHeight="1">
      <c r="A258" s="61"/>
      <c r="B258" s="53"/>
      <c r="C258" s="21" t="s">
        <v>86</v>
      </c>
      <c r="D258" s="36">
        <v>24</v>
      </c>
      <c r="E258" s="23">
        <v>49</v>
      </c>
      <c r="F258" s="23">
        <v>66</v>
      </c>
      <c r="G258" s="23">
        <v>116</v>
      </c>
      <c r="H258" s="23">
        <v>252</v>
      </c>
      <c r="I258" s="23">
        <v>775</v>
      </c>
      <c r="J258" s="23">
        <v>1088</v>
      </c>
      <c r="K258" s="24">
        <v>2370</v>
      </c>
      <c r="L258" s="9">
        <f>+D258/D$261*100</f>
        <v>4.8979591836734695</v>
      </c>
      <c r="M258" s="10">
        <f t="shared" si="50"/>
        <v>8.180300500834726</v>
      </c>
      <c r="N258" s="10">
        <f t="shared" si="50"/>
        <v>10.909090909090908</v>
      </c>
      <c r="O258" s="10">
        <f t="shared" si="50"/>
        <v>14.518147684605756</v>
      </c>
      <c r="P258" s="10">
        <f t="shared" si="50"/>
        <v>13.577586206896552</v>
      </c>
      <c r="Q258" s="10">
        <f t="shared" si="50"/>
        <v>15.903960599220193</v>
      </c>
      <c r="R258" s="10">
        <f t="shared" si="50"/>
        <v>14.651225424185297</v>
      </c>
      <c r="S258" s="10">
        <f t="shared" si="50"/>
        <v>14.235944257568478</v>
      </c>
    </row>
    <row r="259" spans="1:19" ht="13.5" customHeight="1">
      <c r="A259" s="61"/>
      <c r="B259" s="53"/>
      <c r="C259" s="21" t="s">
        <v>87</v>
      </c>
      <c r="D259" s="36">
        <v>39</v>
      </c>
      <c r="E259" s="23">
        <v>79</v>
      </c>
      <c r="F259" s="23">
        <v>135</v>
      </c>
      <c r="G259" s="23">
        <v>221</v>
      </c>
      <c r="H259" s="23">
        <v>629</v>
      </c>
      <c r="I259" s="23">
        <v>2114</v>
      </c>
      <c r="J259" s="23">
        <v>3981</v>
      </c>
      <c r="K259" s="24">
        <v>7198</v>
      </c>
      <c r="L259" s="9">
        <f>+D259/D$261*100</f>
        <v>7.959183673469387</v>
      </c>
      <c r="M259" s="10">
        <f t="shared" si="50"/>
        <v>13.18864774624374</v>
      </c>
      <c r="N259" s="10">
        <f t="shared" si="50"/>
        <v>22.31404958677686</v>
      </c>
      <c r="O259" s="10">
        <f t="shared" si="50"/>
        <v>27.659574468085108</v>
      </c>
      <c r="P259" s="10">
        <f t="shared" si="50"/>
        <v>33.890086206896555</v>
      </c>
      <c r="Q259" s="10">
        <f t="shared" si="50"/>
        <v>43.381900266776114</v>
      </c>
      <c r="R259" s="10">
        <f t="shared" si="50"/>
        <v>53.6089415566927</v>
      </c>
      <c r="S259" s="10">
        <f t="shared" si="50"/>
        <v>43.23642479577126</v>
      </c>
    </row>
    <row r="260" spans="1:19" ht="13.5" customHeight="1">
      <c r="A260" s="61"/>
      <c r="B260" s="54"/>
      <c r="C260" s="21" t="s">
        <v>15</v>
      </c>
      <c r="D260" s="36">
        <v>0</v>
      </c>
      <c r="E260" s="23">
        <v>0</v>
      </c>
      <c r="F260" s="23">
        <v>0</v>
      </c>
      <c r="G260" s="23">
        <v>0</v>
      </c>
      <c r="H260" s="23">
        <v>1</v>
      </c>
      <c r="I260" s="23">
        <v>0</v>
      </c>
      <c r="J260" s="23">
        <v>0</v>
      </c>
      <c r="K260" s="24">
        <v>1</v>
      </c>
      <c r="L260" s="9">
        <f>+D260/D$261*100</f>
        <v>0</v>
      </c>
      <c r="M260" s="10">
        <f t="shared" si="50"/>
        <v>0</v>
      </c>
      <c r="N260" s="10">
        <f t="shared" si="50"/>
        <v>0</v>
      </c>
      <c r="O260" s="10">
        <f t="shared" si="50"/>
        <v>0</v>
      </c>
      <c r="P260" s="10">
        <f t="shared" si="50"/>
        <v>0.05387931034482758</v>
      </c>
      <c r="Q260" s="10">
        <f t="shared" si="50"/>
        <v>0</v>
      </c>
      <c r="R260" s="10">
        <f t="shared" si="50"/>
        <v>0</v>
      </c>
      <c r="S260" s="10">
        <f t="shared" si="50"/>
        <v>0.00600672753483902</v>
      </c>
    </row>
    <row r="261" spans="1:19" ht="13.5" customHeight="1" thickBot="1">
      <c r="A261" s="61"/>
      <c r="B261" s="54"/>
      <c r="C261" s="21" t="s">
        <v>10</v>
      </c>
      <c r="D261" s="36">
        <v>490</v>
      </c>
      <c r="E261" s="23">
        <v>599</v>
      </c>
      <c r="F261" s="23">
        <v>605</v>
      </c>
      <c r="G261" s="23">
        <v>799</v>
      </c>
      <c r="H261" s="23">
        <v>1856</v>
      </c>
      <c r="I261" s="23">
        <v>4873</v>
      </c>
      <c r="J261" s="23">
        <v>7426</v>
      </c>
      <c r="K261" s="24">
        <v>16648</v>
      </c>
      <c r="L261" s="9">
        <f>+D261/D$261*100</f>
        <v>100</v>
      </c>
      <c r="M261" s="10">
        <f t="shared" si="50"/>
        <v>100</v>
      </c>
      <c r="N261" s="10">
        <f t="shared" si="50"/>
        <v>100</v>
      </c>
      <c r="O261" s="10">
        <f t="shared" si="50"/>
        <v>100</v>
      </c>
      <c r="P261" s="10">
        <f t="shared" si="50"/>
        <v>100</v>
      </c>
      <c r="Q261" s="10">
        <f t="shared" si="50"/>
        <v>100</v>
      </c>
      <c r="R261" s="10">
        <f t="shared" si="50"/>
        <v>100</v>
      </c>
      <c r="S261" s="10">
        <f t="shared" si="50"/>
        <v>100</v>
      </c>
    </row>
    <row r="262" spans="1:19" ht="13.5" customHeight="1">
      <c r="A262" s="61"/>
      <c r="B262" s="58" t="s">
        <v>66</v>
      </c>
      <c r="C262" s="43" t="s">
        <v>85</v>
      </c>
      <c r="D262" s="39">
        <v>90</v>
      </c>
      <c r="E262" s="31">
        <v>118</v>
      </c>
      <c r="F262" s="31">
        <v>111</v>
      </c>
      <c r="G262" s="31">
        <v>138</v>
      </c>
      <c r="H262" s="31">
        <v>240</v>
      </c>
      <c r="I262" s="31">
        <v>514</v>
      </c>
      <c r="J262" s="31">
        <v>580</v>
      </c>
      <c r="K262" s="32">
        <v>1791</v>
      </c>
      <c r="L262" s="15">
        <f>+D262/D$266*100</f>
        <v>85.71428571428571</v>
      </c>
      <c r="M262" s="16">
        <f aca="true" t="shared" si="51" ref="M262:S266">+E262/E$266*100</f>
        <v>79.72972972972973</v>
      </c>
      <c r="N262" s="16">
        <f t="shared" si="51"/>
        <v>65.68047337278107</v>
      </c>
      <c r="O262" s="16">
        <f t="shared" si="51"/>
        <v>58.22784810126582</v>
      </c>
      <c r="P262" s="16">
        <f t="shared" si="51"/>
        <v>48.97959183673469</v>
      </c>
      <c r="Q262" s="16">
        <f t="shared" si="51"/>
        <v>41.48506860371267</v>
      </c>
      <c r="R262" s="16">
        <f t="shared" si="51"/>
        <v>28.82703777335984</v>
      </c>
      <c r="S262" s="16">
        <f t="shared" si="51"/>
        <v>40.70454545454545</v>
      </c>
    </row>
    <row r="263" spans="1:19" ht="13.5" customHeight="1">
      <c r="A263" s="61"/>
      <c r="B263" s="53"/>
      <c r="C263" s="41" t="s">
        <v>86</v>
      </c>
      <c r="D263" s="36">
        <v>4</v>
      </c>
      <c r="E263" s="23">
        <v>12</v>
      </c>
      <c r="F263" s="23">
        <v>20</v>
      </c>
      <c r="G263" s="23">
        <v>31</v>
      </c>
      <c r="H263" s="23">
        <v>61</v>
      </c>
      <c r="I263" s="23">
        <v>182</v>
      </c>
      <c r="J263" s="23">
        <v>276</v>
      </c>
      <c r="K263" s="24">
        <v>586</v>
      </c>
      <c r="L263" s="9">
        <f>+D263/D$266*100</f>
        <v>3.8095238095238098</v>
      </c>
      <c r="M263" s="10">
        <f t="shared" si="51"/>
        <v>8.108108108108109</v>
      </c>
      <c r="N263" s="10">
        <f t="shared" si="51"/>
        <v>11.834319526627219</v>
      </c>
      <c r="O263" s="10">
        <f t="shared" si="51"/>
        <v>13.080168776371309</v>
      </c>
      <c r="P263" s="10">
        <f t="shared" si="51"/>
        <v>12.448979591836734</v>
      </c>
      <c r="Q263" s="10">
        <f t="shared" si="51"/>
        <v>14.689265536723164</v>
      </c>
      <c r="R263" s="10">
        <f t="shared" si="51"/>
        <v>13.717693836978132</v>
      </c>
      <c r="S263" s="10">
        <f t="shared" si="51"/>
        <v>13.318181818181818</v>
      </c>
    </row>
    <row r="264" spans="1:19" ht="13.5" customHeight="1">
      <c r="A264" s="61"/>
      <c r="B264" s="53"/>
      <c r="C264" s="41" t="s">
        <v>87</v>
      </c>
      <c r="D264" s="36">
        <v>11</v>
      </c>
      <c r="E264" s="23">
        <v>18</v>
      </c>
      <c r="F264" s="23">
        <v>38</v>
      </c>
      <c r="G264" s="23">
        <v>68</v>
      </c>
      <c r="H264" s="23">
        <v>189</v>
      </c>
      <c r="I264" s="23">
        <v>543</v>
      </c>
      <c r="J264" s="23">
        <v>1155</v>
      </c>
      <c r="K264" s="24">
        <v>2022</v>
      </c>
      <c r="L264" s="9">
        <f>+D264/D$266*100</f>
        <v>10.476190476190476</v>
      </c>
      <c r="M264" s="10">
        <f t="shared" si="51"/>
        <v>12.162162162162163</v>
      </c>
      <c r="N264" s="10">
        <f t="shared" si="51"/>
        <v>22.485207100591715</v>
      </c>
      <c r="O264" s="10">
        <f t="shared" si="51"/>
        <v>28.691983122362867</v>
      </c>
      <c r="P264" s="10">
        <f t="shared" si="51"/>
        <v>38.57142857142858</v>
      </c>
      <c r="Q264" s="10">
        <f t="shared" si="51"/>
        <v>43.82566585956417</v>
      </c>
      <c r="R264" s="10">
        <f t="shared" si="51"/>
        <v>57.40556660039762</v>
      </c>
      <c r="S264" s="10">
        <f t="shared" si="51"/>
        <v>45.95454545454545</v>
      </c>
    </row>
    <row r="265" spans="1:19" ht="13.5" customHeight="1">
      <c r="A265" s="61"/>
      <c r="B265" s="54"/>
      <c r="C265" s="41" t="s">
        <v>15</v>
      </c>
      <c r="D265" s="36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1</v>
      </c>
      <c r="K265" s="24">
        <v>1</v>
      </c>
      <c r="L265" s="9">
        <f>+D265/D$266*100</f>
        <v>0</v>
      </c>
      <c r="M265" s="10">
        <f t="shared" si="51"/>
        <v>0</v>
      </c>
      <c r="N265" s="10">
        <f t="shared" si="51"/>
        <v>0</v>
      </c>
      <c r="O265" s="10">
        <f t="shared" si="51"/>
        <v>0</v>
      </c>
      <c r="P265" s="10">
        <f t="shared" si="51"/>
        <v>0</v>
      </c>
      <c r="Q265" s="10">
        <f t="shared" si="51"/>
        <v>0</v>
      </c>
      <c r="R265" s="10">
        <f t="shared" si="51"/>
        <v>0.049701789264413515</v>
      </c>
      <c r="S265" s="10">
        <f t="shared" si="51"/>
        <v>0.022727272727272728</v>
      </c>
    </row>
    <row r="266" spans="1:19" ht="13.5" customHeight="1">
      <c r="A266" s="61"/>
      <c r="B266" s="54"/>
      <c r="C266" s="45" t="s">
        <v>10</v>
      </c>
      <c r="D266" s="36">
        <v>105</v>
      </c>
      <c r="E266" s="23">
        <v>148</v>
      </c>
      <c r="F266" s="23">
        <v>169</v>
      </c>
      <c r="G266" s="23">
        <v>237</v>
      </c>
      <c r="H266" s="23">
        <v>490</v>
      </c>
      <c r="I266" s="23">
        <v>1239</v>
      </c>
      <c r="J266" s="23">
        <v>2012</v>
      </c>
      <c r="K266" s="24">
        <v>4400</v>
      </c>
      <c r="L266" s="11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61"/>
      <c r="B267" s="53" t="s">
        <v>67</v>
      </c>
      <c r="C267" s="19" t="s">
        <v>85</v>
      </c>
      <c r="D267" s="35">
        <v>105</v>
      </c>
      <c r="E267" s="25">
        <v>128</v>
      </c>
      <c r="F267" s="25">
        <v>119</v>
      </c>
      <c r="G267" s="25">
        <v>144</v>
      </c>
      <c r="H267" s="25">
        <v>254</v>
      </c>
      <c r="I267" s="25">
        <v>584</v>
      </c>
      <c r="J267" s="25">
        <v>764</v>
      </c>
      <c r="K267" s="26">
        <v>2098</v>
      </c>
      <c r="L267" s="9">
        <f>+D267/D$271*100</f>
        <v>86.0655737704918</v>
      </c>
      <c r="M267" s="10">
        <f aca="true" t="shared" si="52" ref="M267:S271">+E267/E$271*100</f>
        <v>83.66013071895425</v>
      </c>
      <c r="N267" s="10">
        <f t="shared" si="52"/>
        <v>69.18604651162791</v>
      </c>
      <c r="O267" s="10">
        <f t="shared" si="52"/>
        <v>66.3594470046083</v>
      </c>
      <c r="P267" s="10">
        <f t="shared" si="52"/>
        <v>53.92781316348195</v>
      </c>
      <c r="Q267" s="10">
        <f t="shared" si="52"/>
        <v>47.51830756712775</v>
      </c>
      <c r="R267" s="10">
        <f t="shared" si="52"/>
        <v>35.93603010348072</v>
      </c>
      <c r="S267" s="10">
        <f t="shared" si="52"/>
        <v>46.7260579064588</v>
      </c>
    </row>
    <row r="268" spans="1:19" ht="13.5" customHeight="1">
      <c r="A268" s="61"/>
      <c r="B268" s="53"/>
      <c r="C268" s="41" t="s">
        <v>86</v>
      </c>
      <c r="D268" s="36">
        <v>12</v>
      </c>
      <c r="E268" s="23">
        <v>16</v>
      </c>
      <c r="F268" s="23">
        <v>15</v>
      </c>
      <c r="G268" s="23">
        <v>25</v>
      </c>
      <c r="H268" s="23">
        <v>58</v>
      </c>
      <c r="I268" s="23">
        <v>186</v>
      </c>
      <c r="J268" s="23">
        <v>349</v>
      </c>
      <c r="K268" s="24">
        <v>661</v>
      </c>
      <c r="L268" s="9">
        <f>+D268/D$271*100</f>
        <v>9.836065573770492</v>
      </c>
      <c r="M268" s="10">
        <f t="shared" si="52"/>
        <v>10.457516339869281</v>
      </c>
      <c r="N268" s="10">
        <f t="shared" si="52"/>
        <v>8.720930232558139</v>
      </c>
      <c r="O268" s="10">
        <f t="shared" si="52"/>
        <v>11.52073732718894</v>
      </c>
      <c r="P268" s="10">
        <f t="shared" si="52"/>
        <v>12.314225053078557</v>
      </c>
      <c r="Q268" s="10">
        <f t="shared" si="52"/>
        <v>15.134255492270137</v>
      </c>
      <c r="R268" s="10">
        <f t="shared" si="52"/>
        <v>16.41580432737535</v>
      </c>
      <c r="S268" s="10">
        <f t="shared" si="52"/>
        <v>14.721603563474387</v>
      </c>
    </row>
    <row r="269" spans="1:19" ht="13.5" customHeight="1">
      <c r="A269" s="61"/>
      <c r="B269" s="53"/>
      <c r="C269" s="41" t="s">
        <v>87</v>
      </c>
      <c r="D269" s="36">
        <v>5</v>
      </c>
      <c r="E269" s="23">
        <v>9</v>
      </c>
      <c r="F269" s="23">
        <v>38</v>
      </c>
      <c r="G269" s="23">
        <v>48</v>
      </c>
      <c r="H269" s="23">
        <v>159</v>
      </c>
      <c r="I269" s="23">
        <v>459</v>
      </c>
      <c r="J269" s="23">
        <v>1013</v>
      </c>
      <c r="K269" s="24">
        <v>1731</v>
      </c>
      <c r="L269" s="9">
        <f>+D269/D$271*100</f>
        <v>4.098360655737705</v>
      </c>
      <c r="M269" s="10">
        <f t="shared" si="52"/>
        <v>5.88235294117647</v>
      </c>
      <c r="N269" s="10">
        <f t="shared" si="52"/>
        <v>22.093023255813954</v>
      </c>
      <c r="O269" s="10">
        <f t="shared" si="52"/>
        <v>22.119815668202765</v>
      </c>
      <c r="P269" s="10">
        <f t="shared" si="52"/>
        <v>33.75796178343949</v>
      </c>
      <c r="Q269" s="10">
        <f t="shared" si="52"/>
        <v>37.347436940602115</v>
      </c>
      <c r="R269" s="10">
        <f t="shared" si="52"/>
        <v>47.64816556914393</v>
      </c>
      <c r="S269" s="10">
        <f t="shared" si="52"/>
        <v>38.55233853006681</v>
      </c>
    </row>
    <row r="270" spans="1:19" ht="13.5" customHeight="1">
      <c r="A270" s="61"/>
      <c r="B270" s="53"/>
      <c r="C270" s="41" t="s">
        <v>15</v>
      </c>
      <c r="D270" s="36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4">
        <v>0</v>
      </c>
      <c r="L270" s="9">
        <f>+D270/D$271*100</f>
        <v>0</v>
      </c>
      <c r="M270" s="10">
        <f t="shared" si="52"/>
        <v>0</v>
      </c>
      <c r="N270" s="10">
        <f t="shared" si="52"/>
        <v>0</v>
      </c>
      <c r="O270" s="10">
        <f t="shared" si="52"/>
        <v>0</v>
      </c>
      <c r="P270" s="10">
        <f t="shared" si="52"/>
        <v>0</v>
      </c>
      <c r="Q270" s="10">
        <f t="shared" si="52"/>
        <v>0</v>
      </c>
      <c r="R270" s="10">
        <f t="shared" si="52"/>
        <v>0</v>
      </c>
      <c r="S270" s="10">
        <f t="shared" si="52"/>
        <v>0</v>
      </c>
    </row>
    <row r="271" spans="1:19" ht="13.5" customHeight="1">
      <c r="A271" s="61"/>
      <c r="B271" s="53"/>
      <c r="C271" s="45" t="s">
        <v>10</v>
      </c>
      <c r="D271" s="37">
        <v>122</v>
      </c>
      <c r="E271" s="27">
        <v>153</v>
      </c>
      <c r="F271" s="27">
        <v>172</v>
      </c>
      <c r="G271" s="27">
        <v>217</v>
      </c>
      <c r="H271" s="27">
        <v>471</v>
      </c>
      <c r="I271" s="27">
        <v>1229</v>
      </c>
      <c r="J271" s="27">
        <v>2126</v>
      </c>
      <c r="K271" s="28">
        <v>4490</v>
      </c>
      <c r="L271" s="9">
        <f>+D271/D$271*100</f>
        <v>100</v>
      </c>
      <c r="M271" s="10">
        <f t="shared" si="52"/>
        <v>100</v>
      </c>
      <c r="N271" s="10">
        <f t="shared" si="52"/>
        <v>100</v>
      </c>
      <c r="O271" s="10">
        <f t="shared" si="52"/>
        <v>100</v>
      </c>
      <c r="P271" s="10">
        <f t="shared" si="52"/>
        <v>100</v>
      </c>
      <c r="Q271" s="10">
        <f t="shared" si="52"/>
        <v>100</v>
      </c>
      <c r="R271" s="10">
        <f t="shared" si="52"/>
        <v>100</v>
      </c>
      <c r="S271" s="10">
        <f t="shared" si="52"/>
        <v>100</v>
      </c>
    </row>
    <row r="272" spans="1:19" ht="13.5" customHeight="1">
      <c r="A272" s="61"/>
      <c r="B272" s="52" t="s">
        <v>68</v>
      </c>
      <c r="C272" s="19" t="s">
        <v>85</v>
      </c>
      <c r="D272" s="36">
        <v>94</v>
      </c>
      <c r="E272" s="23">
        <v>103</v>
      </c>
      <c r="F272" s="23">
        <v>93</v>
      </c>
      <c r="G272" s="23">
        <v>105</v>
      </c>
      <c r="H272" s="23">
        <v>197</v>
      </c>
      <c r="I272" s="23">
        <v>461</v>
      </c>
      <c r="J272" s="23">
        <v>588</v>
      </c>
      <c r="K272" s="24">
        <v>1641</v>
      </c>
      <c r="L272" s="7">
        <f>+D272/D$276*100</f>
        <v>83.1858407079646</v>
      </c>
      <c r="M272" s="8">
        <f aca="true" t="shared" si="53" ref="M272:S276">+E272/E$276*100</f>
        <v>75.18248175182481</v>
      </c>
      <c r="N272" s="8">
        <f t="shared" si="53"/>
        <v>61.18421052631579</v>
      </c>
      <c r="O272" s="8">
        <f t="shared" si="53"/>
        <v>54.123711340206185</v>
      </c>
      <c r="P272" s="8">
        <f t="shared" si="53"/>
        <v>48.048780487804876</v>
      </c>
      <c r="Q272" s="8">
        <f t="shared" si="53"/>
        <v>42.44935543278085</v>
      </c>
      <c r="R272" s="8">
        <f t="shared" si="53"/>
        <v>32.996632996633</v>
      </c>
      <c r="S272" s="8">
        <f t="shared" si="53"/>
        <v>42.35931853381518</v>
      </c>
    </row>
    <row r="273" spans="1:19" ht="13.5" customHeight="1">
      <c r="A273" s="61"/>
      <c r="B273" s="53"/>
      <c r="C273" s="41" t="s">
        <v>86</v>
      </c>
      <c r="D273" s="36">
        <v>7</v>
      </c>
      <c r="E273" s="23">
        <v>14</v>
      </c>
      <c r="F273" s="23">
        <v>24</v>
      </c>
      <c r="G273" s="23">
        <v>22</v>
      </c>
      <c r="H273" s="23">
        <v>73</v>
      </c>
      <c r="I273" s="23">
        <v>149</v>
      </c>
      <c r="J273" s="23">
        <v>284</v>
      </c>
      <c r="K273" s="24">
        <v>573</v>
      </c>
      <c r="L273" s="9">
        <f>+D273/D$276*100</f>
        <v>6.1946902654867255</v>
      </c>
      <c r="M273" s="10">
        <f t="shared" si="53"/>
        <v>10.218978102189782</v>
      </c>
      <c r="N273" s="10">
        <f t="shared" si="53"/>
        <v>15.789473684210526</v>
      </c>
      <c r="O273" s="10">
        <f t="shared" si="53"/>
        <v>11.34020618556701</v>
      </c>
      <c r="P273" s="10">
        <f t="shared" si="53"/>
        <v>17.804878048780488</v>
      </c>
      <c r="Q273" s="10">
        <f t="shared" si="53"/>
        <v>13.720073664825048</v>
      </c>
      <c r="R273" s="10">
        <f t="shared" si="53"/>
        <v>15.937149270482603</v>
      </c>
      <c r="S273" s="10">
        <f t="shared" si="53"/>
        <v>14.790913784202376</v>
      </c>
    </row>
    <row r="274" spans="1:19" ht="13.5" customHeight="1">
      <c r="A274" s="61"/>
      <c r="B274" s="53"/>
      <c r="C274" s="41" t="s">
        <v>87</v>
      </c>
      <c r="D274" s="36">
        <v>12</v>
      </c>
      <c r="E274" s="23">
        <v>20</v>
      </c>
      <c r="F274" s="23">
        <v>35</v>
      </c>
      <c r="G274" s="23">
        <v>67</v>
      </c>
      <c r="H274" s="23">
        <v>140</v>
      </c>
      <c r="I274" s="23">
        <v>476</v>
      </c>
      <c r="J274" s="23">
        <v>910</v>
      </c>
      <c r="K274" s="24">
        <v>1660</v>
      </c>
      <c r="L274" s="9">
        <f>+D274/D$276*100</f>
        <v>10.619469026548673</v>
      </c>
      <c r="M274" s="10">
        <f t="shared" si="53"/>
        <v>14.5985401459854</v>
      </c>
      <c r="N274" s="10">
        <f t="shared" si="53"/>
        <v>23.026315789473685</v>
      </c>
      <c r="O274" s="10">
        <f t="shared" si="53"/>
        <v>34.5360824742268</v>
      </c>
      <c r="P274" s="10">
        <f t="shared" si="53"/>
        <v>34.146341463414636</v>
      </c>
      <c r="Q274" s="10">
        <f t="shared" si="53"/>
        <v>43.83057090239411</v>
      </c>
      <c r="R274" s="10">
        <f t="shared" si="53"/>
        <v>51.0662177328844</v>
      </c>
      <c r="S274" s="10">
        <f t="shared" si="53"/>
        <v>42.84976768198245</v>
      </c>
    </row>
    <row r="275" spans="1:19" ht="13.5" customHeight="1">
      <c r="A275" s="61"/>
      <c r="B275" s="54"/>
      <c r="C275" s="41" t="s">
        <v>15</v>
      </c>
      <c r="D275" s="36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4">
        <v>0</v>
      </c>
      <c r="L275" s="9">
        <f>+D275/D$276*100</f>
        <v>0</v>
      </c>
      <c r="M275" s="10">
        <f t="shared" si="53"/>
        <v>0</v>
      </c>
      <c r="N275" s="10">
        <f t="shared" si="53"/>
        <v>0</v>
      </c>
      <c r="O275" s="10">
        <f t="shared" si="53"/>
        <v>0</v>
      </c>
      <c r="P275" s="10">
        <f t="shared" si="53"/>
        <v>0</v>
      </c>
      <c r="Q275" s="10">
        <f t="shared" si="53"/>
        <v>0</v>
      </c>
      <c r="R275" s="10">
        <f t="shared" si="53"/>
        <v>0</v>
      </c>
      <c r="S275" s="10">
        <f t="shared" si="53"/>
        <v>0</v>
      </c>
    </row>
    <row r="276" spans="1:19" ht="13.5" customHeight="1" thickBot="1">
      <c r="A276" s="61"/>
      <c r="B276" s="59"/>
      <c r="C276" s="44" t="s">
        <v>10</v>
      </c>
      <c r="D276" s="40">
        <v>113</v>
      </c>
      <c r="E276" s="29">
        <v>137</v>
      </c>
      <c r="F276" s="29">
        <v>152</v>
      </c>
      <c r="G276" s="29">
        <v>194</v>
      </c>
      <c r="H276" s="29">
        <v>410</v>
      </c>
      <c r="I276" s="29">
        <v>1086</v>
      </c>
      <c r="J276" s="29">
        <v>1782</v>
      </c>
      <c r="K276" s="30">
        <v>3874</v>
      </c>
      <c r="L276" s="17">
        <f>+D276/D$276*100</f>
        <v>100</v>
      </c>
      <c r="M276" s="18">
        <f t="shared" si="53"/>
        <v>100</v>
      </c>
      <c r="N276" s="18">
        <f t="shared" si="53"/>
        <v>100</v>
      </c>
      <c r="O276" s="18">
        <f t="shared" si="53"/>
        <v>100</v>
      </c>
      <c r="P276" s="18">
        <f t="shared" si="53"/>
        <v>100</v>
      </c>
      <c r="Q276" s="18">
        <f t="shared" si="53"/>
        <v>100</v>
      </c>
      <c r="R276" s="18">
        <f t="shared" si="53"/>
        <v>100</v>
      </c>
      <c r="S276" s="18">
        <f t="shared" si="53"/>
        <v>100</v>
      </c>
    </row>
    <row r="277" spans="1:19" ht="13.5" customHeight="1">
      <c r="A277" s="61"/>
      <c r="B277" s="52" t="s">
        <v>69</v>
      </c>
      <c r="C277" s="21" t="s">
        <v>85</v>
      </c>
      <c r="D277" s="36">
        <v>89</v>
      </c>
      <c r="E277" s="23">
        <v>107</v>
      </c>
      <c r="F277" s="23">
        <v>94</v>
      </c>
      <c r="G277" s="23">
        <v>139</v>
      </c>
      <c r="H277" s="23">
        <v>256</v>
      </c>
      <c r="I277" s="23">
        <v>488</v>
      </c>
      <c r="J277" s="23">
        <v>409</v>
      </c>
      <c r="K277" s="24">
        <v>1582</v>
      </c>
      <c r="L277" s="9">
        <f>+D277/D$281*100</f>
        <v>85.57692307692307</v>
      </c>
      <c r="M277" s="10">
        <f aca="true" t="shared" si="54" ref="M277:S281">+E277/E$281*100</f>
        <v>75.88652482269504</v>
      </c>
      <c r="N277" s="10">
        <f t="shared" si="54"/>
        <v>63.08724832214765</v>
      </c>
      <c r="O277" s="10">
        <f t="shared" si="54"/>
        <v>53.25670498084292</v>
      </c>
      <c r="P277" s="10">
        <f t="shared" si="54"/>
        <v>41.967213114754095</v>
      </c>
      <c r="Q277" s="10">
        <f t="shared" si="54"/>
        <v>36.664162283996994</v>
      </c>
      <c r="R277" s="10">
        <f t="shared" si="54"/>
        <v>25.984752223634054</v>
      </c>
      <c r="S277" s="10">
        <f t="shared" si="54"/>
        <v>37.937649880095925</v>
      </c>
    </row>
    <row r="278" spans="1:19" ht="13.5" customHeight="1">
      <c r="A278" s="61"/>
      <c r="B278" s="53"/>
      <c r="C278" s="21" t="s">
        <v>86</v>
      </c>
      <c r="D278" s="36">
        <v>7</v>
      </c>
      <c r="E278" s="23">
        <v>9</v>
      </c>
      <c r="F278" s="23">
        <v>17</v>
      </c>
      <c r="G278" s="23">
        <v>32</v>
      </c>
      <c r="H278" s="23">
        <v>77</v>
      </c>
      <c r="I278" s="23">
        <v>167</v>
      </c>
      <c r="J278" s="23">
        <v>162</v>
      </c>
      <c r="K278" s="24">
        <v>471</v>
      </c>
      <c r="L278" s="9">
        <f>+D278/D$281*100</f>
        <v>6.730769230769231</v>
      </c>
      <c r="M278" s="10">
        <f t="shared" si="54"/>
        <v>6.382978723404255</v>
      </c>
      <c r="N278" s="10">
        <f t="shared" si="54"/>
        <v>11.409395973154362</v>
      </c>
      <c r="O278" s="10">
        <f t="shared" si="54"/>
        <v>12.260536398467432</v>
      </c>
      <c r="P278" s="10">
        <f t="shared" si="54"/>
        <v>12.622950819672132</v>
      </c>
      <c r="Q278" s="10">
        <f t="shared" si="54"/>
        <v>12.546957175056347</v>
      </c>
      <c r="R278" s="10">
        <f t="shared" si="54"/>
        <v>10.292249047013977</v>
      </c>
      <c r="S278" s="10">
        <f t="shared" si="54"/>
        <v>11.29496402877698</v>
      </c>
    </row>
    <row r="279" spans="1:19" ht="13.5" customHeight="1">
      <c r="A279" s="61"/>
      <c r="B279" s="53"/>
      <c r="C279" s="21" t="s">
        <v>87</v>
      </c>
      <c r="D279" s="36">
        <v>8</v>
      </c>
      <c r="E279" s="23">
        <v>25</v>
      </c>
      <c r="F279" s="23">
        <v>38</v>
      </c>
      <c r="G279" s="23">
        <v>90</v>
      </c>
      <c r="H279" s="23">
        <v>277</v>
      </c>
      <c r="I279" s="23">
        <v>676</v>
      </c>
      <c r="J279" s="23">
        <v>1003</v>
      </c>
      <c r="K279" s="24">
        <v>2117</v>
      </c>
      <c r="L279" s="9">
        <f>+D279/D$281*100</f>
        <v>7.6923076923076925</v>
      </c>
      <c r="M279" s="10">
        <f t="shared" si="54"/>
        <v>17.73049645390071</v>
      </c>
      <c r="N279" s="10">
        <f t="shared" si="54"/>
        <v>25.503355704697988</v>
      </c>
      <c r="O279" s="10">
        <f t="shared" si="54"/>
        <v>34.48275862068966</v>
      </c>
      <c r="P279" s="10">
        <f t="shared" si="54"/>
        <v>45.40983606557377</v>
      </c>
      <c r="Q279" s="10">
        <f t="shared" si="54"/>
        <v>50.78888054094666</v>
      </c>
      <c r="R279" s="10">
        <f t="shared" si="54"/>
        <v>63.722998729351964</v>
      </c>
      <c r="S279" s="10">
        <f t="shared" si="54"/>
        <v>50.7673860911271</v>
      </c>
    </row>
    <row r="280" spans="1:19" ht="13.5" customHeight="1">
      <c r="A280" s="61"/>
      <c r="B280" s="53"/>
      <c r="C280" s="21" t="s">
        <v>15</v>
      </c>
      <c r="D280" s="36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4">
        <v>0</v>
      </c>
      <c r="L280" s="9">
        <f>+D280/D$281*100</f>
        <v>0</v>
      </c>
      <c r="M280" s="10">
        <f t="shared" si="54"/>
        <v>0</v>
      </c>
      <c r="N280" s="10">
        <f t="shared" si="54"/>
        <v>0</v>
      </c>
      <c r="O280" s="10">
        <f t="shared" si="54"/>
        <v>0</v>
      </c>
      <c r="P280" s="10">
        <f t="shared" si="54"/>
        <v>0</v>
      </c>
      <c r="Q280" s="10">
        <f t="shared" si="54"/>
        <v>0</v>
      </c>
      <c r="R280" s="10">
        <f t="shared" si="54"/>
        <v>0</v>
      </c>
      <c r="S280" s="10">
        <f t="shared" si="54"/>
        <v>0</v>
      </c>
    </row>
    <row r="281" spans="1:19" ht="13.5" customHeight="1">
      <c r="A281" s="61"/>
      <c r="B281" s="53"/>
      <c r="C281" s="22" t="s">
        <v>10</v>
      </c>
      <c r="D281" s="37">
        <v>104</v>
      </c>
      <c r="E281" s="27">
        <v>141</v>
      </c>
      <c r="F281" s="27">
        <v>149</v>
      </c>
      <c r="G281" s="27">
        <v>261</v>
      </c>
      <c r="H281" s="27">
        <v>610</v>
      </c>
      <c r="I281" s="27">
        <v>1331</v>
      </c>
      <c r="J281" s="27">
        <v>1574</v>
      </c>
      <c r="K281" s="28">
        <v>4170</v>
      </c>
      <c r="L281" s="9">
        <f>+D281/D$281*100</f>
        <v>100</v>
      </c>
      <c r="M281" s="10">
        <f t="shared" si="54"/>
        <v>100</v>
      </c>
      <c r="N281" s="10">
        <f t="shared" si="54"/>
        <v>100</v>
      </c>
      <c r="O281" s="10">
        <f t="shared" si="54"/>
        <v>100</v>
      </c>
      <c r="P281" s="10">
        <f t="shared" si="54"/>
        <v>100</v>
      </c>
      <c r="Q281" s="10">
        <f t="shared" si="54"/>
        <v>100</v>
      </c>
      <c r="R281" s="10">
        <f t="shared" si="54"/>
        <v>100</v>
      </c>
      <c r="S281" s="10">
        <f t="shared" si="54"/>
        <v>100</v>
      </c>
    </row>
    <row r="282" spans="1:19" ht="13.5" customHeight="1">
      <c r="A282" s="51"/>
      <c r="B282" s="52" t="s">
        <v>70</v>
      </c>
      <c r="C282" s="20" t="s">
        <v>85</v>
      </c>
      <c r="D282" s="36">
        <v>10</v>
      </c>
      <c r="E282" s="23">
        <v>8</v>
      </c>
      <c r="F282" s="23">
        <v>8</v>
      </c>
      <c r="G282" s="23">
        <v>15</v>
      </c>
      <c r="H282" s="23">
        <v>18</v>
      </c>
      <c r="I282" s="23">
        <v>26</v>
      </c>
      <c r="J282" s="23">
        <v>30</v>
      </c>
      <c r="K282" s="24">
        <v>115</v>
      </c>
      <c r="L282" s="7">
        <f>+D282/D$286*100</f>
        <v>100</v>
      </c>
      <c r="M282" s="8">
        <f aca="true" t="shared" si="55" ref="M282:S286">+E282/E$286*100</f>
        <v>72.72727272727273</v>
      </c>
      <c r="N282" s="8">
        <f t="shared" si="55"/>
        <v>61.53846153846154</v>
      </c>
      <c r="O282" s="8">
        <f t="shared" si="55"/>
        <v>68.18181818181817</v>
      </c>
      <c r="P282" s="8">
        <f t="shared" si="55"/>
        <v>42.857142857142854</v>
      </c>
      <c r="Q282" s="8">
        <f t="shared" si="55"/>
        <v>44.827586206896555</v>
      </c>
      <c r="R282" s="8">
        <f t="shared" si="55"/>
        <v>37.03703703703704</v>
      </c>
      <c r="S282" s="8">
        <f t="shared" si="55"/>
        <v>48.52320675105485</v>
      </c>
    </row>
    <row r="283" spans="1:19" ht="13.5" customHeight="1">
      <c r="A283" s="51"/>
      <c r="B283" s="53"/>
      <c r="C283" s="21" t="s">
        <v>86</v>
      </c>
      <c r="D283" s="36">
        <v>0</v>
      </c>
      <c r="E283" s="23">
        <v>0</v>
      </c>
      <c r="F283" s="23">
        <v>0</v>
      </c>
      <c r="G283" s="23">
        <v>6</v>
      </c>
      <c r="H283" s="23">
        <v>4</v>
      </c>
      <c r="I283" s="23">
        <v>8</v>
      </c>
      <c r="J283" s="23">
        <v>14</v>
      </c>
      <c r="K283" s="24">
        <v>32</v>
      </c>
      <c r="L283" s="9">
        <f>+D283/D$286*100</f>
        <v>0</v>
      </c>
      <c r="M283" s="10">
        <f t="shared" si="55"/>
        <v>0</v>
      </c>
      <c r="N283" s="10">
        <f t="shared" si="55"/>
        <v>0</v>
      </c>
      <c r="O283" s="10">
        <f t="shared" si="55"/>
        <v>27.27272727272727</v>
      </c>
      <c r="P283" s="10">
        <f t="shared" si="55"/>
        <v>9.523809523809524</v>
      </c>
      <c r="Q283" s="10">
        <f t="shared" si="55"/>
        <v>13.793103448275861</v>
      </c>
      <c r="R283" s="10">
        <f t="shared" si="55"/>
        <v>17.28395061728395</v>
      </c>
      <c r="S283" s="10">
        <f t="shared" si="55"/>
        <v>13.502109704641349</v>
      </c>
    </row>
    <row r="284" spans="1:19" ht="13.5" customHeight="1">
      <c r="A284" s="51"/>
      <c r="B284" s="53"/>
      <c r="C284" s="21" t="s">
        <v>87</v>
      </c>
      <c r="D284" s="36">
        <v>0</v>
      </c>
      <c r="E284" s="23">
        <v>3</v>
      </c>
      <c r="F284" s="23">
        <v>5</v>
      </c>
      <c r="G284" s="23">
        <v>1</v>
      </c>
      <c r="H284" s="23">
        <v>20</v>
      </c>
      <c r="I284" s="23">
        <v>23</v>
      </c>
      <c r="J284" s="23">
        <v>37</v>
      </c>
      <c r="K284" s="24">
        <v>89</v>
      </c>
      <c r="L284" s="9">
        <f>+D284/D$286*100</f>
        <v>0</v>
      </c>
      <c r="M284" s="10">
        <f t="shared" si="55"/>
        <v>27.27272727272727</v>
      </c>
      <c r="N284" s="10">
        <f t="shared" si="55"/>
        <v>38.46153846153847</v>
      </c>
      <c r="O284" s="10">
        <f t="shared" si="55"/>
        <v>4.545454545454546</v>
      </c>
      <c r="P284" s="10">
        <f t="shared" si="55"/>
        <v>47.61904761904761</v>
      </c>
      <c r="Q284" s="10">
        <f t="shared" si="55"/>
        <v>39.6551724137931</v>
      </c>
      <c r="R284" s="10">
        <f t="shared" si="55"/>
        <v>45.67901234567901</v>
      </c>
      <c r="S284" s="10">
        <f t="shared" si="55"/>
        <v>37.552742616033754</v>
      </c>
    </row>
    <row r="285" spans="1:19" ht="13.5" customHeight="1">
      <c r="A285" s="51"/>
      <c r="B285" s="54"/>
      <c r="C285" s="21" t="s">
        <v>15</v>
      </c>
      <c r="D285" s="36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1</v>
      </c>
      <c r="J285" s="23">
        <v>0</v>
      </c>
      <c r="K285" s="24">
        <v>1</v>
      </c>
      <c r="L285" s="9">
        <f>+D285/D$286*100</f>
        <v>0</v>
      </c>
      <c r="M285" s="10">
        <f t="shared" si="55"/>
        <v>0</v>
      </c>
      <c r="N285" s="10">
        <f t="shared" si="55"/>
        <v>0</v>
      </c>
      <c r="O285" s="10">
        <f t="shared" si="55"/>
        <v>0</v>
      </c>
      <c r="P285" s="10">
        <f t="shared" si="55"/>
        <v>0</v>
      </c>
      <c r="Q285" s="10">
        <f t="shared" si="55"/>
        <v>1.7241379310344827</v>
      </c>
      <c r="R285" s="10">
        <f t="shared" si="55"/>
        <v>0</v>
      </c>
      <c r="S285" s="10">
        <f t="shared" si="55"/>
        <v>0.42194092827004215</v>
      </c>
    </row>
    <row r="286" spans="1:19" ht="13.5" customHeight="1">
      <c r="A286" s="51"/>
      <c r="B286" s="54"/>
      <c r="C286" s="22" t="s">
        <v>10</v>
      </c>
      <c r="D286" s="36">
        <v>10</v>
      </c>
      <c r="E286" s="23">
        <v>11</v>
      </c>
      <c r="F286" s="23">
        <v>13</v>
      </c>
      <c r="G286" s="23">
        <v>22</v>
      </c>
      <c r="H286" s="23">
        <v>42</v>
      </c>
      <c r="I286" s="23">
        <v>58</v>
      </c>
      <c r="J286" s="23">
        <v>81</v>
      </c>
      <c r="K286" s="24">
        <v>237</v>
      </c>
      <c r="L286" s="11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61"/>
      <c r="B287" s="53" t="s">
        <v>71</v>
      </c>
      <c r="C287" s="20" t="s">
        <v>85</v>
      </c>
      <c r="D287" s="35">
        <v>18</v>
      </c>
      <c r="E287" s="25">
        <v>16</v>
      </c>
      <c r="F287" s="25">
        <v>23</v>
      </c>
      <c r="G287" s="25">
        <v>24</v>
      </c>
      <c r="H287" s="25">
        <v>49</v>
      </c>
      <c r="I287" s="25">
        <v>73</v>
      </c>
      <c r="J287" s="25">
        <v>61</v>
      </c>
      <c r="K287" s="26">
        <v>264</v>
      </c>
      <c r="L287" s="9">
        <f>+D287/D$291*100</f>
        <v>85.71428571428571</v>
      </c>
      <c r="M287" s="10">
        <f aca="true" t="shared" si="56" ref="M287:S291">+E287/E$291*100</f>
        <v>80</v>
      </c>
      <c r="N287" s="10">
        <f t="shared" si="56"/>
        <v>71.875</v>
      </c>
      <c r="O287" s="10">
        <f t="shared" si="56"/>
        <v>41.37931034482759</v>
      </c>
      <c r="P287" s="10">
        <f t="shared" si="56"/>
        <v>44.95412844036697</v>
      </c>
      <c r="Q287" s="10">
        <f t="shared" si="56"/>
        <v>32.158590308370044</v>
      </c>
      <c r="R287" s="10">
        <f t="shared" si="56"/>
        <v>22.676579925650557</v>
      </c>
      <c r="S287" s="10">
        <f t="shared" si="56"/>
        <v>35.869565217391305</v>
      </c>
    </row>
    <row r="288" spans="1:19" ht="13.5" customHeight="1">
      <c r="A288" s="61"/>
      <c r="B288" s="53"/>
      <c r="C288" s="21" t="s">
        <v>86</v>
      </c>
      <c r="D288" s="36">
        <v>2</v>
      </c>
      <c r="E288" s="23">
        <v>1</v>
      </c>
      <c r="F288" s="23">
        <v>4</v>
      </c>
      <c r="G288" s="23">
        <v>17</v>
      </c>
      <c r="H288" s="23">
        <v>18</v>
      </c>
      <c r="I288" s="23">
        <v>47</v>
      </c>
      <c r="J288" s="23">
        <v>37</v>
      </c>
      <c r="K288" s="24">
        <v>126</v>
      </c>
      <c r="L288" s="9">
        <f>+D288/D$291*100</f>
        <v>9.523809523809524</v>
      </c>
      <c r="M288" s="10">
        <f t="shared" si="56"/>
        <v>5</v>
      </c>
      <c r="N288" s="10">
        <f t="shared" si="56"/>
        <v>12.5</v>
      </c>
      <c r="O288" s="10">
        <f t="shared" si="56"/>
        <v>29.310344827586203</v>
      </c>
      <c r="P288" s="10">
        <f t="shared" si="56"/>
        <v>16.51376146788991</v>
      </c>
      <c r="Q288" s="10">
        <f t="shared" si="56"/>
        <v>20.704845814977972</v>
      </c>
      <c r="R288" s="10">
        <f t="shared" si="56"/>
        <v>13.754646840148698</v>
      </c>
      <c r="S288" s="10">
        <f t="shared" si="56"/>
        <v>17.119565217391305</v>
      </c>
    </row>
    <row r="289" spans="1:19" ht="13.5" customHeight="1">
      <c r="A289" s="61"/>
      <c r="B289" s="53"/>
      <c r="C289" s="21" t="s">
        <v>87</v>
      </c>
      <c r="D289" s="36">
        <v>1</v>
      </c>
      <c r="E289" s="23">
        <v>3</v>
      </c>
      <c r="F289" s="23">
        <v>5</v>
      </c>
      <c r="G289" s="23">
        <v>17</v>
      </c>
      <c r="H289" s="23">
        <v>42</v>
      </c>
      <c r="I289" s="23">
        <v>107</v>
      </c>
      <c r="J289" s="23">
        <v>171</v>
      </c>
      <c r="K289" s="24">
        <v>346</v>
      </c>
      <c r="L289" s="9">
        <f>+D289/D$291*100</f>
        <v>4.761904761904762</v>
      </c>
      <c r="M289" s="10">
        <f t="shared" si="56"/>
        <v>15</v>
      </c>
      <c r="N289" s="10">
        <f t="shared" si="56"/>
        <v>15.625</v>
      </c>
      <c r="O289" s="10">
        <f t="shared" si="56"/>
        <v>29.310344827586203</v>
      </c>
      <c r="P289" s="10">
        <f t="shared" si="56"/>
        <v>38.53211009174312</v>
      </c>
      <c r="Q289" s="10">
        <f t="shared" si="56"/>
        <v>47.136563876651984</v>
      </c>
      <c r="R289" s="10">
        <f t="shared" si="56"/>
        <v>63.56877323420075</v>
      </c>
      <c r="S289" s="10">
        <f t="shared" si="56"/>
        <v>47.01086956521739</v>
      </c>
    </row>
    <row r="290" spans="1:19" ht="13.5" customHeight="1">
      <c r="A290" s="61"/>
      <c r="B290" s="53"/>
      <c r="C290" s="21" t="s">
        <v>15</v>
      </c>
      <c r="D290" s="36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4">
        <v>0</v>
      </c>
      <c r="L290" s="9">
        <f>+D290/D$291*100</f>
        <v>0</v>
      </c>
      <c r="M290" s="10">
        <f t="shared" si="56"/>
        <v>0</v>
      </c>
      <c r="N290" s="10">
        <f t="shared" si="56"/>
        <v>0</v>
      </c>
      <c r="O290" s="10">
        <f t="shared" si="56"/>
        <v>0</v>
      </c>
      <c r="P290" s="10">
        <f t="shared" si="56"/>
        <v>0</v>
      </c>
      <c r="Q290" s="10">
        <f t="shared" si="56"/>
        <v>0</v>
      </c>
      <c r="R290" s="10">
        <f t="shared" si="56"/>
        <v>0</v>
      </c>
      <c r="S290" s="10">
        <f t="shared" si="56"/>
        <v>0</v>
      </c>
    </row>
    <row r="291" spans="1:19" ht="13.5" customHeight="1">
      <c r="A291" s="61"/>
      <c r="B291" s="53"/>
      <c r="C291" s="22" t="s">
        <v>10</v>
      </c>
      <c r="D291" s="37">
        <v>21</v>
      </c>
      <c r="E291" s="27">
        <v>20</v>
      </c>
      <c r="F291" s="27">
        <v>32</v>
      </c>
      <c r="G291" s="27">
        <v>58</v>
      </c>
      <c r="H291" s="27">
        <v>109</v>
      </c>
      <c r="I291" s="27">
        <v>227</v>
      </c>
      <c r="J291" s="27">
        <v>269</v>
      </c>
      <c r="K291" s="28">
        <v>736</v>
      </c>
      <c r="L291" s="9">
        <f>+D291/D$291*100</f>
        <v>100</v>
      </c>
      <c r="M291" s="10">
        <f t="shared" si="56"/>
        <v>100</v>
      </c>
      <c r="N291" s="10">
        <f t="shared" si="56"/>
        <v>100</v>
      </c>
      <c r="O291" s="10">
        <f t="shared" si="56"/>
        <v>100</v>
      </c>
      <c r="P291" s="10">
        <f t="shared" si="56"/>
        <v>100</v>
      </c>
      <c r="Q291" s="10">
        <f t="shared" si="56"/>
        <v>100</v>
      </c>
      <c r="R291" s="10">
        <f t="shared" si="56"/>
        <v>100</v>
      </c>
      <c r="S291" s="10">
        <f t="shared" si="56"/>
        <v>100</v>
      </c>
    </row>
    <row r="292" spans="1:19" ht="13.5" customHeight="1">
      <c r="A292" s="51"/>
      <c r="B292" s="52" t="s">
        <v>72</v>
      </c>
      <c r="C292" s="20" t="s">
        <v>85</v>
      </c>
      <c r="D292" s="36">
        <v>21</v>
      </c>
      <c r="E292" s="23">
        <v>35</v>
      </c>
      <c r="F292" s="23">
        <v>32</v>
      </c>
      <c r="G292" s="23">
        <v>23</v>
      </c>
      <c r="H292" s="23">
        <v>80</v>
      </c>
      <c r="I292" s="23">
        <v>122</v>
      </c>
      <c r="J292" s="23">
        <v>101</v>
      </c>
      <c r="K292" s="24">
        <v>414</v>
      </c>
      <c r="L292" s="7">
        <f>+D292/D$296*100</f>
        <v>72.41379310344827</v>
      </c>
      <c r="M292" s="8">
        <f aca="true" t="shared" si="57" ref="M292:S296">+E292/E$296*100</f>
        <v>72.91666666666666</v>
      </c>
      <c r="N292" s="8">
        <f t="shared" si="57"/>
        <v>69.56521739130434</v>
      </c>
      <c r="O292" s="8">
        <f t="shared" si="57"/>
        <v>52.27272727272727</v>
      </c>
      <c r="P292" s="8">
        <f t="shared" si="57"/>
        <v>49.382716049382715</v>
      </c>
      <c r="Q292" s="8">
        <f t="shared" si="57"/>
        <v>38.125</v>
      </c>
      <c r="R292" s="8">
        <f t="shared" si="57"/>
        <v>28.291316526610643</v>
      </c>
      <c r="S292" s="8">
        <f t="shared" si="57"/>
        <v>41.15308151093439</v>
      </c>
    </row>
    <row r="293" spans="1:19" ht="13.5" customHeight="1">
      <c r="A293" s="51"/>
      <c r="B293" s="53"/>
      <c r="C293" s="21" t="s">
        <v>86</v>
      </c>
      <c r="D293" s="36">
        <v>4</v>
      </c>
      <c r="E293" s="23">
        <v>3</v>
      </c>
      <c r="F293" s="23">
        <v>8</v>
      </c>
      <c r="G293" s="23">
        <v>6</v>
      </c>
      <c r="H293" s="23">
        <v>22</v>
      </c>
      <c r="I293" s="23">
        <v>28</v>
      </c>
      <c r="J293" s="23">
        <v>34</v>
      </c>
      <c r="K293" s="24">
        <v>105</v>
      </c>
      <c r="L293" s="9">
        <f>+D293/D$296*100</f>
        <v>13.793103448275861</v>
      </c>
      <c r="M293" s="10">
        <f t="shared" si="57"/>
        <v>6.25</v>
      </c>
      <c r="N293" s="10">
        <f t="shared" si="57"/>
        <v>17.391304347826086</v>
      </c>
      <c r="O293" s="10">
        <f t="shared" si="57"/>
        <v>13.636363636363635</v>
      </c>
      <c r="P293" s="10">
        <f t="shared" si="57"/>
        <v>13.580246913580247</v>
      </c>
      <c r="Q293" s="10">
        <f t="shared" si="57"/>
        <v>8.75</v>
      </c>
      <c r="R293" s="10">
        <f t="shared" si="57"/>
        <v>9.523809523809524</v>
      </c>
      <c r="S293" s="10">
        <f t="shared" si="57"/>
        <v>10.43737574552684</v>
      </c>
    </row>
    <row r="294" spans="1:19" ht="13.5" customHeight="1">
      <c r="A294" s="51"/>
      <c r="B294" s="53"/>
      <c r="C294" s="21" t="s">
        <v>87</v>
      </c>
      <c r="D294" s="36">
        <v>4</v>
      </c>
      <c r="E294" s="23">
        <v>10</v>
      </c>
      <c r="F294" s="23">
        <v>6</v>
      </c>
      <c r="G294" s="23">
        <v>15</v>
      </c>
      <c r="H294" s="23">
        <v>60</v>
      </c>
      <c r="I294" s="23">
        <v>170</v>
      </c>
      <c r="J294" s="23">
        <v>222</v>
      </c>
      <c r="K294" s="24">
        <v>487</v>
      </c>
      <c r="L294" s="9">
        <f>+D294/D$296*100</f>
        <v>13.793103448275861</v>
      </c>
      <c r="M294" s="10">
        <f t="shared" si="57"/>
        <v>20.833333333333336</v>
      </c>
      <c r="N294" s="10">
        <f t="shared" si="57"/>
        <v>13.043478260869565</v>
      </c>
      <c r="O294" s="10">
        <f t="shared" si="57"/>
        <v>34.090909090909086</v>
      </c>
      <c r="P294" s="10">
        <f t="shared" si="57"/>
        <v>37.03703703703704</v>
      </c>
      <c r="Q294" s="10">
        <f t="shared" si="57"/>
        <v>53.125</v>
      </c>
      <c r="R294" s="10">
        <f t="shared" si="57"/>
        <v>62.18487394957983</v>
      </c>
      <c r="S294" s="10">
        <f t="shared" si="57"/>
        <v>48.40954274353877</v>
      </c>
    </row>
    <row r="295" spans="1:19" ht="13.5" customHeight="1">
      <c r="A295" s="51"/>
      <c r="B295" s="54"/>
      <c r="C295" s="21" t="s">
        <v>15</v>
      </c>
      <c r="D295" s="36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4">
        <v>0</v>
      </c>
      <c r="L295" s="9">
        <f>+D295/D$296*100</f>
        <v>0</v>
      </c>
      <c r="M295" s="10">
        <f t="shared" si="57"/>
        <v>0</v>
      </c>
      <c r="N295" s="10">
        <f t="shared" si="57"/>
        <v>0</v>
      </c>
      <c r="O295" s="10">
        <f t="shared" si="57"/>
        <v>0</v>
      </c>
      <c r="P295" s="10">
        <f t="shared" si="57"/>
        <v>0</v>
      </c>
      <c r="Q295" s="10">
        <f t="shared" si="57"/>
        <v>0</v>
      </c>
      <c r="R295" s="10">
        <f t="shared" si="57"/>
        <v>0</v>
      </c>
      <c r="S295" s="10">
        <f t="shared" si="57"/>
        <v>0</v>
      </c>
    </row>
    <row r="296" spans="1:19" ht="13.5" customHeight="1" thickBot="1">
      <c r="A296" s="51"/>
      <c r="B296" s="54"/>
      <c r="C296" s="21" t="s">
        <v>10</v>
      </c>
      <c r="D296" s="36">
        <v>29</v>
      </c>
      <c r="E296" s="23">
        <v>48</v>
      </c>
      <c r="F296" s="23">
        <v>46</v>
      </c>
      <c r="G296" s="23">
        <v>44</v>
      </c>
      <c r="H296" s="23">
        <v>162</v>
      </c>
      <c r="I296" s="23">
        <v>320</v>
      </c>
      <c r="J296" s="23">
        <v>357</v>
      </c>
      <c r="K296" s="24">
        <v>1006</v>
      </c>
      <c r="L296" s="9">
        <f>+D296/D$296*100</f>
        <v>100</v>
      </c>
      <c r="M296" s="10">
        <f t="shared" si="57"/>
        <v>100</v>
      </c>
      <c r="N296" s="10">
        <f t="shared" si="57"/>
        <v>100</v>
      </c>
      <c r="O296" s="10">
        <f t="shared" si="57"/>
        <v>100</v>
      </c>
      <c r="P296" s="10">
        <f t="shared" si="57"/>
        <v>100</v>
      </c>
      <c r="Q296" s="10">
        <f t="shared" si="57"/>
        <v>100</v>
      </c>
      <c r="R296" s="10">
        <f t="shared" si="57"/>
        <v>100</v>
      </c>
      <c r="S296" s="10">
        <f t="shared" si="57"/>
        <v>100</v>
      </c>
    </row>
    <row r="297" spans="1:19" ht="13.5" customHeight="1">
      <c r="A297" s="61"/>
      <c r="B297" s="58" t="s">
        <v>73</v>
      </c>
      <c r="C297" s="43" t="s">
        <v>85</v>
      </c>
      <c r="D297" s="39">
        <v>91</v>
      </c>
      <c r="E297" s="31">
        <v>84</v>
      </c>
      <c r="F297" s="31">
        <v>104</v>
      </c>
      <c r="G297" s="31">
        <v>129</v>
      </c>
      <c r="H297" s="31">
        <v>229</v>
      </c>
      <c r="I297" s="31">
        <v>279</v>
      </c>
      <c r="J297" s="31">
        <v>285</v>
      </c>
      <c r="K297" s="32">
        <v>1201</v>
      </c>
      <c r="L297" s="15">
        <f>+D297/D$301*100</f>
        <v>81.98198198198197</v>
      </c>
      <c r="M297" s="16">
        <f aca="true" t="shared" si="58" ref="M297:S301">+E297/E$301*100</f>
        <v>71.7948717948718</v>
      </c>
      <c r="N297" s="16">
        <f t="shared" si="58"/>
        <v>68.87417218543047</v>
      </c>
      <c r="O297" s="16">
        <f t="shared" si="58"/>
        <v>57.58928571428571</v>
      </c>
      <c r="P297" s="16">
        <f t="shared" si="58"/>
        <v>50.10940919037199</v>
      </c>
      <c r="Q297" s="16">
        <f t="shared" si="58"/>
        <v>34.48702101359704</v>
      </c>
      <c r="R297" s="16">
        <f t="shared" si="58"/>
        <v>29.780564263322884</v>
      </c>
      <c r="S297" s="16">
        <f t="shared" si="58"/>
        <v>42.49823071479123</v>
      </c>
    </row>
    <row r="298" spans="1:19" ht="13.5" customHeight="1">
      <c r="A298" s="61"/>
      <c r="B298" s="53"/>
      <c r="C298" s="41" t="s">
        <v>86</v>
      </c>
      <c r="D298" s="36">
        <v>7</v>
      </c>
      <c r="E298" s="23">
        <v>12</v>
      </c>
      <c r="F298" s="23">
        <v>22</v>
      </c>
      <c r="G298" s="23">
        <v>33</v>
      </c>
      <c r="H298" s="23">
        <v>60</v>
      </c>
      <c r="I298" s="23">
        <v>114</v>
      </c>
      <c r="J298" s="23">
        <v>112</v>
      </c>
      <c r="K298" s="24">
        <v>360</v>
      </c>
      <c r="L298" s="9">
        <f>+D298/D$301*100</f>
        <v>6.306306306306306</v>
      </c>
      <c r="M298" s="10">
        <f t="shared" si="58"/>
        <v>10.256410256410255</v>
      </c>
      <c r="N298" s="10">
        <f t="shared" si="58"/>
        <v>14.56953642384106</v>
      </c>
      <c r="O298" s="10">
        <f t="shared" si="58"/>
        <v>14.732142857142858</v>
      </c>
      <c r="P298" s="10">
        <f t="shared" si="58"/>
        <v>13.129102844638949</v>
      </c>
      <c r="Q298" s="10">
        <f t="shared" si="58"/>
        <v>14.091470951792337</v>
      </c>
      <c r="R298" s="10">
        <f t="shared" si="58"/>
        <v>11.703239289446186</v>
      </c>
      <c r="S298" s="10">
        <f t="shared" si="58"/>
        <v>12.738853503184714</v>
      </c>
    </row>
    <row r="299" spans="1:19" ht="13.5" customHeight="1">
      <c r="A299" s="61"/>
      <c r="B299" s="53"/>
      <c r="C299" s="41" t="s">
        <v>87</v>
      </c>
      <c r="D299" s="36">
        <v>13</v>
      </c>
      <c r="E299" s="23">
        <v>21</v>
      </c>
      <c r="F299" s="23">
        <v>25</v>
      </c>
      <c r="G299" s="23">
        <v>62</v>
      </c>
      <c r="H299" s="23">
        <v>168</v>
      </c>
      <c r="I299" s="23">
        <v>416</v>
      </c>
      <c r="J299" s="23">
        <v>560</v>
      </c>
      <c r="K299" s="24">
        <v>1265</v>
      </c>
      <c r="L299" s="9">
        <f>+D299/D$301*100</f>
        <v>11.711711711711711</v>
      </c>
      <c r="M299" s="10">
        <f t="shared" si="58"/>
        <v>17.94871794871795</v>
      </c>
      <c r="N299" s="10">
        <f t="shared" si="58"/>
        <v>16.55629139072848</v>
      </c>
      <c r="O299" s="10">
        <f t="shared" si="58"/>
        <v>27.67857142857143</v>
      </c>
      <c r="P299" s="10">
        <f t="shared" si="58"/>
        <v>36.76148796498906</v>
      </c>
      <c r="Q299" s="10">
        <f t="shared" si="58"/>
        <v>51.42150803461063</v>
      </c>
      <c r="R299" s="10">
        <f t="shared" si="58"/>
        <v>58.516196447230925</v>
      </c>
      <c r="S299" s="10">
        <f t="shared" si="58"/>
        <v>44.76291578202406</v>
      </c>
    </row>
    <row r="300" spans="1:19" ht="13.5" customHeight="1">
      <c r="A300" s="61"/>
      <c r="B300" s="53"/>
      <c r="C300" s="41" t="s">
        <v>15</v>
      </c>
      <c r="D300" s="36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4">
        <v>0</v>
      </c>
      <c r="L300" s="9">
        <f>+D300/D$301*100</f>
        <v>0</v>
      </c>
      <c r="M300" s="10">
        <f t="shared" si="58"/>
        <v>0</v>
      </c>
      <c r="N300" s="10">
        <f t="shared" si="58"/>
        <v>0</v>
      </c>
      <c r="O300" s="10">
        <f t="shared" si="58"/>
        <v>0</v>
      </c>
      <c r="P300" s="10">
        <f t="shared" si="58"/>
        <v>0</v>
      </c>
      <c r="Q300" s="10">
        <f t="shared" si="58"/>
        <v>0</v>
      </c>
      <c r="R300" s="10">
        <f t="shared" si="58"/>
        <v>0</v>
      </c>
      <c r="S300" s="10">
        <f t="shared" si="58"/>
        <v>0</v>
      </c>
    </row>
    <row r="301" spans="1:19" ht="13.5" customHeight="1">
      <c r="A301" s="61"/>
      <c r="B301" s="53"/>
      <c r="C301" s="45" t="s">
        <v>10</v>
      </c>
      <c r="D301" s="37">
        <v>111</v>
      </c>
      <c r="E301" s="27">
        <v>117</v>
      </c>
      <c r="F301" s="27">
        <v>151</v>
      </c>
      <c r="G301" s="27">
        <v>224</v>
      </c>
      <c r="H301" s="27">
        <v>457</v>
      </c>
      <c r="I301" s="27">
        <v>809</v>
      </c>
      <c r="J301" s="27">
        <v>957</v>
      </c>
      <c r="K301" s="28">
        <v>2826</v>
      </c>
      <c r="L301" s="9">
        <f>+D301/D$301*100</f>
        <v>100</v>
      </c>
      <c r="M301" s="10">
        <f t="shared" si="58"/>
        <v>100</v>
      </c>
      <c r="N301" s="10">
        <f t="shared" si="58"/>
        <v>100</v>
      </c>
      <c r="O301" s="10">
        <f t="shared" si="58"/>
        <v>100</v>
      </c>
      <c r="P301" s="10">
        <f t="shared" si="58"/>
        <v>100</v>
      </c>
      <c r="Q301" s="10">
        <f t="shared" si="58"/>
        <v>100</v>
      </c>
      <c r="R301" s="10">
        <f t="shared" si="58"/>
        <v>100</v>
      </c>
      <c r="S301" s="10">
        <f t="shared" si="58"/>
        <v>100</v>
      </c>
    </row>
    <row r="302" spans="1:19" ht="13.5" customHeight="1">
      <c r="A302" s="61"/>
      <c r="B302" s="52" t="s">
        <v>74</v>
      </c>
      <c r="C302" s="19" t="s">
        <v>85</v>
      </c>
      <c r="D302" s="36">
        <v>118</v>
      </c>
      <c r="E302" s="23">
        <v>123</v>
      </c>
      <c r="F302" s="23">
        <v>126</v>
      </c>
      <c r="G302" s="23">
        <v>159</v>
      </c>
      <c r="H302" s="23">
        <v>239</v>
      </c>
      <c r="I302" s="23">
        <v>451</v>
      </c>
      <c r="J302" s="23">
        <v>335</v>
      </c>
      <c r="K302" s="24">
        <v>1551</v>
      </c>
      <c r="L302" s="7">
        <f>+D302/D$306*100</f>
        <v>81.94444444444444</v>
      </c>
      <c r="M302" s="8">
        <f aca="true" t="shared" si="59" ref="M302:S306">+E302/E$306*100</f>
        <v>76.3975155279503</v>
      </c>
      <c r="N302" s="8">
        <f t="shared" si="59"/>
        <v>64.61538461538461</v>
      </c>
      <c r="O302" s="8">
        <f t="shared" si="59"/>
        <v>58.88888888888889</v>
      </c>
      <c r="P302" s="8">
        <f t="shared" si="59"/>
        <v>46.771037181996086</v>
      </c>
      <c r="Q302" s="8">
        <f t="shared" si="59"/>
        <v>41.566820276497694</v>
      </c>
      <c r="R302" s="8">
        <f t="shared" si="59"/>
        <v>29.964221824686945</v>
      </c>
      <c r="S302" s="8">
        <f t="shared" si="59"/>
        <v>44.51779563719862</v>
      </c>
    </row>
    <row r="303" spans="1:19" ht="13.5" customHeight="1">
      <c r="A303" s="61"/>
      <c r="B303" s="53"/>
      <c r="C303" s="41" t="s">
        <v>86</v>
      </c>
      <c r="D303" s="36">
        <v>17</v>
      </c>
      <c r="E303" s="23">
        <v>13</v>
      </c>
      <c r="F303" s="23">
        <v>17</v>
      </c>
      <c r="G303" s="23">
        <v>28</v>
      </c>
      <c r="H303" s="23">
        <v>67</v>
      </c>
      <c r="I303" s="23">
        <v>151</v>
      </c>
      <c r="J303" s="23">
        <v>152</v>
      </c>
      <c r="K303" s="24">
        <v>445</v>
      </c>
      <c r="L303" s="9">
        <f>+D303/D$306*100</f>
        <v>11.805555555555555</v>
      </c>
      <c r="M303" s="10">
        <f t="shared" si="59"/>
        <v>8.074534161490684</v>
      </c>
      <c r="N303" s="10">
        <f t="shared" si="59"/>
        <v>8.717948717948717</v>
      </c>
      <c r="O303" s="10">
        <f t="shared" si="59"/>
        <v>10.37037037037037</v>
      </c>
      <c r="P303" s="10">
        <f t="shared" si="59"/>
        <v>13.111545988258316</v>
      </c>
      <c r="Q303" s="10">
        <f t="shared" si="59"/>
        <v>13.91705069124424</v>
      </c>
      <c r="R303" s="10">
        <f t="shared" si="59"/>
        <v>13.595706618962433</v>
      </c>
      <c r="S303" s="10">
        <f t="shared" si="59"/>
        <v>12.77267508610792</v>
      </c>
    </row>
    <row r="304" spans="1:19" ht="13.5" customHeight="1">
      <c r="A304" s="61"/>
      <c r="B304" s="53"/>
      <c r="C304" s="41" t="s">
        <v>87</v>
      </c>
      <c r="D304" s="36">
        <v>9</v>
      </c>
      <c r="E304" s="23">
        <v>25</v>
      </c>
      <c r="F304" s="23">
        <v>52</v>
      </c>
      <c r="G304" s="23">
        <v>83</v>
      </c>
      <c r="H304" s="23">
        <v>205</v>
      </c>
      <c r="I304" s="23">
        <v>483</v>
      </c>
      <c r="J304" s="23">
        <v>631</v>
      </c>
      <c r="K304" s="24">
        <v>1488</v>
      </c>
      <c r="L304" s="9">
        <f>+D304/D$306*100</f>
        <v>6.25</v>
      </c>
      <c r="M304" s="10">
        <f t="shared" si="59"/>
        <v>15.527950310559005</v>
      </c>
      <c r="N304" s="10">
        <f t="shared" si="59"/>
        <v>26.666666666666668</v>
      </c>
      <c r="O304" s="10">
        <f t="shared" si="59"/>
        <v>30.74074074074074</v>
      </c>
      <c r="P304" s="10">
        <f t="shared" si="59"/>
        <v>40.11741682974559</v>
      </c>
      <c r="Q304" s="10">
        <f t="shared" si="59"/>
        <v>44.516129032258064</v>
      </c>
      <c r="R304" s="10">
        <f t="shared" si="59"/>
        <v>56.440071556350624</v>
      </c>
      <c r="S304" s="10">
        <f t="shared" si="59"/>
        <v>42.70952927669345</v>
      </c>
    </row>
    <row r="305" spans="1:19" ht="13.5" customHeight="1">
      <c r="A305" s="61"/>
      <c r="B305" s="54"/>
      <c r="C305" s="41" t="s">
        <v>15</v>
      </c>
      <c r="D305" s="36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4">
        <v>0</v>
      </c>
      <c r="L305" s="9">
        <f>+D305/D$306*100</f>
        <v>0</v>
      </c>
      <c r="M305" s="10">
        <f t="shared" si="59"/>
        <v>0</v>
      </c>
      <c r="N305" s="10">
        <f t="shared" si="59"/>
        <v>0</v>
      </c>
      <c r="O305" s="10">
        <f t="shared" si="59"/>
        <v>0</v>
      </c>
      <c r="P305" s="10">
        <f t="shared" si="59"/>
        <v>0</v>
      </c>
      <c r="Q305" s="10">
        <f t="shared" si="59"/>
        <v>0</v>
      </c>
      <c r="R305" s="10">
        <f t="shared" si="59"/>
        <v>0</v>
      </c>
      <c r="S305" s="10">
        <f t="shared" si="59"/>
        <v>0</v>
      </c>
    </row>
    <row r="306" spans="1:19" ht="13.5" customHeight="1">
      <c r="A306" s="61"/>
      <c r="B306" s="54"/>
      <c r="C306" s="45" t="s">
        <v>10</v>
      </c>
      <c r="D306" s="36">
        <v>144</v>
      </c>
      <c r="E306" s="23">
        <v>161</v>
      </c>
      <c r="F306" s="23">
        <v>195</v>
      </c>
      <c r="G306" s="23">
        <v>270</v>
      </c>
      <c r="H306" s="23">
        <v>511</v>
      </c>
      <c r="I306" s="23">
        <v>1085</v>
      </c>
      <c r="J306" s="23">
        <v>1118</v>
      </c>
      <c r="K306" s="24">
        <v>3484</v>
      </c>
      <c r="L306" s="11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61"/>
      <c r="B307" s="53" t="s">
        <v>75</v>
      </c>
      <c r="C307" s="19" t="s">
        <v>85</v>
      </c>
      <c r="D307" s="35">
        <v>53</v>
      </c>
      <c r="E307" s="25">
        <v>42</v>
      </c>
      <c r="F307" s="25">
        <v>47</v>
      </c>
      <c r="G307" s="25">
        <v>61</v>
      </c>
      <c r="H307" s="25">
        <v>94</v>
      </c>
      <c r="I307" s="25">
        <v>176</v>
      </c>
      <c r="J307" s="25">
        <v>148</v>
      </c>
      <c r="K307" s="26">
        <v>621</v>
      </c>
      <c r="L307" s="9">
        <f>+D307/D$311*100</f>
        <v>86.88524590163934</v>
      </c>
      <c r="M307" s="10">
        <f aca="true" t="shared" si="60" ref="M307:S311">+E307/E$311*100</f>
        <v>66.66666666666666</v>
      </c>
      <c r="N307" s="10">
        <f t="shared" si="60"/>
        <v>54.02298850574713</v>
      </c>
      <c r="O307" s="10">
        <f t="shared" si="60"/>
        <v>52.13675213675214</v>
      </c>
      <c r="P307" s="10">
        <f t="shared" si="60"/>
        <v>38.21138211382114</v>
      </c>
      <c r="Q307" s="10">
        <f t="shared" si="60"/>
        <v>34.990059642147116</v>
      </c>
      <c r="R307" s="10">
        <f t="shared" si="60"/>
        <v>23.30708661417323</v>
      </c>
      <c r="S307" s="10">
        <f t="shared" si="60"/>
        <v>36.273364485981304</v>
      </c>
    </row>
    <row r="308" spans="1:19" ht="13.5" customHeight="1">
      <c r="A308" s="61"/>
      <c r="B308" s="53"/>
      <c r="C308" s="41" t="s">
        <v>86</v>
      </c>
      <c r="D308" s="36">
        <v>1</v>
      </c>
      <c r="E308" s="23">
        <v>7</v>
      </c>
      <c r="F308" s="23">
        <v>15</v>
      </c>
      <c r="G308" s="23">
        <v>20</v>
      </c>
      <c r="H308" s="23">
        <v>38</v>
      </c>
      <c r="I308" s="23">
        <v>75</v>
      </c>
      <c r="J308" s="23">
        <v>83</v>
      </c>
      <c r="K308" s="24">
        <v>239</v>
      </c>
      <c r="L308" s="9">
        <f>+D308/D$311*100</f>
        <v>1.639344262295082</v>
      </c>
      <c r="M308" s="10">
        <f t="shared" si="60"/>
        <v>11.11111111111111</v>
      </c>
      <c r="N308" s="10">
        <f t="shared" si="60"/>
        <v>17.24137931034483</v>
      </c>
      <c r="O308" s="10">
        <f t="shared" si="60"/>
        <v>17.094017094017094</v>
      </c>
      <c r="P308" s="10">
        <f t="shared" si="60"/>
        <v>15.447154471544716</v>
      </c>
      <c r="Q308" s="10">
        <f t="shared" si="60"/>
        <v>14.910536779324055</v>
      </c>
      <c r="R308" s="10">
        <f t="shared" si="60"/>
        <v>13.070866141732285</v>
      </c>
      <c r="S308" s="10">
        <f t="shared" si="60"/>
        <v>13.960280373831777</v>
      </c>
    </row>
    <row r="309" spans="1:19" ht="13.5" customHeight="1">
      <c r="A309" s="61"/>
      <c r="B309" s="53"/>
      <c r="C309" s="41" t="s">
        <v>87</v>
      </c>
      <c r="D309" s="36">
        <v>7</v>
      </c>
      <c r="E309" s="23">
        <v>14</v>
      </c>
      <c r="F309" s="23">
        <v>25</v>
      </c>
      <c r="G309" s="23">
        <v>36</v>
      </c>
      <c r="H309" s="23">
        <v>114</v>
      </c>
      <c r="I309" s="23">
        <v>252</v>
      </c>
      <c r="J309" s="23">
        <v>403</v>
      </c>
      <c r="K309" s="24">
        <v>851</v>
      </c>
      <c r="L309" s="9">
        <f>+D309/D$311*100</f>
        <v>11.475409836065573</v>
      </c>
      <c r="M309" s="10">
        <f t="shared" si="60"/>
        <v>22.22222222222222</v>
      </c>
      <c r="N309" s="10">
        <f t="shared" si="60"/>
        <v>28.735632183908045</v>
      </c>
      <c r="O309" s="10">
        <f t="shared" si="60"/>
        <v>30.76923076923077</v>
      </c>
      <c r="P309" s="10">
        <f t="shared" si="60"/>
        <v>46.34146341463415</v>
      </c>
      <c r="Q309" s="10">
        <f t="shared" si="60"/>
        <v>50.09940357852882</v>
      </c>
      <c r="R309" s="10">
        <f t="shared" si="60"/>
        <v>63.46456692913386</v>
      </c>
      <c r="S309" s="10">
        <f t="shared" si="60"/>
        <v>49.70794392523364</v>
      </c>
    </row>
    <row r="310" spans="1:19" ht="13.5" customHeight="1">
      <c r="A310" s="61"/>
      <c r="B310" s="54"/>
      <c r="C310" s="41" t="s">
        <v>15</v>
      </c>
      <c r="D310" s="36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1</v>
      </c>
      <c r="K310" s="24">
        <v>1</v>
      </c>
      <c r="L310" s="9">
        <f>+D310/D$311*100</f>
        <v>0</v>
      </c>
      <c r="M310" s="10">
        <f t="shared" si="60"/>
        <v>0</v>
      </c>
      <c r="N310" s="10">
        <f t="shared" si="60"/>
        <v>0</v>
      </c>
      <c r="O310" s="10">
        <f t="shared" si="60"/>
        <v>0</v>
      </c>
      <c r="P310" s="10">
        <f t="shared" si="60"/>
        <v>0</v>
      </c>
      <c r="Q310" s="10">
        <f t="shared" si="60"/>
        <v>0</v>
      </c>
      <c r="R310" s="10">
        <f t="shared" si="60"/>
        <v>0.15748031496062992</v>
      </c>
      <c r="S310" s="10">
        <f t="shared" si="60"/>
        <v>0.05841121495327102</v>
      </c>
    </row>
    <row r="311" spans="1:19" ht="13.5" customHeight="1" thickBot="1">
      <c r="A311" s="61"/>
      <c r="B311" s="59"/>
      <c r="C311" s="44" t="s">
        <v>10</v>
      </c>
      <c r="D311" s="40">
        <v>61</v>
      </c>
      <c r="E311" s="29">
        <v>63</v>
      </c>
      <c r="F311" s="29">
        <v>87</v>
      </c>
      <c r="G311" s="29">
        <v>117</v>
      </c>
      <c r="H311" s="29">
        <v>246</v>
      </c>
      <c r="I311" s="29">
        <v>503</v>
      </c>
      <c r="J311" s="29">
        <v>635</v>
      </c>
      <c r="K311" s="30">
        <v>1712</v>
      </c>
      <c r="L311" s="17">
        <f>+D311/D$311*100</f>
        <v>100</v>
      </c>
      <c r="M311" s="18">
        <f t="shared" si="60"/>
        <v>100</v>
      </c>
      <c r="N311" s="18">
        <f t="shared" si="60"/>
        <v>100</v>
      </c>
      <c r="O311" s="18">
        <f t="shared" si="60"/>
        <v>100</v>
      </c>
      <c r="P311" s="18">
        <f t="shared" si="60"/>
        <v>100</v>
      </c>
      <c r="Q311" s="18">
        <f t="shared" si="60"/>
        <v>100</v>
      </c>
      <c r="R311" s="18">
        <f t="shared" si="60"/>
        <v>100</v>
      </c>
      <c r="S311" s="18">
        <f t="shared" si="60"/>
        <v>100</v>
      </c>
    </row>
    <row r="312" spans="1:19" ht="13.5" customHeight="1">
      <c r="A312" s="51"/>
      <c r="B312" s="52" t="s">
        <v>76</v>
      </c>
      <c r="C312" s="21" t="s">
        <v>85</v>
      </c>
      <c r="D312" s="36">
        <v>66</v>
      </c>
      <c r="E312" s="23">
        <v>73</v>
      </c>
      <c r="F312" s="23">
        <v>79</v>
      </c>
      <c r="G312" s="23">
        <v>86</v>
      </c>
      <c r="H312" s="23">
        <v>178</v>
      </c>
      <c r="I312" s="23">
        <v>339</v>
      </c>
      <c r="J312" s="23">
        <v>306</v>
      </c>
      <c r="K312" s="24">
        <v>1127</v>
      </c>
      <c r="L312" s="9">
        <f>+D312/D$316*100</f>
        <v>80.48780487804879</v>
      </c>
      <c r="M312" s="10">
        <f aca="true" t="shared" si="61" ref="M312:S316">+E312/E$316*100</f>
        <v>73.73737373737373</v>
      </c>
      <c r="N312" s="10">
        <f t="shared" si="61"/>
        <v>66.38655462184873</v>
      </c>
      <c r="O312" s="10">
        <f t="shared" si="61"/>
        <v>56.57894736842105</v>
      </c>
      <c r="P312" s="10">
        <f t="shared" si="61"/>
        <v>48.9010989010989</v>
      </c>
      <c r="Q312" s="10">
        <f t="shared" si="61"/>
        <v>41.90358467243511</v>
      </c>
      <c r="R312" s="10">
        <f t="shared" si="61"/>
        <v>33.88704318936877</v>
      </c>
      <c r="S312" s="10">
        <f t="shared" si="61"/>
        <v>44.58069620253164</v>
      </c>
    </row>
    <row r="313" spans="1:19" ht="13.5" customHeight="1">
      <c r="A313" s="51"/>
      <c r="B313" s="53"/>
      <c r="C313" s="21" t="s">
        <v>86</v>
      </c>
      <c r="D313" s="36">
        <v>7</v>
      </c>
      <c r="E313" s="23">
        <v>8</v>
      </c>
      <c r="F313" s="23">
        <v>13</v>
      </c>
      <c r="G313" s="23">
        <v>17</v>
      </c>
      <c r="H313" s="23">
        <v>44</v>
      </c>
      <c r="I313" s="23">
        <v>105</v>
      </c>
      <c r="J313" s="23">
        <v>109</v>
      </c>
      <c r="K313" s="24">
        <v>303</v>
      </c>
      <c r="L313" s="9">
        <f>+D313/D$316*100</f>
        <v>8.536585365853659</v>
      </c>
      <c r="M313" s="10">
        <f t="shared" si="61"/>
        <v>8.080808080808081</v>
      </c>
      <c r="N313" s="10">
        <f t="shared" si="61"/>
        <v>10.92436974789916</v>
      </c>
      <c r="O313" s="10">
        <f t="shared" si="61"/>
        <v>11.18421052631579</v>
      </c>
      <c r="P313" s="10">
        <f t="shared" si="61"/>
        <v>12.087912087912088</v>
      </c>
      <c r="Q313" s="10">
        <f t="shared" si="61"/>
        <v>12.978986402966624</v>
      </c>
      <c r="R313" s="10">
        <f t="shared" si="61"/>
        <v>12.070874861572536</v>
      </c>
      <c r="S313" s="10">
        <f t="shared" si="61"/>
        <v>11.985759493670885</v>
      </c>
    </row>
    <row r="314" spans="1:19" ht="13.5" customHeight="1">
      <c r="A314" s="51"/>
      <c r="B314" s="53"/>
      <c r="C314" s="21" t="s">
        <v>87</v>
      </c>
      <c r="D314" s="36">
        <v>8</v>
      </c>
      <c r="E314" s="23">
        <v>16</v>
      </c>
      <c r="F314" s="23">
        <v>27</v>
      </c>
      <c r="G314" s="23">
        <v>48</v>
      </c>
      <c r="H314" s="23">
        <v>140</v>
      </c>
      <c r="I314" s="23">
        <v>360</v>
      </c>
      <c r="J314" s="23">
        <v>485</v>
      </c>
      <c r="K314" s="24">
        <v>1084</v>
      </c>
      <c r="L314" s="9">
        <f>+D314/D$316*100</f>
        <v>9.75609756097561</v>
      </c>
      <c r="M314" s="10">
        <f t="shared" si="61"/>
        <v>16.161616161616163</v>
      </c>
      <c r="N314" s="10">
        <f t="shared" si="61"/>
        <v>22.689075630252102</v>
      </c>
      <c r="O314" s="10">
        <f t="shared" si="61"/>
        <v>31.57894736842105</v>
      </c>
      <c r="P314" s="10">
        <f t="shared" si="61"/>
        <v>38.46153846153847</v>
      </c>
      <c r="Q314" s="10">
        <f t="shared" si="61"/>
        <v>44.49938195302843</v>
      </c>
      <c r="R314" s="10">
        <f t="shared" si="61"/>
        <v>53.70985603543743</v>
      </c>
      <c r="S314" s="10">
        <f t="shared" si="61"/>
        <v>42.879746835443036</v>
      </c>
    </row>
    <row r="315" spans="1:19" ht="13.5" customHeight="1">
      <c r="A315" s="51"/>
      <c r="B315" s="54"/>
      <c r="C315" s="21" t="s">
        <v>15</v>
      </c>
      <c r="D315" s="36">
        <v>1</v>
      </c>
      <c r="E315" s="23">
        <v>2</v>
      </c>
      <c r="F315" s="23">
        <v>0</v>
      </c>
      <c r="G315" s="23">
        <v>1</v>
      </c>
      <c r="H315" s="23">
        <v>2</v>
      </c>
      <c r="I315" s="23">
        <v>5</v>
      </c>
      <c r="J315" s="23">
        <v>3</v>
      </c>
      <c r="K315" s="24">
        <v>14</v>
      </c>
      <c r="L315" s="9">
        <f>+D315/D$316*100</f>
        <v>1.2195121951219512</v>
      </c>
      <c r="M315" s="10">
        <f t="shared" si="61"/>
        <v>2.0202020202020203</v>
      </c>
      <c r="N315" s="10">
        <f t="shared" si="61"/>
        <v>0</v>
      </c>
      <c r="O315" s="10">
        <f t="shared" si="61"/>
        <v>0.6578947368421052</v>
      </c>
      <c r="P315" s="10">
        <f t="shared" si="61"/>
        <v>0.5494505494505495</v>
      </c>
      <c r="Q315" s="10">
        <f t="shared" si="61"/>
        <v>0.6180469715698393</v>
      </c>
      <c r="R315" s="10">
        <f t="shared" si="61"/>
        <v>0.33222591362126247</v>
      </c>
      <c r="S315" s="10">
        <f t="shared" si="61"/>
        <v>0.5537974683544303</v>
      </c>
    </row>
    <row r="316" spans="1:19" ht="13.5" customHeight="1">
      <c r="A316" s="51"/>
      <c r="B316" s="54"/>
      <c r="C316" s="22" t="s">
        <v>10</v>
      </c>
      <c r="D316" s="36">
        <v>82</v>
      </c>
      <c r="E316" s="23">
        <v>99</v>
      </c>
      <c r="F316" s="23">
        <v>119</v>
      </c>
      <c r="G316" s="23">
        <v>152</v>
      </c>
      <c r="H316" s="23">
        <v>364</v>
      </c>
      <c r="I316" s="23">
        <v>809</v>
      </c>
      <c r="J316" s="23">
        <v>903</v>
      </c>
      <c r="K316" s="24">
        <v>2528</v>
      </c>
      <c r="L316" s="11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61"/>
      <c r="B317" s="53" t="s">
        <v>77</v>
      </c>
      <c r="C317" s="20" t="s">
        <v>85</v>
      </c>
      <c r="D317" s="35">
        <v>88</v>
      </c>
      <c r="E317" s="25">
        <v>110</v>
      </c>
      <c r="F317" s="25">
        <v>105</v>
      </c>
      <c r="G317" s="25">
        <v>150</v>
      </c>
      <c r="H317" s="25">
        <v>263</v>
      </c>
      <c r="I317" s="25">
        <v>453</v>
      </c>
      <c r="J317" s="25">
        <v>456</v>
      </c>
      <c r="K317" s="26">
        <v>1625</v>
      </c>
      <c r="L317" s="9">
        <f>+D317/D$321*100</f>
        <v>93.61702127659575</v>
      </c>
      <c r="M317" s="10">
        <f aca="true" t="shared" si="62" ref="M317:S321">+E317/E$321*100</f>
        <v>90.9090909090909</v>
      </c>
      <c r="N317" s="10">
        <f t="shared" si="62"/>
        <v>76.64233576642336</v>
      </c>
      <c r="O317" s="10">
        <f t="shared" si="62"/>
        <v>70.4225352112676</v>
      </c>
      <c r="P317" s="10">
        <f t="shared" si="62"/>
        <v>62.174940898345156</v>
      </c>
      <c r="Q317" s="10">
        <f t="shared" si="62"/>
        <v>55.582822085889575</v>
      </c>
      <c r="R317" s="10">
        <f t="shared" si="62"/>
        <v>47.69874476987448</v>
      </c>
      <c r="S317" s="10">
        <f t="shared" si="62"/>
        <v>58.89815150416817</v>
      </c>
    </row>
    <row r="318" spans="1:19" ht="13.5" customHeight="1">
      <c r="A318" s="61"/>
      <c r="B318" s="53"/>
      <c r="C318" s="21" t="s">
        <v>86</v>
      </c>
      <c r="D318" s="36">
        <v>4</v>
      </c>
      <c r="E318" s="23">
        <v>4</v>
      </c>
      <c r="F318" s="23">
        <v>7</v>
      </c>
      <c r="G318" s="23">
        <v>12</v>
      </c>
      <c r="H318" s="23">
        <v>32</v>
      </c>
      <c r="I318" s="23">
        <v>57</v>
      </c>
      <c r="J318" s="23">
        <v>75</v>
      </c>
      <c r="K318" s="24">
        <v>191</v>
      </c>
      <c r="L318" s="9">
        <f>+D318/D$321*100</f>
        <v>4.25531914893617</v>
      </c>
      <c r="M318" s="10">
        <f t="shared" si="62"/>
        <v>3.3057851239669422</v>
      </c>
      <c r="N318" s="10">
        <f t="shared" si="62"/>
        <v>5.109489051094891</v>
      </c>
      <c r="O318" s="10">
        <f t="shared" si="62"/>
        <v>5.633802816901409</v>
      </c>
      <c r="P318" s="10">
        <f t="shared" si="62"/>
        <v>7.5650118203309695</v>
      </c>
      <c r="Q318" s="10">
        <f t="shared" si="62"/>
        <v>6.993865030674846</v>
      </c>
      <c r="R318" s="10">
        <f t="shared" si="62"/>
        <v>7.845188284518828</v>
      </c>
      <c r="S318" s="10">
        <f t="shared" si="62"/>
        <v>6.922798115259152</v>
      </c>
    </row>
    <row r="319" spans="1:19" ht="13.5" customHeight="1">
      <c r="A319" s="61"/>
      <c r="B319" s="53"/>
      <c r="C319" s="21" t="s">
        <v>87</v>
      </c>
      <c r="D319" s="36">
        <v>2</v>
      </c>
      <c r="E319" s="23">
        <v>7</v>
      </c>
      <c r="F319" s="23">
        <v>25</v>
      </c>
      <c r="G319" s="23">
        <v>51</v>
      </c>
      <c r="H319" s="23">
        <v>128</v>
      </c>
      <c r="I319" s="23">
        <v>305</v>
      </c>
      <c r="J319" s="23">
        <v>425</v>
      </c>
      <c r="K319" s="24">
        <v>943</v>
      </c>
      <c r="L319" s="9">
        <f>+D319/D$321*100</f>
        <v>2.127659574468085</v>
      </c>
      <c r="M319" s="10">
        <f t="shared" si="62"/>
        <v>5.785123966942149</v>
      </c>
      <c r="N319" s="10">
        <f t="shared" si="62"/>
        <v>18.248175182481752</v>
      </c>
      <c r="O319" s="10">
        <f t="shared" si="62"/>
        <v>23.943661971830984</v>
      </c>
      <c r="P319" s="10">
        <f t="shared" si="62"/>
        <v>30.260047281323878</v>
      </c>
      <c r="Q319" s="10">
        <f t="shared" si="62"/>
        <v>37.423312883435585</v>
      </c>
      <c r="R319" s="10">
        <f t="shared" si="62"/>
        <v>44.45606694560669</v>
      </c>
      <c r="S319" s="10">
        <f t="shared" si="62"/>
        <v>34.179050380572676</v>
      </c>
    </row>
    <row r="320" spans="1:19" ht="13.5" customHeight="1">
      <c r="A320" s="61"/>
      <c r="B320" s="53"/>
      <c r="C320" s="21" t="s">
        <v>15</v>
      </c>
      <c r="D320" s="36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4">
        <v>0</v>
      </c>
      <c r="L320" s="9">
        <f>+D320/D$321*100</f>
        <v>0</v>
      </c>
      <c r="M320" s="10">
        <f t="shared" si="62"/>
        <v>0</v>
      </c>
      <c r="N320" s="10">
        <f t="shared" si="62"/>
        <v>0</v>
      </c>
      <c r="O320" s="10">
        <f t="shared" si="62"/>
        <v>0</v>
      </c>
      <c r="P320" s="10">
        <f t="shared" si="62"/>
        <v>0</v>
      </c>
      <c r="Q320" s="10">
        <f t="shared" si="62"/>
        <v>0</v>
      </c>
      <c r="R320" s="10">
        <f t="shared" si="62"/>
        <v>0</v>
      </c>
      <c r="S320" s="10">
        <f t="shared" si="62"/>
        <v>0</v>
      </c>
    </row>
    <row r="321" spans="1:19" ht="13.5" customHeight="1">
      <c r="A321" s="61"/>
      <c r="B321" s="53"/>
      <c r="C321" s="22" t="s">
        <v>10</v>
      </c>
      <c r="D321" s="37">
        <v>94</v>
      </c>
      <c r="E321" s="27">
        <v>121</v>
      </c>
      <c r="F321" s="27">
        <v>137</v>
      </c>
      <c r="G321" s="27">
        <v>213</v>
      </c>
      <c r="H321" s="27">
        <v>423</v>
      </c>
      <c r="I321" s="27">
        <v>815</v>
      </c>
      <c r="J321" s="27">
        <v>956</v>
      </c>
      <c r="K321" s="28">
        <v>2759</v>
      </c>
      <c r="L321" s="9">
        <f>+D321/D$321*100</f>
        <v>100</v>
      </c>
      <c r="M321" s="10">
        <f t="shared" si="62"/>
        <v>100</v>
      </c>
      <c r="N321" s="10">
        <f t="shared" si="62"/>
        <v>100</v>
      </c>
      <c r="O321" s="10">
        <f t="shared" si="62"/>
        <v>100</v>
      </c>
      <c r="P321" s="10">
        <f t="shared" si="62"/>
        <v>100</v>
      </c>
      <c r="Q321" s="10">
        <f t="shared" si="62"/>
        <v>100</v>
      </c>
      <c r="R321" s="10">
        <f t="shared" si="62"/>
        <v>100</v>
      </c>
      <c r="S321" s="10">
        <f t="shared" si="62"/>
        <v>100</v>
      </c>
    </row>
    <row r="322" spans="1:19" ht="13.5" customHeight="1">
      <c r="A322" s="51"/>
      <c r="B322" s="52" t="s">
        <v>95</v>
      </c>
      <c r="C322" s="20" t="s">
        <v>85</v>
      </c>
      <c r="D322" s="36">
        <v>51</v>
      </c>
      <c r="E322" s="23">
        <v>55</v>
      </c>
      <c r="F322" s="23">
        <v>62</v>
      </c>
      <c r="G322" s="23">
        <v>77</v>
      </c>
      <c r="H322" s="23">
        <v>175</v>
      </c>
      <c r="I322" s="23">
        <v>282</v>
      </c>
      <c r="J322" s="23">
        <v>263</v>
      </c>
      <c r="K322" s="24">
        <v>965</v>
      </c>
      <c r="L322" s="7">
        <f>+D322/D$326*100</f>
        <v>77.27272727272727</v>
      </c>
      <c r="M322" s="8">
        <f aca="true" t="shared" si="63" ref="M322:S326">+E322/E$326*100</f>
        <v>71.42857142857143</v>
      </c>
      <c r="N322" s="8">
        <f t="shared" si="63"/>
        <v>64.58333333333334</v>
      </c>
      <c r="O322" s="8">
        <f t="shared" si="63"/>
        <v>56.61764705882353</v>
      </c>
      <c r="P322" s="8">
        <f t="shared" si="63"/>
        <v>53.35365853658537</v>
      </c>
      <c r="Q322" s="8">
        <f t="shared" si="63"/>
        <v>40.285714285714285</v>
      </c>
      <c r="R322" s="8">
        <f t="shared" si="63"/>
        <v>29.954441913439634</v>
      </c>
      <c r="S322" s="8">
        <f t="shared" si="63"/>
        <v>42.30600613765892</v>
      </c>
    </row>
    <row r="323" spans="1:19" ht="13.5" customHeight="1">
      <c r="A323" s="51"/>
      <c r="B323" s="53"/>
      <c r="C323" s="21" t="s">
        <v>86</v>
      </c>
      <c r="D323" s="36">
        <v>8</v>
      </c>
      <c r="E323" s="23">
        <v>10</v>
      </c>
      <c r="F323" s="23">
        <v>12</v>
      </c>
      <c r="G323" s="23">
        <v>19</v>
      </c>
      <c r="H323" s="23">
        <v>42</v>
      </c>
      <c r="I323" s="23">
        <v>91</v>
      </c>
      <c r="J323" s="23">
        <v>113</v>
      </c>
      <c r="K323" s="24">
        <v>295</v>
      </c>
      <c r="L323" s="9">
        <f>+D323/D$326*100</f>
        <v>12.121212121212121</v>
      </c>
      <c r="M323" s="10">
        <f t="shared" si="63"/>
        <v>12.987012987012985</v>
      </c>
      <c r="N323" s="10">
        <f t="shared" si="63"/>
        <v>12.5</v>
      </c>
      <c r="O323" s="10">
        <f t="shared" si="63"/>
        <v>13.970588235294118</v>
      </c>
      <c r="P323" s="10">
        <f t="shared" si="63"/>
        <v>12.804878048780488</v>
      </c>
      <c r="Q323" s="10">
        <f t="shared" si="63"/>
        <v>13</v>
      </c>
      <c r="R323" s="10">
        <f t="shared" si="63"/>
        <v>12.870159453302962</v>
      </c>
      <c r="S323" s="10">
        <f t="shared" si="63"/>
        <v>12.932924156071898</v>
      </c>
    </row>
    <row r="324" spans="1:19" ht="13.5" customHeight="1">
      <c r="A324" s="51"/>
      <c r="B324" s="53"/>
      <c r="C324" s="21" t="s">
        <v>87</v>
      </c>
      <c r="D324" s="36">
        <v>7</v>
      </c>
      <c r="E324" s="23">
        <v>12</v>
      </c>
      <c r="F324" s="23">
        <v>22</v>
      </c>
      <c r="G324" s="23">
        <v>40</v>
      </c>
      <c r="H324" s="23">
        <v>111</v>
      </c>
      <c r="I324" s="23">
        <v>327</v>
      </c>
      <c r="J324" s="23">
        <v>502</v>
      </c>
      <c r="K324" s="24">
        <v>1021</v>
      </c>
      <c r="L324" s="9">
        <f>+D324/D$326*100</f>
        <v>10.606060606060606</v>
      </c>
      <c r="M324" s="10">
        <f t="shared" si="63"/>
        <v>15.584415584415584</v>
      </c>
      <c r="N324" s="10">
        <f t="shared" si="63"/>
        <v>22.916666666666664</v>
      </c>
      <c r="O324" s="10">
        <f t="shared" si="63"/>
        <v>29.411764705882355</v>
      </c>
      <c r="P324" s="10">
        <f t="shared" si="63"/>
        <v>33.84146341463415</v>
      </c>
      <c r="Q324" s="10">
        <f t="shared" si="63"/>
        <v>46.714285714285715</v>
      </c>
      <c r="R324" s="10">
        <f t="shared" si="63"/>
        <v>57.1753986332574</v>
      </c>
      <c r="S324" s="10">
        <f t="shared" si="63"/>
        <v>44.76106970626918</v>
      </c>
    </row>
    <row r="325" spans="1:19" ht="13.5" customHeight="1">
      <c r="A325" s="51"/>
      <c r="B325" s="54"/>
      <c r="C325" s="21" t="s">
        <v>15</v>
      </c>
      <c r="D325" s="36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4">
        <v>0</v>
      </c>
      <c r="L325" s="9">
        <f>+D325/D$326*100</f>
        <v>0</v>
      </c>
      <c r="M325" s="10">
        <f t="shared" si="63"/>
        <v>0</v>
      </c>
      <c r="N325" s="10">
        <f t="shared" si="63"/>
        <v>0</v>
      </c>
      <c r="O325" s="10">
        <f t="shared" si="63"/>
        <v>0</v>
      </c>
      <c r="P325" s="10">
        <f t="shared" si="63"/>
        <v>0</v>
      </c>
      <c r="Q325" s="10">
        <f t="shared" si="63"/>
        <v>0</v>
      </c>
      <c r="R325" s="10">
        <f t="shared" si="63"/>
        <v>0</v>
      </c>
      <c r="S325" s="10">
        <f t="shared" si="63"/>
        <v>0</v>
      </c>
    </row>
    <row r="326" spans="1:19" ht="13.5" customHeight="1">
      <c r="A326" s="51"/>
      <c r="B326" s="54"/>
      <c r="C326" s="22" t="s">
        <v>10</v>
      </c>
      <c r="D326" s="36">
        <v>66</v>
      </c>
      <c r="E326" s="23">
        <v>77</v>
      </c>
      <c r="F326" s="23">
        <v>96</v>
      </c>
      <c r="G326" s="23">
        <v>136</v>
      </c>
      <c r="H326" s="23">
        <v>328</v>
      </c>
      <c r="I326" s="23">
        <v>700</v>
      </c>
      <c r="J326" s="23">
        <v>878</v>
      </c>
      <c r="K326" s="24">
        <v>2281</v>
      </c>
      <c r="L326" s="11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61"/>
      <c r="B327" s="53" t="s">
        <v>78</v>
      </c>
      <c r="C327" s="20" t="s">
        <v>85</v>
      </c>
      <c r="D327" s="35">
        <v>14</v>
      </c>
      <c r="E327" s="25">
        <v>32</v>
      </c>
      <c r="F327" s="25">
        <v>22</v>
      </c>
      <c r="G327" s="25">
        <v>25</v>
      </c>
      <c r="H327" s="25">
        <v>63</v>
      </c>
      <c r="I327" s="25">
        <v>92</v>
      </c>
      <c r="J327" s="25">
        <v>89</v>
      </c>
      <c r="K327" s="26">
        <v>337</v>
      </c>
      <c r="L327" s="9">
        <f>+D327/D$331*100</f>
        <v>93.33333333333333</v>
      </c>
      <c r="M327" s="10">
        <f aca="true" t="shared" si="64" ref="M327:S331">+E327/E$331*100</f>
        <v>78.04878048780488</v>
      </c>
      <c r="N327" s="10">
        <f t="shared" si="64"/>
        <v>64.70588235294117</v>
      </c>
      <c r="O327" s="10">
        <f t="shared" si="64"/>
        <v>60.97560975609756</v>
      </c>
      <c r="P327" s="10">
        <f t="shared" si="64"/>
        <v>52.066115702479344</v>
      </c>
      <c r="Q327" s="10">
        <f t="shared" si="64"/>
        <v>36.94779116465863</v>
      </c>
      <c r="R327" s="10">
        <f t="shared" si="64"/>
        <v>29.18032786885246</v>
      </c>
      <c r="S327" s="10">
        <f t="shared" si="64"/>
        <v>41.811414392059554</v>
      </c>
    </row>
    <row r="328" spans="1:19" ht="13.5" customHeight="1">
      <c r="A328" s="61"/>
      <c r="B328" s="53"/>
      <c r="C328" s="21" t="s">
        <v>86</v>
      </c>
      <c r="D328" s="36">
        <v>1</v>
      </c>
      <c r="E328" s="23">
        <v>1</v>
      </c>
      <c r="F328" s="23">
        <v>1</v>
      </c>
      <c r="G328" s="23">
        <v>4</v>
      </c>
      <c r="H328" s="23">
        <v>16</v>
      </c>
      <c r="I328" s="23">
        <v>41</v>
      </c>
      <c r="J328" s="23">
        <v>32</v>
      </c>
      <c r="K328" s="24">
        <v>96</v>
      </c>
      <c r="L328" s="9">
        <f>+D328/D$331*100</f>
        <v>6.666666666666667</v>
      </c>
      <c r="M328" s="10">
        <f t="shared" si="64"/>
        <v>2.4390243902439024</v>
      </c>
      <c r="N328" s="10">
        <f t="shared" si="64"/>
        <v>2.941176470588235</v>
      </c>
      <c r="O328" s="10">
        <f t="shared" si="64"/>
        <v>9.75609756097561</v>
      </c>
      <c r="P328" s="10">
        <f t="shared" si="64"/>
        <v>13.223140495867769</v>
      </c>
      <c r="Q328" s="10">
        <f t="shared" si="64"/>
        <v>16.46586345381526</v>
      </c>
      <c r="R328" s="10">
        <f t="shared" si="64"/>
        <v>10.491803278688524</v>
      </c>
      <c r="S328" s="10">
        <f t="shared" si="64"/>
        <v>11.910669975186105</v>
      </c>
    </row>
    <row r="329" spans="1:19" ht="13.5" customHeight="1">
      <c r="A329" s="61"/>
      <c r="B329" s="53"/>
      <c r="C329" s="21" t="s">
        <v>87</v>
      </c>
      <c r="D329" s="36">
        <v>0</v>
      </c>
      <c r="E329" s="23">
        <v>8</v>
      </c>
      <c r="F329" s="23">
        <v>11</v>
      </c>
      <c r="G329" s="23">
        <v>12</v>
      </c>
      <c r="H329" s="23">
        <v>42</v>
      </c>
      <c r="I329" s="23">
        <v>115</v>
      </c>
      <c r="J329" s="23">
        <v>184</v>
      </c>
      <c r="K329" s="24">
        <v>372</v>
      </c>
      <c r="L329" s="9">
        <f>+D329/D$331*100</f>
        <v>0</v>
      </c>
      <c r="M329" s="10">
        <f t="shared" si="64"/>
        <v>19.51219512195122</v>
      </c>
      <c r="N329" s="10">
        <f t="shared" si="64"/>
        <v>32.35294117647059</v>
      </c>
      <c r="O329" s="10">
        <f t="shared" si="64"/>
        <v>29.268292682926827</v>
      </c>
      <c r="P329" s="10">
        <f t="shared" si="64"/>
        <v>34.710743801652896</v>
      </c>
      <c r="Q329" s="10">
        <f t="shared" si="64"/>
        <v>46.1847389558233</v>
      </c>
      <c r="R329" s="10">
        <f t="shared" si="64"/>
        <v>60.32786885245902</v>
      </c>
      <c r="S329" s="10">
        <f t="shared" si="64"/>
        <v>46.15384615384615</v>
      </c>
    </row>
    <row r="330" spans="1:19" ht="13.5" customHeight="1">
      <c r="A330" s="61"/>
      <c r="B330" s="53"/>
      <c r="C330" s="21" t="s">
        <v>15</v>
      </c>
      <c r="D330" s="36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1</v>
      </c>
      <c r="J330" s="23">
        <v>0</v>
      </c>
      <c r="K330" s="24">
        <v>1</v>
      </c>
      <c r="L330" s="9">
        <f>+D330/D$331*100</f>
        <v>0</v>
      </c>
      <c r="M330" s="10">
        <f t="shared" si="64"/>
        <v>0</v>
      </c>
      <c r="N330" s="10">
        <f t="shared" si="64"/>
        <v>0</v>
      </c>
      <c r="O330" s="10">
        <f t="shared" si="64"/>
        <v>0</v>
      </c>
      <c r="P330" s="10">
        <f t="shared" si="64"/>
        <v>0</v>
      </c>
      <c r="Q330" s="10">
        <f t="shared" si="64"/>
        <v>0.4016064257028112</v>
      </c>
      <c r="R330" s="10">
        <f t="shared" si="64"/>
        <v>0</v>
      </c>
      <c r="S330" s="10">
        <f t="shared" si="64"/>
        <v>0.12406947890818859</v>
      </c>
    </row>
    <row r="331" spans="1:19" ht="13.5" customHeight="1">
      <c r="A331" s="61"/>
      <c r="B331" s="53"/>
      <c r="C331" s="22" t="s">
        <v>10</v>
      </c>
      <c r="D331" s="37">
        <v>15</v>
      </c>
      <c r="E331" s="27">
        <v>41</v>
      </c>
      <c r="F331" s="27">
        <v>34</v>
      </c>
      <c r="G331" s="27">
        <v>41</v>
      </c>
      <c r="H331" s="27">
        <v>121</v>
      </c>
      <c r="I331" s="27">
        <v>249</v>
      </c>
      <c r="J331" s="27">
        <v>305</v>
      </c>
      <c r="K331" s="28">
        <v>806</v>
      </c>
      <c r="L331" s="9">
        <f>+D331/D$331*100</f>
        <v>100</v>
      </c>
      <c r="M331" s="10">
        <f t="shared" si="64"/>
        <v>100</v>
      </c>
      <c r="N331" s="10">
        <f t="shared" si="64"/>
        <v>100</v>
      </c>
      <c r="O331" s="10">
        <f t="shared" si="64"/>
        <v>100</v>
      </c>
      <c r="P331" s="10">
        <f t="shared" si="64"/>
        <v>100</v>
      </c>
      <c r="Q331" s="10">
        <f t="shared" si="64"/>
        <v>100</v>
      </c>
      <c r="R331" s="10">
        <f t="shared" si="64"/>
        <v>100</v>
      </c>
      <c r="S331" s="10">
        <f t="shared" si="64"/>
        <v>100</v>
      </c>
    </row>
    <row r="332" spans="1:19" ht="13.5" customHeight="1">
      <c r="A332" s="51"/>
      <c r="B332" s="50" t="s">
        <v>79</v>
      </c>
      <c r="C332" s="20" t="s">
        <v>85</v>
      </c>
      <c r="D332" s="36">
        <v>12</v>
      </c>
      <c r="E332" s="23">
        <v>9</v>
      </c>
      <c r="F332" s="23">
        <v>14</v>
      </c>
      <c r="G332" s="23">
        <v>13</v>
      </c>
      <c r="H332" s="23">
        <v>38</v>
      </c>
      <c r="I332" s="23">
        <v>51</v>
      </c>
      <c r="J332" s="23">
        <v>39</v>
      </c>
      <c r="K332" s="24">
        <v>176</v>
      </c>
      <c r="L332" s="7">
        <f>+D332/D$336*100</f>
        <v>92.3076923076923</v>
      </c>
      <c r="M332" s="8">
        <f aca="true" t="shared" si="65" ref="M332:S336">+E332/E$336*100</f>
        <v>81.81818181818183</v>
      </c>
      <c r="N332" s="8">
        <f t="shared" si="65"/>
        <v>73.68421052631578</v>
      </c>
      <c r="O332" s="8">
        <f t="shared" si="65"/>
        <v>52</v>
      </c>
      <c r="P332" s="8">
        <f t="shared" si="65"/>
        <v>58.46153846153847</v>
      </c>
      <c r="Q332" s="8">
        <f t="shared" si="65"/>
        <v>53.125</v>
      </c>
      <c r="R332" s="8">
        <f t="shared" si="65"/>
        <v>40.625</v>
      </c>
      <c r="S332" s="8">
        <f t="shared" si="65"/>
        <v>54.15384615384615</v>
      </c>
    </row>
    <row r="333" spans="1:19" ht="13.5" customHeight="1">
      <c r="A333" s="51"/>
      <c r="B333" s="51"/>
      <c r="C333" s="21" t="s">
        <v>86</v>
      </c>
      <c r="D333" s="36">
        <v>0</v>
      </c>
      <c r="E333" s="23">
        <v>1</v>
      </c>
      <c r="F333" s="23">
        <v>3</v>
      </c>
      <c r="G333" s="23">
        <v>2</v>
      </c>
      <c r="H333" s="23">
        <v>7</v>
      </c>
      <c r="I333" s="23">
        <v>8</v>
      </c>
      <c r="J333" s="23">
        <v>8</v>
      </c>
      <c r="K333" s="24">
        <v>29</v>
      </c>
      <c r="L333" s="9">
        <f>+D333/D$336*100</f>
        <v>0</v>
      </c>
      <c r="M333" s="10">
        <f t="shared" si="65"/>
        <v>9.090909090909092</v>
      </c>
      <c r="N333" s="10">
        <f t="shared" si="65"/>
        <v>15.789473684210526</v>
      </c>
      <c r="O333" s="10">
        <f t="shared" si="65"/>
        <v>8</v>
      </c>
      <c r="P333" s="10">
        <f t="shared" si="65"/>
        <v>10.76923076923077</v>
      </c>
      <c r="Q333" s="10">
        <f t="shared" si="65"/>
        <v>8.333333333333332</v>
      </c>
      <c r="R333" s="10">
        <f t="shared" si="65"/>
        <v>8.333333333333332</v>
      </c>
      <c r="S333" s="10">
        <f t="shared" si="65"/>
        <v>8.923076923076923</v>
      </c>
    </row>
    <row r="334" spans="1:19" ht="13.5" customHeight="1">
      <c r="A334" s="51"/>
      <c r="B334" s="51"/>
      <c r="C334" s="21" t="s">
        <v>87</v>
      </c>
      <c r="D334" s="36">
        <v>1</v>
      </c>
      <c r="E334" s="23">
        <v>1</v>
      </c>
      <c r="F334" s="23">
        <v>2</v>
      </c>
      <c r="G334" s="23">
        <v>10</v>
      </c>
      <c r="H334" s="23">
        <v>20</v>
      </c>
      <c r="I334" s="23">
        <v>37</v>
      </c>
      <c r="J334" s="23">
        <v>49</v>
      </c>
      <c r="K334" s="24">
        <v>120</v>
      </c>
      <c r="L334" s="9">
        <f>+D334/D$336*100</f>
        <v>7.6923076923076925</v>
      </c>
      <c r="M334" s="10">
        <f t="shared" si="65"/>
        <v>9.090909090909092</v>
      </c>
      <c r="N334" s="10">
        <f t="shared" si="65"/>
        <v>10.526315789473683</v>
      </c>
      <c r="O334" s="10">
        <f t="shared" si="65"/>
        <v>40</v>
      </c>
      <c r="P334" s="10">
        <f t="shared" si="65"/>
        <v>30.76923076923077</v>
      </c>
      <c r="Q334" s="10">
        <f t="shared" si="65"/>
        <v>38.54166666666667</v>
      </c>
      <c r="R334" s="10">
        <f t="shared" si="65"/>
        <v>51.041666666666664</v>
      </c>
      <c r="S334" s="10">
        <f t="shared" si="65"/>
        <v>36.92307692307693</v>
      </c>
    </row>
    <row r="335" spans="1:19" ht="13.5" customHeight="1">
      <c r="A335" s="51"/>
      <c r="B335" s="55"/>
      <c r="C335" s="21" t="s">
        <v>15</v>
      </c>
      <c r="D335" s="36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4">
        <v>0</v>
      </c>
      <c r="L335" s="9">
        <f>+D335/D$336*100</f>
        <v>0</v>
      </c>
      <c r="M335" s="10">
        <f t="shared" si="65"/>
        <v>0</v>
      </c>
      <c r="N335" s="10">
        <f t="shared" si="65"/>
        <v>0</v>
      </c>
      <c r="O335" s="10">
        <f t="shared" si="65"/>
        <v>0</v>
      </c>
      <c r="P335" s="10">
        <f t="shared" si="65"/>
        <v>0</v>
      </c>
      <c r="Q335" s="10">
        <f t="shared" si="65"/>
        <v>0</v>
      </c>
      <c r="R335" s="10">
        <f t="shared" si="65"/>
        <v>0</v>
      </c>
      <c r="S335" s="10">
        <f t="shared" si="65"/>
        <v>0</v>
      </c>
    </row>
    <row r="336" spans="1:19" ht="13.5" customHeight="1">
      <c r="A336" s="51"/>
      <c r="B336" s="55"/>
      <c r="C336" s="22" t="s">
        <v>10</v>
      </c>
      <c r="D336" s="36">
        <v>13</v>
      </c>
      <c r="E336" s="23">
        <v>11</v>
      </c>
      <c r="F336" s="23">
        <v>19</v>
      </c>
      <c r="G336" s="23">
        <v>25</v>
      </c>
      <c r="H336" s="23">
        <v>65</v>
      </c>
      <c r="I336" s="23">
        <v>96</v>
      </c>
      <c r="J336" s="23">
        <v>96</v>
      </c>
      <c r="K336" s="24">
        <v>325</v>
      </c>
      <c r="L336" s="11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61"/>
      <c r="B337" s="51" t="s">
        <v>80</v>
      </c>
      <c r="C337" s="20" t="s">
        <v>85</v>
      </c>
      <c r="D337" s="35">
        <v>40</v>
      </c>
      <c r="E337" s="25">
        <v>50</v>
      </c>
      <c r="F337" s="25">
        <v>45</v>
      </c>
      <c r="G337" s="25">
        <v>55</v>
      </c>
      <c r="H337" s="25">
        <v>107</v>
      </c>
      <c r="I337" s="25">
        <v>144</v>
      </c>
      <c r="J337" s="25">
        <v>168</v>
      </c>
      <c r="K337" s="26">
        <v>609</v>
      </c>
      <c r="L337" s="9">
        <f>+D337/D$341*100</f>
        <v>86.95652173913044</v>
      </c>
      <c r="M337" s="10">
        <f aca="true" t="shared" si="66" ref="M337:S341">+E337/E$341*100</f>
        <v>86.20689655172413</v>
      </c>
      <c r="N337" s="10">
        <f t="shared" si="66"/>
        <v>72.58064516129032</v>
      </c>
      <c r="O337" s="10">
        <f t="shared" si="66"/>
        <v>66.26506024096386</v>
      </c>
      <c r="P337" s="10">
        <f t="shared" si="66"/>
        <v>57.83783783783784</v>
      </c>
      <c r="Q337" s="10">
        <f t="shared" si="66"/>
        <v>43.24324324324324</v>
      </c>
      <c r="R337" s="10">
        <f t="shared" si="66"/>
        <v>40.09546539379475</v>
      </c>
      <c r="S337" s="10">
        <f t="shared" si="66"/>
        <v>51.34907251264755</v>
      </c>
    </row>
    <row r="338" spans="1:19" ht="13.5" customHeight="1">
      <c r="A338" s="61"/>
      <c r="B338" s="51"/>
      <c r="C338" s="21" t="s">
        <v>86</v>
      </c>
      <c r="D338" s="36">
        <v>2</v>
      </c>
      <c r="E338" s="23">
        <v>3</v>
      </c>
      <c r="F338" s="23">
        <v>6</v>
      </c>
      <c r="G338" s="23">
        <v>5</v>
      </c>
      <c r="H338" s="23">
        <v>20</v>
      </c>
      <c r="I338" s="23">
        <v>38</v>
      </c>
      <c r="J338" s="23">
        <v>40</v>
      </c>
      <c r="K338" s="24">
        <v>114</v>
      </c>
      <c r="L338" s="9">
        <f>+D338/D$341*100</f>
        <v>4.3478260869565215</v>
      </c>
      <c r="M338" s="10">
        <f t="shared" si="66"/>
        <v>5.172413793103448</v>
      </c>
      <c r="N338" s="10">
        <f t="shared" si="66"/>
        <v>9.67741935483871</v>
      </c>
      <c r="O338" s="10">
        <f t="shared" si="66"/>
        <v>6.024096385542169</v>
      </c>
      <c r="P338" s="10">
        <f t="shared" si="66"/>
        <v>10.81081081081081</v>
      </c>
      <c r="Q338" s="10">
        <f t="shared" si="66"/>
        <v>11.411411411411411</v>
      </c>
      <c r="R338" s="10">
        <f t="shared" si="66"/>
        <v>9.54653937947494</v>
      </c>
      <c r="S338" s="10">
        <f t="shared" si="66"/>
        <v>9.612141652613827</v>
      </c>
    </row>
    <row r="339" spans="1:19" ht="13.5" customHeight="1">
      <c r="A339" s="61"/>
      <c r="B339" s="51"/>
      <c r="C339" s="21" t="s">
        <v>87</v>
      </c>
      <c r="D339" s="36">
        <v>4</v>
      </c>
      <c r="E339" s="23">
        <v>5</v>
      </c>
      <c r="F339" s="23">
        <v>11</v>
      </c>
      <c r="G339" s="23">
        <v>23</v>
      </c>
      <c r="H339" s="23">
        <v>58</v>
      </c>
      <c r="I339" s="23">
        <v>151</v>
      </c>
      <c r="J339" s="23">
        <v>211</v>
      </c>
      <c r="K339" s="24">
        <v>463</v>
      </c>
      <c r="L339" s="9">
        <f>+D339/D$341*100</f>
        <v>8.695652173913043</v>
      </c>
      <c r="M339" s="10">
        <f t="shared" si="66"/>
        <v>8.620689655172415</v>
      </c>
      <c r="N339" s="10">
        <f t="shared" si="66"/>
        <v>17.741935483870968</v>
      </c>
      <c r="O339" s="10">
        <f t="shared" si="66"/>
        <v>27.710843373493976</v>
      </c>
      <c r="P339" s="10">
        <f t="shared" si="66"/>
        <v>31.351351351351354</v>
      </c>
      <c r="Q339" s="10">
        <f t="shared" si="66"/>
        <v>45.34534534534534</v>
      </c>
      <c r="R339" s="10">
        <f t="shared" si="66"/>
        <v>50.35799522673031</v>
      </c>
      <c r="S339" s="10">
        <f t="shared" si="66"/>
        <v>39.03878583473862</v>
      </c>
    </row>
    <row r="340" spans="1:19" ht="13.5" customHeight="1">
      <c r="A340" s="61"/>
      <c r="B340" s="55"/>
      <c r="C340" s="21" t="s">
        <v>15</v>
      </c>
      <c r="D340" s="36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4">
        <v>0</v>
      </c>
      <c r="L340" s="9">
        <f>+D340/D$341*100</f>
        <v>0</v>
      </c>
      <c r="M340" s="10">
        <f t="shared" si="66"/>
        <v>0</v>
      </c>
      <c r="N340" s="10">
        <f t="shared" si="66"/>
        <v>0</v>
      </c>
      <c r="O340" s="10">
        <f t="shared" si="66"/>
        <v>0</v>
      </c>
      <c r="P340" s="10">
        <f t="shared" si="66"/>
        <v>0</v>
      </c>
      <c r="Q340" s="10">
        <f t="shared" si="66"/>
        <v>0</v>
      </c>
      <c r="R340" s="10">
        <f t="shared" si="66"/>
        <v>0</v>
      </c>
      <c r="S340" s="10">
        <f t="shared" si="66"/>
        <v>0</v>
      </c>
    </row>
    <row r="341" spans="1:19" ht="13.5" customHeight="1" thickBot="1">
      <c r="A341" s="61"/>
      <c r="B341" s="55"/>
      <c r="C341" s="21" t="s">
        <v>10</v>
      </c>
      <c r="D341" s="36">
        <v>46</v>
      </c>
      <c r="E341" s="23">
        <v>58</v>
      </c>
      <c r="F341" s="23">
        <v>62</v>
      </c>
      <c r="G341" s="23">
        <v>83</v>
      </c>
      <c r="H341" s="23">
        <v>185</v>
      </c>
      <c r="I341" s="23">
        <v>333</v>
      </c>
      <c r="J341" s="23">
        <v>419</v>
      </c>
      <c r="K341" s="24">
        <v>1186</v>
      </c>
      <c r="L341" s="9">
        <f>+D341/D$341*100</f>
        <v>100</v>
      </c>
      <c r="M341" s="10">
        <f t="shared" si="66"/>
        <v>100</v>
      </c>
      <c r="N341" s="10">
        <f t="shared" si="66"/>
        <v>100</v>
      </c>
      <c r="O341" s="10">
        <f t="shared" si="66"/>
        <v>100</v>
      </c>
      <c r="P341" s="10">
        <f t="shared" si="66"/>
        <v>100</v>
      </c>
      <c r="Q341" s="10">
        <f t="shared" si="66"/>
        <v>100</v>
      </c>
      <c r="R341" s="10">
        <f t="shared" si="66"/>
        <v>100</v>
      </c>
      <c r="S341" s="10">
        <f t="shared" si="66"/>
        <v>100</v>
      </c>
    </row>
    <row r="342" spans="1:19" ht="13.5" customHeight="1">
      <c r="A342" s="61"/>
      <c r="B342" s="56" t="s">
        <v>81</v>
      </c>
      <c r="C342" s="43" t="s">
        <v>85</v>
      </c>
      <c r="D342" s="39">
        <v>56</v>
      </c>
      <c r="E342" s="31">
        <v>57</v>
      </c>
      <c r="F342" s="31">
        <v>70</v>
      </c>
      <c r="G342" s="31">
        <v>52</v>
      </c>
      <c r="H342" s="31">
        <v>115</v>
      </c>
      <c r="I342" s="31">
        <v>229</v>
      </c>
      <c r="J342" s="31">
        <v>219</v>
      </c>
      <c r="K342" s="32">
        <v>798</v>
      </c>
      <c r="L342" s="15">
        <f>+D342/D$346*100</f>
        <v>82.35294117647058</v>
      </c>
      <c r="M342" s="16">
        <f aca="true" t="shared" si="67" ref="M342:S346">+E342/E$346*100</f>
        <v>70.37037037037037</v>
      </c>
      <c r="N342" s="16">
        <f t="shared" si="67"/>
        <v>74.46808510638297</v>
      </c>
      <c r="O342" s="16">
        <f t="shared" si="67"/>
        <v>55.319148936170215</v>
      </c>
      <c r="P342" s="16">
        <f t="shared" si="67"/>
        <v>46.93877551020408</v>
      </c>
      <c r="Q342" s="16">
        <f t="shared" si="67"/>
        <v>36.81672025723473</v>
      </c>
      <c r="R342" s="16">
        <f t="shared" si="67"/>
        <v>29.63464140730717</v>
      </c>
      <c r="S342" s="16">
        <f t="shared" si="67"/>
        <v>41.07050952135872</v>
      </c>
    </row>
    <row r="343" spans="1:19" ht="13.5" customHeight="1">
      <c r="A343" s="61"/>
      <c r="B343" s="51"/>
      <c r="C343" s="41" t="s">
        <v>86</v>
      </c>
      <c r="D343" s="36">
        <v>6</v>
      </c>
      <c r="E343" s="23">
        <v>9</v>
      </c>
      <c r="F343" s="23">
        <v>4</v>
      </c>
      <c r="G343" s="23">
        <v>15</v>
      </c>
      <c r="H343" s="23">
        <v>42</v>
      </c>
      <c r="I343" s="23">
        <v>92</v>
      </c>
      <c r="J343" s="23">
        <v>94</v>
      </c>
      <c r="K343" s="24">
        <v>262</v>
      </c>
      <c r="L343" s="9">
        <f>+D343/D$346*100</f>
        <v>8.823529411764707</v>
      </c>
      <c r="M343" s="10">
        <f t="shared" si="67"/>
        <v>11.11111111111111</v>
      </c>
      <c r="N343" s="10">
        <f t="shared" si="67"/>
        <v>4.25531914893617</v>
      </c>
      <c r="O343" s="10">
        <f t="shared" si="67"/>
        <v>15.957446808510639</v>
      </c>
      <c r="P343" s="10">
        <f t="shared" si="67"/>
        <v>17.142857142857142</v>
      </c>
      <c r="Q343" s="10">
        <f t="shared" si="67"/>
        <v>14.790996784565916</v>
      </c>
      <c r="R343" s="10">
        <f t="shared" si="67"/>
        <v>12.719891745602165</v>
      </c>
      <c r="S343" s="10">
        <f t="shared" si="67"/>
        <v>13.484302624806999</v>
      </c>
    </row>
    <row r="344" spans="1:19" ht="13.5" customHeight="1">
      <c r="A344" s="61"/>
      <c r="B344" s="51"/>
      <c r="C344" s="41" t="s">
        <v>87</v>
      </c>
      <c r="D344" s="36">
        <v>6</v>
      </c>
      <c r="E344" s="23">
        <v>15</v>
      </c>
      <c r="F344" s="23">
        <v>20</v>
      </c>
      <c r="G344" s="23">
        <v>27</v>
      </c>
      <c r="H344" s="23">
        <v>88</v>
      </c>
      <c r="I344" s="23">
        <v>301</v>
      </c>
      <c r="J344" s="23">
        <v>426</v>
      </c>
      <c r="K344" s="24">
        <v>883</v>
      </c>
      <c r="L344" s="9">
        <f>+D344/D$346*100</f>
        <v>8.823529411764707</v>
      </c>
      <c r="M344" s="10">
        <f t="shared" si="67"/>
        <v>18.51851851851852</v>
      </c>
      <c r="N344" s="10">
        <f t="shared" si="67"/>
        <v>21.27659574468085</v>
      </c>
      <c r="O344" s="10">
        <f t="shared" si="67"/>
        <v>28.723404255319153</v>
      </c>
      <c r="P344" s="10">
        <f t="shared" si="67"/>
        <v>35.91836734693877</v>
      </c>
      <c r="Q344" s="10">
        <f t="shared" si="67"/>
        <v>48.39228295819936</v>
      </c>
      <c r="R344" s="10">
        <f t="shared" si="67"/>
        <v>57.64546684709067</v>
      </c>
      <c r="S344" s="10">
        <f t="shared" si="67"/>
        <v>45.44518785383428</v>
      </c>
    </row>
    <row r="345" spans="1:19" ht="13.5" customHeight="1">
      <c r="A345" s="61"/>
      <c r="B345" s="55"/>
      <c r="C345" s="41" t="s">
        <v>15</v>
      </c>
      <c r="D345" s="36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4">
        <v>0</v>
      </c>
      <c r="L345" s="9">
        <f>+D345/D$346*100</f>
        <v>0</v>
      </c>
      <c r="M345" s="10">
        <f t="shared" si="67"/>
        <v>0</v>
      </c>
      <c r="N345" s="10">
        <f t="shared" si="67"/>
        <v>0</v>
      </c>
      <c r="O345" s="10">
        <f t="shared" si="67"/>
        <v>0</v>
      </c>
      <c r="P345" s="10">
        <f t="shared" si="67"/>
        <v>0</v>
      </c>
      <c r="Q345" s="10">
        <f t="shared" si="67"/>
        <v>0</v>
      </c>
      <c r="R345" s="10">
        <f t="shared" si="67"/>
        <v>0</v>
      </c>
      <c r="S345" s="10">
        <f t="shared" si="67"/>
        <v>0</v>
      </c>
    </row>
    <row r="346" spans="1:19" ht="13.5" customHeight="1">
      <c r="A346" s="61"/>
      <c r="B346" s="55"/>
      <c r="C346" s="45" t="s">
        <v>10</v>
      </c>
      <c r="D346" s="36">
        <v>68</v>
      </c>
      <c r="E346" s="23">
        <v>81</v>
      </c>
      <c r="F346" s="23">
        <v>94</v>
      </c>
      <c r="G346" s="23">
        <v>94</v>
      </c>
      <c r="H346" s="23">
        <v>245</v>
      </c>
      <c r="I346" s="23">
        <v>622</v>
      </c>
      <c r="J346" s="23">
        <v>739</v>
      </c>
      <c r="K346" s="24">
        <v>1943</v>
      </c>
      <c r="L346" s="11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61"/>
      <c r="B347" s="51" t="s">
        <v>82</v>
      </c>
      <c r="C347" s="19" t="s">
        <v>85</v>
      </c>
      <c r="D347" s="35">
        <v>33</v>
      </c>
      <c r="E347" s="25">
        <v>29</v>
      </c>
      <c r="F347" s="25">
        <v>29</v>
      </c>
      <c r="G347" s="25">
        <v>24</v>
      </c>
      <c r="H347" s="25">
        <v>63</v>
      </c>
      <c r="I347" s="25">
        <v>114</v>
      </c>
      <c r="J347" s="25">
        <v>123</v>
      </c>
      <c r="K347" s="26">
        <v>415</v>
      </c>
      <c r="L347" s="9">
        <f>+D347/D$351*100</f>
        <v>94.28571428571428</v>
      </c>
      <c r="M347" s="10">
        <f aca="true" t="shared" si="68" ref="M347:S351">+E347/E$351*100</f>
        <v>90.625</v>
      </c>
      <c r="N347" s="10">
        <f t="shared" si="68"/>
        <v>82.85714285714286</v>
      </c>
      <c r="O347" s="10">
        <f t="shared" si="68"/>
        <v>55.81395348837209</v>
      </c>
      <c r="P347" s="10">
        <f t="shared" si="68"/>
        <v>50</v>
      </c>
      <c r="Q347" s="10">
        <f t="shared" si="68"/>
        <v>38.513513513513516</v>
      </c>
      <c r="R347" s="10">
        <f t="shared" si="68"/>
        <v>30.90452261306533</v>
      </c>
      <c r="S347" s="10">
        <f t="shared" si="68"/>
        <v>43.005181347150256</v>
      </c>
    </row>
    <row r="348" spans="1:19" ht="13.5" customHeight="1">
      <c r="A348" s="61"/>
      <c r="B348" s="51"/>
      <c r="C348" s="41" t="s">
        <v>86</v>
      </c>
      <c r="D348" s="36">
        <v>2</v>
      </c>
      <c r="E348" s="23">
        <v>0</v>
      </c>
      <c r="F348" s="23">
        <v>1</v>
      </c>
      <c r="G348" s="23">
        <v>7</v>
      </c>
      <c r="H348" s="23">
        <v>18</v>
      </c>
      <c r="I348" s="23">
        <v>45</v>
      </c>
      <c r="J348" s="23">
        <v>57</v>
      </c>
      <c r="K348" s="24">
        <v>130</v>
      </c>
      <c r="L348" s="9">
        <f>+D348/D$351*100</f>
        <v>5.714285714285714</v>
      </c>
      <c r="M348" s="10">
        <f t="shared" si="68"/>
        <v>0</v>
      </c>
      <c r="N348" s="10">
        <f t="shared" si="68"/>
        <v>2.857142857142857</v>
      </c>
      <c r="O348" s="10">
        <f t="shared" si="68"/>
        <v>16.27906976744186</v>
      </c>
      <c r="P348" s="10">
        <f t="shared" si="68"/>
        <v>14.285714285714285</v>
      </c>
      <c r="Q348" s="10">
        <f t="shared" si="68"/>
        <v>15.202702702702704</v>
      </c>
      <c r="R348" s="10">
        <f t="shared" si="68"/>
        <v>14.321608040201006</v>
      </c>
      <c r="S348" s="10">
        <f t="shared" si="68"/>
        <v>13.471502590673575</v>
      </c>
    </row>
    <row r="349" spans="1:19" ht="13.5" customHeight="1">
      <c r="A349" s="61"/>
      <c r="B349" s="51"/>
      <c r="C349" s="41" t="s">
        <v>87</v>
      </c>
      <c r="D349" s="36">
        <v>0</v>
      </c>
      <c r="E349" s="23">
        <v>3</v>
      </c>
      <c r="F349" s="23">
        <v>5</v>
      </c>
      <c r="G349" s="23">
        <v>12</v>
      </c>
      <c r="H349" s="23">
        <v>45</v>
      </c>
      <c r="I349" s="23">
        <v>136</v>
      </c>
      <c r="J349" s="23">
        <v>218</v>
      </c>
      <c r="K349" s="24">
        <v>419</v>
      </c>
      <c r="L349" s="9">
        <f>+D349/D$351*100</f>
        <v>0</v>
      </c>
      <c r="M349" s="10">
        <f t="shared" si="68"/>
        <v>9.375</v>
      </c>
      <c r="N349" s="10">
        <f t="shared" si="68"/>
        <v>14.285714285714285</v>
      </c>
      <c r="O349" s="10">
        <f t="shared" si="68"/>
        <v>27.906976744186046</v>
      </c>
      <c r="P349" s="10">
        <f t="shared" si="68"/>
        <v>35.714285714285715</v>
      </c>
      <c r="Q349" s="10">
        <f t="shared" si="68"/>
        <v>45.94594594594595</v>
      </c>
      <c r="R349" s="10">
        <f t="shared" si="68"/>
        <v>54.773869346733676</v>
      </c>
      <c r="S349" s="10">
        <f t="shared" si="68"/>
        <v>43.41968911917098</v>
      </c>
    </row>
    <row r="350" spans="1:19" ht="13.5" customHeight="1">
      <c r="A350" s="61"/>
      <c r="B350" s="51"/>
      <c r="C350" s="41" t="s">
        <v>15</v>
      </c>
      <c r="D350" s="36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1</v>
      </c>
      <c r="J350" s="23">
        <v>0</v>
      </c>
      <c r="K350" s="24">
        <v>1</v>
      </c>
      <c r="L350" s="9">
        <f>+D350/D$351*100</f>
        <v>0</v>
      </c>
      <c r="M350" s="10">
        <f t="shared" si="68"/>
        <v>0</v>
      </c>
      <c r="N350" s="10">
        <f t="shared" si="68"/>
        <v>0</v>
      </c>
      <c r="O350" s="10">
        <f t="shared" si="68"/>
        <v>0</v>
      </c>
      <c r="P350" s="10">
        <f t="shared" si="68"/>
        <v>0</v>
      </c>
      <c r="Q350" s="10">
        <f t="shared" si="68"/>
        <v>0.33783783783783783</v>
      </c>
      <c r="R350" s="10">
        <f t="shared" si="68"/>
        <v>0</v>
      </c>
      <c r="S350" s="10">
        <f t="shared" si="68"/>
        <v>0.10362694300518134</v>
      </c>
    </row>
    <row r="351" spans="1:19" ht="13.5" customHeight="1">
      <c r="A351" s="61"/>
      <c r="B351" s="51"/>
      <c r="C351" s="45" t="s">
        <v>10</v>
      </c>
      <c r="D351" s="37">
        <v>35</v>
      </c>
      <c r="E351" s="27">
        <v>32</v>
      </c>
      <c r="F351" s="27">
        <v>35</v>
      </c>
      <c r="G351" s="27">
        <v>43</v>
      </c>
      <c r="H351" s="27">
        <v>126</v>
      </c>
      <c r="I351" s="27">
        <v>296</v>
      </c>
      <c r="J351" s="27">
        <v>398</v>
      </c>
      <c r="K351" s="28">
        <v>965</v>
      </c>
      <c r="L351" s="9">
        <f>+D351/D$351*100</f>
        <v>100</v>
      </c>
      <c r="M351" s="10">
        <f t="shared" si="68"/>
        <v>100</v>
      </c>
      <c r="N351" s="10">
        <f t="shared" si="68"/>
        <v>100</v>
      </c>
      <c r="O351" s="10">
        <f t="shared" si="68"/>
        <v>100</v>
      </c>
      <c r="P351" s="10">
        <f t="shared" si="68"/>
        <v>100</v>
      </c>
      <c r="Q351" s="10">
        <f t="shared" si="68"/>
        <v>100</v>
      </c>
      <c r="R351" s="10">
        <f t="shared" si="68"/>
        <v>100</v>
      </c>
      <c r="S351" s="10">
        <f t="shared" si="68"/>
        <v>100</v>
      </c>
    </row>
    <row r="352" spans="1:19" ht="13.5" customHeight="1">
      <c r="A352" s="61"/>
      <c r="B352" s="50" t="s">
        <v>83</v>
      </c>
      <c r="C352" s="19" t="s">
        <v>85</v>
      </c>
      <c r="D352" s="36">
        <v>25</v>
      </c>
      <c r="E352" s="23">
        <v>42</v>
      </c>
      <c r="F352" s="23">
        <v>37</v>
      </c>
      <c r="G352" s="23">
        <v>47</v>
      </c>
      <c r="H352" s="23">
        <v>116</v>
      </c>
      <c r="I352" s="23">
        <v>158</v>
      </c>
      <c r="J352" s="23">
        <v>166</v>
      </c>
      <c r="K352" s="24">
        <v>591</v>
      </c>
      <c r="L352" s="7">
        <f>+D352/D$356*100</f>
        <v>92.5925925925926</v>
      </c>
      <c r="M352" s="8">
        <f aca="true" t="shared" si="69" ref="M352:S356">+E352/E$356*100</f>
        <v>75</v>
      </c>
      <c r="N352" s="8">
        <f t="shared" si="69"/>
        <v>59.67741935483871</v>
      </c>
      <c r="O352" s="8">
        <f t="shared" si="69"/>
        <v>57.3170731707317</v>
      </c>
      <c r="P352" s="8">
        <f t="shared" si="69"/>
        <v>47.3469387755102</v>
      </c>
      <c r="Q352" s="8">
        <f t="shared" si="69"/>
        <v>31.663326653306612</v>
      </c>
      <c r="R352" s="8">
        <f t="shared" si="69"/>
        <v>25.4601226993865</v>
      </c>
      <c r="S352" s="8">
        <f t="shared" si="69"/>
        <v>36.41404805914972</v>
      </c>
    </row>
    <row r="353" spans="1:19" ht="13.5" customHeight="1">
      <c r="A353" s="61"/>
      <c r="B353" s="51"/>
      <c r="C353" s="41" t="s">
        <v>86</v>
      </c>
      <c r="D353" s="36">
        <v>1</v>
      </c>
      <c r="E353" s="23">
        <v>8</v>
      </c>
      <c r="F353" s="23">
        <v>13</v>
      </c>
      <c r="G353" s="23">
        <v>11</v>
      </c>
      <c r="H353" s="23">
        <v>32</v>
      </c>
      <c r="I353" s="23">
        <v>71</v>
      </c>
      <c r="J353" s="23">
        <v>83</v>
      </c>
      <c r="K353" s="24">
        <v>219</v>
      </c>
      <c r="L353" s="9">
        <f>+D353/D$356*100</f>
        <v>3.7037037037037033</v>
      </c>
      <c r="M353" s="10">
        <f t="shared" si="69"/>
        <v>14.285714285714285</v>
      </c>
      <c r="N353" s="10">
        <f t="shared" si="69"/>
        <v>20.967741935483872</v>
      </c>
      <c r="O353" s="10">
        <f t="shared" si="69"/>
        <v>13.414634146341465</v>
      </c>
      <c r="P353" s="10">
        <f t="shared" si="69"/>
        <v>13.061224489795919</v>
      </c>
      <c r="Q353" s="10">
        <f t="shared" si="69"/>
        <v>14.228456913827655</v>
      </c>
      <c r="R353" s="10">
        <f t="shared" si="69"/>
        <v>12.73006134969325</v>
      </c>
      <c r="S353" s="10">
        <f t="shared" si="69"/>
        <v>13.493530499075785</v>
      </c>
    </row>
    <row r="354" spans="1:19" ht="13.5" customHeight="1">
      <c r="A354" s="61"/>
      <c r="B354" s="51"/>
      <c r="C354" s="41" t="s">
        <v>87</v>
      </c>
      <c r="D354" s="36">
        <v>1</v>
      </c>
      <c r="E354" s="23">
        <v>6</v>
      </c>
      <c r="F354" s="23">
        <v>12</v>
      </c>
      <c r="G354" s="23">
        <v>24</v>
      </c>
      <c r="H354" s="23">
        <v>97</v>
      </c>
      <c r="I354" s="23">
        <v>269</v>
      </c>
      <c r="J354" s="23">
        <v>403</v>
      </c>
      <c r="K354" s="24">
        <v>812</v>
      </c>
      <c r="L354" s="9">
        <f>+D354/D$356*100</f>
        <v>3.7037037037037033</v>
      </c>
      <c r="M354" s="10">
        <f t="shared" si="69"/>
        <v>10.714285714285714</v>
      </c>
      <c r="N354" s="10">
        <f t="shared" si="69"/>
        <v>19.35483870967742</v>
      </c>
      <c r="O354" s="10">
        <f t="shared" si="69"/>
        <v>29.268292682926827</v>
      </c>
      <c r="P354" s="10">
        <f t="shared" si="69"/>
        <v>39.59183673469388</v>
      </c>
      <c r="Q354" s="10">
        <f t="shared" si="69"/>
        <v>53.90781563126252</v>
      </c>
      <c r="R354" s="10">
        <f t="shared" si="69"/>
        <v>61.809815950920246</v>
      </c>
      <c r="S354" s="10">
        <f t="shared" si="69"/>
        <v>50.03080714725816</v>
      </c>
    </row>
    <row r="355" spans="1:19" ht="13.5" customHeight="1">
      <c r="A355" s="61"/>
      <c r="B355" s="55"/>
      <c r="C355" s="41" t="s">
        <v>15</v>
      </c>
      <c r="D355" s="36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1</v>
      </c>
      <c r="J355" s="23">
        <v>0</v>
      </c>
      <c r="K355" s="24">
        <v>1</v>
      </c>
      <c r="L355" s="9">
        <f>+D355/D$356*100</f>
        <v>0</v>
      </c>
      <c r="M355" s="10">
        <f t="shared" si="69"/>
        <v>0</v>
      </c>
      <c r="N355" s="10">
        <f t="shared" si="69"/>
        <v>0</v>
      </c>
      <c r="O355" s="10">
        <f t="shared" si="69"/>
        <v>0</v>
      </c>
      <c r="P355" s="10">
        <f t="shared" si="69"/>
        <v>0</v>
      </c>
      <c r="Q355" s="10">
        <f t="shared" si="69"/>
        <v>0.2004008016032064</v>
      </c>
      <c r="R355" s="10">
        <f t="shared" si="69"/>
        <v>0</v>
      </c>
      <c r="S355" s="10">
        <f t="shared" si="69"/>
        <v>0.06161429451632779</v>
      </c>
    </row>
    <row r="356" spans="1:19" ht="13.5" customHeight="1">
      <c r="A356" s="61"/>
      <c r="B356" s="55"/>
      <c r="C356" s="45" t="s">
        <v>10</v>
      </c>
      <c r="D356" s="36">
        <v>27</v>
      </c>
      <c r="E356" s="23">
        <v>56</v>
      </c>
      <c r="F356" s="23">
        <v>62</v>
      </c>
      <c r="G356" s="23">
        <v>82</v>
      </c>
      <c r="H356" s="23">
        <v>245</v>
      </c>
      <c r="I356" s="23">
        <v>499</v>
      </c>
      <c r="J356" s="23">
        <v>652</v>
      </c>
      <c r="K356" s="24">
        <v>1623</v>
      </c>
      <c r="L356" s="11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61"/>
      <c r="B357" s="51" t="s">
        <v>84</v>
      </c>
      <c r="C357" s="19" t="s">
        <v>85</v>
      </c>
      <c r="D357" s="35">
        <v>7</v>
      </c>
      <c r="E357" s="25">
        <v>9</v>
      </c>
      <c r="F357" s="25">
        <v>6</v>
      </c>
      <c r="G357" s="25">
        <v>8</v>
      </c>
      <c r="H357" s="25">
        <v>12</v>
      </c>
      <c r="I357" s="25">
        <v>32</v>
      </c>
      <c r="J357" s="25">
        <v>26</v>
      </c>
      <c r="K357" s="26">
        <v>100</v>
      </c>
      <c r="L357" s="9">
        <f>+D357/D$361*100</f>
        <v>77.77777777777779</v>
      </c>
      <c r="M357" s="10">
        <f aca="true" t="shared" si="70" ref="M357:S361">+E357/E$361*100</f>
        <v>81.81818181818183</v>
      </c>
      <c r="N357" s="10">
        <f t="shared" si="70"/>
        <v>66.66666666666666</v>
      </c>
      <c r="O357" s="10">
        <f t="shared" si="70"/>
        <v>50</v>
      </c>
      <c r="P357" s="10">
        <f t="shared" si="70"/>
        <v>32.432432432432435</v>
      </c>
      <c r="Q357" s="10">
        <f t="shared" si="70"/>
        <v>38.095238095238095</v>
      </c>
      <c r="R357" s="10">
        <f t="shared" si="70"/>
        <v>26.804123711340207</v>
      </c>
      <c r="S357" s="10">
        <f t="shared" si="70"/>
        <v>38.02281368821293</v>
      </c>
    </row>
    <row r="358" spans="1:19" ht="13.5" customHeight="1">
      <c r="A358" s="61"/>
      <c r="B358" s="51"/>
      <c r="C358" s="41" t="s">
        <v>86</v>
      </c>
      <c r="D358" s="36">
        <v>0</v>
      </c>
      <c r="E358" s="23">
        <v>0</v>
      </c>
      <c r="F358" s="23">
        <v>0</v>
      </c>
      <c r="G358" s="23">
        <v>1</v>
      </c>
      <c r="H358" s="23">
        <v>6</v>
      </c>
      <c r="I358" s="23">
        <v>7</v>
      </c>
      <c r="J358" s="23">
        <v>14</v>
      </c>
      <c r="K358" s="24">
        <v>28</v>
      </c>
      <c r="L358" s="9">
        <f>+D358/D$361*100</f>
        <v>0</v>
      </c>
      <c r="M358" s="10">
        <f t="shared" si="70"/>
        <v>0</v>
      </c>
      <c r="N358" s="10">
        <f t="shared" si="70"/>
        <v>0</v>
      </c>
      <c r="O358" s="10">
        <f t="shared" si="70"/>
        <v>6.25</v>
      </c>
      <c r="P358" s="10">
        <f t="shared" si="70"/>
        <v>16.216216216216218</v>
      </c>
      <c r="Q358" s="10">
        <f t="shared" si="70"/>
        <v>8.333333333333332</v>
      </c>
      <c r="R358" s="10">
        <f t="shared" si="70"/>
        <v>14.432989690721648</v>
      </c>
      <c r="S358" s="10">
        <f t="shared" si="70"/>
        <v>10.646387832699618</v>
      </c>
    </row>
    <row r="359" spans="1:19" ht="13.5" customHeight="1">
      <c r="A359" s="61"/>
      <c r="B359" s="51"/>
      <c r="C359" s="41" t="s">
        <v>87</v>
      </c>
      <c r="D359" s="36">
        <v>2</v>
      </c>
      <c r="E359" s="23">
        <v>2</v>
      </c>
      <c r="F359" s="23">
        <v>3</v>
      </c>
      <c r="G359" s="23">
        <v>7</v>
      </c>
      <c r="H359" s="23">
        <v>19</v>
      </c>
      <c r="I359" s="23">
        <v>45</v>
      </c>
      <c r="J359" s="23">
        <v>57</v>
      </c>
      <c r="K359" s="24">
        <v>135</v>
      </c>
      <c r="L359" s="9">
        <f>+D359/D$361*100</f>
        <v>22.22222222222222</v>
      </c>
      <c r="M359" s="10">
        <f t="shared" si="70"/>
        <v>18.181818181818183</v>
      </c>
      <c r="N359" s="10">
        <f t="shared" si="70"/>
        <v>33.33333333333333</v>
      </c>
      <c r="O359" s="10">
        <f t="shared" si="70"/>
        <v>43.75</v>
      </c>
      <c r="P359" s="10">
        <f t="shared" si="70"/>
        <v>51.35135135135135</v>
      </c>
      <c r="Q359" s="10">
        <f t="shared" si="70"/>
        <v>53.57142857142857</v>
      </c>
      <c r="R359" s="10">
        <f t="shared" si="70"/>
        <v>58.76288659793815</v>
      </c>
      <c r="S359" s="10">
        <f t="shared" si="70"/>
        <v>51.33079847908745</v>
      </c>
    </row>
    <row r="360" spans="1:19" ht="13.5" customHeight="1">
      <c r="A360" s="61"/>
      <c r="B360" s="55"/>
      <c r="C360" s="41" t="s">
        <v>15</v>
      </c>
      <c r="D360" s="36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4">
        <v>0</v>
      </c>
      <c r="L360" s="9">
        <f>+D360/D$361*100</f>
        <v>0</v>
      </c>
      <c r="M360" s="10">
        <f t="shared" si="70"/>
        <v>0</v>
      </c>
      <c r="N360" s="10">
        <f t="shared" si="70"/>
        <v>0</v>
      </c>
      <c r="O360" s="10">
        <f t="shared" si="70"/>
        <v>0</v>
      </c>
      <c r="P360" s="10">
        <f t="shared" si="70"/>
        <v>0</v>
      </c>
      <c r="Q360" s="10">
        <f t="shared" si="70"/>
        <v>0</v>
      </c>
      <c r="R360" s="10">
        <f t="shared" si="70"/>
        <v>0</v>
      </c>
      <c r="S360" s="10">
        <f t="shared" si="70"/>
        <v>0</v>
      </c>
    </row>
    <row r="361" spans="1:19" ht="13.5" customHeight="1" thickBot="1">
      <c r="A361" s="61"/>
      <c r="B361" s="57"/>
      <c r="C361" s="44" t="s">
        <v>10</v>
      </c>
      <c r="D361" s="40">
        <v>9</v>
      </c>
      <c r="E361" s="29">
        <v>11</v>
      </c>
      <c r="F361" s="29">
        <v>9</v>
      </c>
      <c r="G361" s="29">
        <v>16</v>
      </c>
      <c r="H361" s="29">
        <v>37</v>
      </c>
      <c r="I361" s="29">
        <v>84</v>
      </c>
      <c r="J361" s="29">
        <v>97</v>
      </c>
      <c r="K361" s="30">
        <v>263</v>
      </c>
      <c r="L361" s="17">
        <f>+D361/D$361*100</f>
        <v>100</v>
      </c>
      <c r="M361" s="18">
        <f t="shared" si="70"/>
        <v>100</v>
      </c>
      <c r="N361" s="18">
        <f t="shared" si="70"/>
        <v>100</v>
      </c>
      <c r="O361" s="18">
        <f t="shared" si="70"/>
        <v>100</v>
      </c>
      <c r="P361" s="18">
        <f t="shared" si="70"/>
        <v>100</v>
      </c>
      <c r="Q361" s="18">
        <f t="shared" si="70"/>
        <v>100</v>
      </c>
      <c r="R361" s="18">
        <f t="shared" si="70"/>
        <v>100</v>
      </c>
      <c r="S361" s="18">
        <f t="shared" si="70"/>
        <v>100</v>
      </c>
    </row>
    <row r="362" spans="1:19" ht="13.5" customHeight="1">
      <c r="A362" s="61"/>
      <c r="B362" s="50" t="s">
        <v>10</v>
      </c>
      <c r="C362" s="21" t="s">
        <v>85</v>
      </c>
      <c r="D362" s="36">
        <v>5624</v>
      </c>
      <c r="E362" s="23">
        <v>6666</v>
      </c>
      <c r="F362" s="23">
        <v>6215</v>
      </c>
      <c r="G362" s="23">
        <v>7226</v>
      </c>
      <c r="H362" s="23">
        <v>13185</v>
      </c>
      <c r="I362" s="23">
        <v>26984</v>
      </c>
      <c r="J362" s="23">
        <v>31270</v>
      </c>
      <c r="K362" s="24">
        <v>97170</v>
      </c>
      <c r="L362" s="9">
        <f>+D362/D$366*100</f>
        <v>86.60301817061902</v>
      </c>
      <c r="M362" s="10">
        <f aca="true" t="shared" si="71" ref="M362:S366">+E362/E$366*100</f>
        <v>78.35899847184672</v>
      </c>
      <c r="N362" s="10">
        <f t="shared" si="71"/>
        <v>68.71199557766722</v>
      </c>
      <c r="O362" s="10">
        <f t="shared" si="71"/>
        <v>60.615720157704885</v>
      </c>
      <c r="P362" s="10">
        <f t="shared" si="71"/>
        <v>50.77989601386482</v>
      </c>
      <c r="Q362" s="10">
        <f t="shared" si="71"/>
        <v>41.951431858462115</v>
      </c>
      <c r="R362" s="10">
        <f t="shared" si="71"/>
        <v>32.85906435206591</v>
      </c>
      <c r="S362" s="10">
        <f t="shared" si="71"/>
        <v>43.885320976614366</v>
      </c>
    </row>
    <row r="363" spans="1:19" ht="13.5" customHeight="1">
      <c r="A363" s="61"/>
      <c r="B363" s="51"/>
      <c r="C363" s="21" t="s">
        <v>86</v>
      </c>
      <c r="D363" s="36">
        <v>385</v>
      </c>
      <c r="E363" s="23">
        <v>722</v>
      </c>
      <c r="F363" s="23">
        <v>936</v>
      </c>
      <c r="G363" s="23">
        <v>1454</v>
      </c>
      <c r="H363" s="23">
        <v>3485</v>
      </c>
      <c r="I363" s="23">
        <v>9007</v>
      </c>
      <c r="J363" s="23">
        <v>12875</v>
      </c>
      <c r="K363" s="24">
        <v>28864</v>
      </c>
      <c r="L363" s="9">
        <f>+D363/D$366*100</f>
        <v>5.928549430243302</v>
      </c>
      <c r="M363" s="10">
        <f t="shared" si="71"/>
        <v>8.487128247325732</v>
      </c>
      <c r="N363" s="10">
        <f t="shared" si="71"/>
        <v>10.34825870646766</v>
      </c>
      <c r="O363" s="10">
        <f t="shared" si="71"/>
        <v>12.19696334200151</v>
      </c>
      <c r="P363" s="10">
        <f t="shared" si="71"/>
        <v>13.421914115155017</v>
      </c>
      <c r="Q363" s="10">
        <f t="shared" si="71"/>
        <v>14.002984981810268</v>
      </c>
      <c r="R363" s="10">
        <f t="shared" si="71"/>
        <v>13.529275776554158</v>
      </c>
      <c r="S363" s="10">
        <f t="shared" si="71"/>
        <v>13.0359772014922</v>
      </c>
    </row>
    <row r="364" spans="1:19" ht="13.5" customHeight="1">
      <c r="A364" s="61"/>
      <c r="B364" s="51"/>
      <c r="C364" s="21" t="s">
        <v>87</v>
      </c>
      <c r="D364" s="36">
        <v>483</v>
      </c>
      <c r="E364" s="23">
        <v>1116</v>
      </c>
      <c r="F364" s="23">
        <v>1894</v>
      </c>
      <c r="G364" s="23">
        <v>3239</v>
      </c>
      <c r="H364" s="23">
        <v>9290</v>
      </c>
      <c r="I364" s="23">
        <v>28303</v>
      </c>
      <c r="J364" s="23">
        <v>51006</v>
      </c>
      <c r="K364" s="24">
        <v>95331</v>
      </c>
      <c r="L364" s="9">
        <f>+D364/D$366*100</f>
        <v>7.437634739759778</v>
      </c>
      <c r="M364" s="10">
        <f t="shared" si="71"/>
        <v>13.11860820500764</v>
      </c>
      <c r="N364" s="10">
        <f t="shared" si="71"/>
        <v>20.93974571586512</v>
      </c>
      <c r="O364" s="10">
        <f t="shared" si="71"/>
        <v>27.17053938427984</v>
      </c>
      <c r="P364" s="10">
        <f t="shared" si="71"/>
        <v>35.7789331792798</v>
      </c>
      <c r="Q364" s="10">
        <f t="shared" si="71"/>
        <v>44.00205217499456</v>
      </c>
      <c r="R364" s="10">
        <f t="shared" si="71"/>
        <v>53.59799924341138</v>
      </c>
      <c r="S364" s="10">
        <f t="shared" si="71"/>
        <v>43.05476519524158</v>
      </c>
    </row>
    <row r="365" spans="1:19" ht="13.5" customHeight="1">
      <c r="A365" s="61"/>
      <c r="B365" s="51"/>
      <c r="C365" s="21" t="s">
        <v>15</v>
      </c>
      <c r="D365" s="36">
        <v>2</v>
      </c>
      <c r="E365" s="23">
        <v>3</v>
      </c>
      <c r="F365" s="23">
        <v>0</v>
      </c>
      <c r="G365" s="23">
        <v>2</v>
      </c>
      <c r="H365" s="23">
        <v>5</v>
      </c>
      <c r="I365" s="23">
        <v>28</v>
      </c>
      <c r="J365" s="23">
        <v>13</v>
      </c>
      <c r="K365" s="24">
        <v>53</v>
      </c>
      <c r="L365" s="9">
        <f>+D365/D$366*100</f>
        <v>0.030797659377887282</v>
      </c>
      <c r="M365" s="10">
        <f t="shared" si="71"/>
        <v>0.03526507581991301</v>
      </c>
      <c r="N365" s="10">
        <f t="shared" si="71"/>
        <v>0</v>
      </c>
      <c r="O365" s="10">
        <f t="shared" si="71"/>
        <v>0.016777116013757237</v>
      </c>
      <c r="P365" s="10">
        <f t="shared" si="71"/>
        <v>0.019256691700365876</v>
      </c>
      <c r="Q365" s="10">
        <f t="shared" si="71"/>
        <v>0.04353098473306178</v>
      </c>
      <c r="R365" s="10">
        <f t="shared" si="71"/>
        <v>0.01366062796855954</v>
      </c>
      <c r="S365" s="10">
        <f t="shared" si="71"/>
        <v>0.023936626651853057</v>
      </c>
    </row>
    <row r="366" spans="1:19" ht="13.5" customHeight="1">
      <c r="A366" s="61"/>
      <c r="B366" s="51"/>
      <c r="C366" s="22" t="s">
        <v>10</v>
      </c>
      <c r="D366" s="37">
        <v>6494</v>
      </c>
      <c r="E366" s="27">
        <v>8507</v>
      </c>
      <c r="F366" s="27">
        <v>9045</v>
      </c>
      <c r="G366" s="27">
        <v>11921</v>
      </c>
      <c r="H366" s="27">
        <v>25965</v>
      </c>
      <c r="I366" s="27">
        <v>64322</v>
      </c>
      <c r="J366" s="27">
        <v>95164</v>
      </c>
      <c r="K366" s="28">
        <v>221418</v>
      </c>
      <c r="L366" s="11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2012-04-25T04:26:12Z</dcterms:created>
  <dcterms:modified xsi:type="dcterms:W3CDTF">2021-06-15T05:02:50Z</dcterms:modified>
  <cp:category/>
  <cp:version/>
  <cp:contentType/>
  <cp:contentStatus/>
</cp:coreProperties>
</file>