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<sst xmlns="http://schemas.openxmlformats.org/spreadsheetml/2006/main" count="1413" uniqueCount="93">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</sst>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4" max="8" width="7.57421875" style="0" customWidth="1"/>
    <col min="9" max="11" width="8.14062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4" t="s">
        <v>82</v>
      </c>
      <c r="E3" s="59"/>
      <c r="F3" s="59"/>
      <c r="G3" s="59"/>
      <c r="H3" s="59"/>
      <c r="I3" s="59"/>
      <c r="J3" s="59"/>
      <c r="K3" s="59"/>
      <c r="L3" s="58" t="s">
        <v>82</v>
      </c>
      <c r="M3" s="59"/>
      <c r="N3" s="59"/>
      <c r="O3" s="59"/>
      <c r="P3" s="59"/>
      <c r="Q3" s="59"/>
      <c r="R3" s="59"/>
      <c r="S3" s="60"/>
    </row>
    <row r="4" spans="1:19" ht="12.75" customHeight="1">
      <c r="A4" s="19"/>
      <c r="B4" s="20"/>
      <c r="C4" s="21"/>
      <c r="D4" s="65" t="s">
        <v>2</v>
      </c>
      <c r="E4" s="62"/>
      <c r="F4" s="62"/>
      <c r="G4" s="62"/>
      <c r="H4" s="62"/>
      <c r="I4" s="62"/>
      <c r="J4" s="62"/>
      <c r="K4" s="62"/>
      <c r="L4" s="61" t="s">
        <v>2</v>
      </c>
      <c r="M4" s="62"/>
      <c r="N4" s="62"/>
      <c r="O4" s="62"/>
      <c r="P4" s="62"/>
      <c r="Q4" s="62"/>
      <c r="R4" s="62"/>
      <c r="S4" s="6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33" t="s">
        <v>83</v>
      </c>
      <c r="D7" s="39">
        <v>522</v>
      </c>
      <c r="E7" s="40">
        <v>725</v>
      </c>
      <c r="F7" s="40">
        <v>662</v>
      </c>
      <c r="G7" s="40">
        <v>708</v>
      </c>
      <c r="H7" s="40">
        <v>1174</v>
      </c>
      <c r="I7" s="40">
        <v>3451</v>
      </c>
      <c r="J7" s="40">
        <v>5660</v>
      </c>
      <c r="K7" s="41">
        <v>12902</v>
      </c>
      <c r="L7" s="34">
        <f aca="true" t="shared" si="0" ref="L7:S11">+D7/D$11*100</f>
        <v>34.84646194926569</v>
      </c>
      <c r="M7" s="35">
        <f t="shared" si="0"/>
        <v>33.78378378378378</v>
      </c>
      <c r="N7" s="35">
        <f t="shared" si="0"/>
        <v>30.949041608228146</v>
      </c>
      <c r="O7" s="35">
        <f t="shared" si="0"/>
        <v>29.611041405269763</v>
      </c>
      <c r="P7" s="35">
        <f t="shared" si="0"/>
        <v>26.639437258906284</v>
      </c>
      <c r="Q7" s="35">
        <f t="shared" si="0"/>
        <v>25.89674320876482</v>
      </c>
      <c r="R7" s="35">
        <f t="shared" si="0"/>
        <v>24.36504520017219</v>
      </c>
      <c r="S7" s="35">
        <f t="shared" si="0"/>
        <v>26.257199259214037</v>
      </c>
    </row>
    <row r="8" spans="1:19" ht="12.75">
      <c r="A8" s="68"/>
      <c r="B8" s="55"/>
      <c r="C8" s="5" t="s">
        <v>84</v>
      </c>
      <c r="D8" s="42">
        <v>831</v>
      </c>
      <c r="E8" s="43">
        <v>1216</v>
      </c>
      <c r="F8" s="43">
        <v>1269</v>
      </c>
      <c r="G8" s="43">
        <v>1452</v>
      </c>
      <c r="H8" s="43">
        <v>2880</v>
      </c>
      <c r="I8" s="43">
        <v>8865</v>
      </c>
      <c r="J8" s="43">
        <v>15802</v>
      </c>
      <c r="K8" s="44">
        <v>32315</v>
      </c>
      <c r="L8" s="25">
        <f t="shared" si="0"/>
        <v>55.473965287049396</v>
      </c>
      <c r="M8" s="23">
        <f t="shared" si="0"/>
        <v>56.66356011183598</v>
      </c>
      <c r="N8" s="23">
        <f t="shared" si="0"/>
        <v>59.32678821879382</v>
      </c>
      <c r="O8" s="23">
        <f t="shared" si="0"/>
        <v>60.727728983688834</v>
      </c>
      <c r="P8" s="23">
        <f t="shared" si="0"/>
        <v>65.35057862491492</v>
      </c>
      <c r="Q8" s="23">
        <f t="shared" si="0"/>
        <v>66.5240882485367</v>
      </c>
      <c r="R8" s="23">
        <f t="shared" si="0"/>
        <v>68.02410675850193</v>
      </c>
      <c r="S8" s="23">
        <f t="shared" si="0"/>
        <v>65.76510572481023</v>
      </c>
    </row>
    <row r="9" spans="1:19" ht="12.75">
      <c r="A9" s="68"/>
      <c r="B9" s="55"/>
      <c r="C9" s="28" t="s">
        <v>85</v>
      </c>
      <c r="D9" s="42">
        <v>136</v>
      </c>
      <c r="E9" s="43">
        <v>190</v>
      </c>
      <c r="F9" s="43">
        <v>189</v>
      </c>
      <c r="G9" s="43">
        <v>208</v>
      </c>
      <c r="H9" s="43">
        <v>326</v>
      </c>
      <c r="I9" s="43">
        <v>930</v>
      </c>
      <c r="J9" s="43">
        <v>1735</v>
      </c>
      <c r="K9" s="44">
        <v>3714</v>
      </c>
      <c r="L9" s="25">
        <f t="shared" si="0"/>
        <v>9.078771695594126</v>
      </c>
      <c r="M9" s="23">
        <f t="shared" si="0"/>
        <v>8.853681267474371</v>
      </c>
      <c r="N9" s="23">
        <f t="shared" si="0"/>
        <v>8.835904628330995</v>
      </c>
      <c r="O9" s="23">
        <f t="shared" si="0"/>
        <v>8.699289000418235</v>
      </c>
      <c r="P9" s="23">
        <f t="shared" si="0"/>
        <v>7.397322441570229</v>
      </c>
      <c r="Q9" s="23">
        <f t="shared" si="0"/>
        <v>6.978838361098605</v>
      </c>
      <c r="R9" s="23">
        <f t="shared" si="0"/>
        <v>7.4687903572966</v>
      </c>
      <c r="S9" s="23">
        <f t="shared" si="0"/>
        <v>7.558459002381097</v>
      </c>
    </row>
    <row r="10" spans="1:19" ht="12.75">
      <c r="A10" s="68"/>
      <c r="B10" s="55"/>
      <c r="C10" s="5" t="s">
        <v>11</v>
      </c>
      <c r="D10" s="42">
        <v>9</v>
      </c>
      <c r="E10" s="43">
        <v>15</v>
      </c>
      <c r="F10" s="43">
        <v>19</v>
      </c>
      <c r="G10" s="43">
        <v>23</v>
      </c>
      <c r="H10" s="43">
        <v>27</v>
      </c>
      <c r="I10" s="43">
        <v>80</v>
      </c>
      <c r="J10" s="43">
        <v>33</v>
      </c>
      <c r="K10" s="44">
        <v>206</v>
      </c>
      <c r="L10" s="25">
        <f t="shared" si="0"/>
        <v>0.6008010680907877</v>
      </c>
      <c r="M10" s="23">
        <f t="shared" si="0"/>
        <v>0.6989748369058714</v>
      </c>
      <c r="N10" s="23">
        <f t="shared" si="0"/>
        <v>0.8882655446470313</v>
      </c>
      <c r="O10" s="23">
        <f t="shared" si="0"/>
        <v>0.9619406106231703</v>
      </c>
      <c r="P10" s="23">
        <f t="shared" si="0"/>
        <v>0.6126616746085772</v>
      </c>
      <c r="Q10" s="23">
        <f t="shared" si="0"/>
        <v>0.6003301815998799</v>
      </c>
      <c r="R10" s="23">
        <f t="shared" si="0"/>
        <v>0.1420576840292725</v>
      </c>
      <c r="S10" s="23">
        <f t="shared" si="0"/>
        <v>0.4192360135946436</v>
      </c>
    </row>
    <row r="11" spans="1:19" ht="12.75" customHeight="1">
      <c r="A11" s="68"/>
      <c r="B11" s="55"/>
      <c r="C11" s="29" t="s">
        <v>1</v>
      </c>
      <c r="D11" s="45">
        <v>1498</v>
      </c>
      <c r="E11" s="46">
        <v>2146</v>
      </c>
      <c r="F11" s="46">
        <v>2139</v>
      </c>
      <c r="G11" s="46">
        <v>2391</v>
      </c>
      <c r="H11" s="46">
        <v>4407</v>
      </c>
      <c r="I11" s="46">
        <v>13326</v>
      </c>
      <c r="J11" s="46">
        <v>23230</v>
      </c>
      <c r="K11" s="47">
        <v>49137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4" t="s">
        <v>88</v>
      </c>
      <c r="C12" s="5" t="s">
        <v>83</v>
      </c>
      <c r="D12" s="42">
        <v>162</v>
      </c>
      <c r="E12" s="43">
        <v>170</v>
      </c>
      <c r="F12" s="43">
        <v>178</v>
      </c>
      <c r="G12" s="43">
        <v>156</v>
      </c>
      <c r="H12" s="43">
        <v>278</v>
      </c>
      <c r="I12" s="43">
        <v>653</v>
      </c>
      <c r="J12" s="43">
        <v>950</v>
      </c>
      <c r="K12" s="44">
        <v>2547</v>
      </c>
      <c r="L12" s="25">
        <f>+D12/D$16*100</f>
        <v>10.9979633401222</v>
      </c>
      <c r="M12" s="23">
        <f aca="true" t="shared" si="1" ref="M12:S16">+E12/E$16*100</f>
        <v>8.629441624365482</v>
      </c>
      <c r="N12" s="23">
        <f t="shared" si="1"/>
        <v>9.165808444902163</v>
      </c>
      <c r="O12" s="23">
        <f t="shared" si="1"/>
        <v>7.192254495159059</v>
      </c>
      <c r="P12" s="23">
        <f t="shared" si="1"/>
        <v>7.681680022105554</v>
      </c>
      <c r="Q12" s="23">
        <f t="shared" si="1"/>
        <v>6.6721160723408595</v>
      </c>
      <c r="R12" s="23">
        <f t="shared" si="1"/>
        <v>5.355129650507328</v>
      </c>
      <c r="S12" s="23">
        <f t="shared" si="1"/>
        <v>6.581395348837209</v>
      </c>
    </row>
    <row r="13" spans="1:19" ht="12.75">
      <c r="A13" s="68"/>
      <c r="B13" s="55"/>
      <c r="C13" s="5" t="s">
        <v>84</v>
      </c>
      <c r="D13" s="42">
        <v>298</v>
      </c>
      <c r="E13" s="43">
        <v>349</v>
      </c>
      <c r="F13" s="43">
        <v>347</v>
      </c>
      <c r="G13" s="43">
        <v>378</v>
      </c>
      <c r="H13" s="43">
        <v>715</v>
      </c>
      <c r="I13" s="43">
        <v>1798</v>
      </c>
      <c r="J13" s="43">
        <v>2807</v>
      </c>
      <c r="K13" s="44">
        <v>6692</v>
      </c>
      <c r="L13" s="25">
        <f>+D13/D$16*100</f>
        <v>20.23082145281738</v>
      </c>
      <c r="M13" s="23">
        <f t="shared" si="1"/>
        <v>17.715736040609137</v>
      </c>
      <c r="N13" s="23">
        <f t="shared" si="1"/>
        <v>17.868177136972193</v>
      </c>
      <c r="O13" s="23">
        <f t="shared" si="1"/>
        <v>17.42738589211618</v>
      </c>
      <c r="P13" s="23">
        <f t="shared" si="1"/>
        <v>19.756838905775076</v>
      </c>
      <c r="Q13" s="23">
        <f t="shared" si="1"/>
        <v>18.37130887912537</v>
      </c>
      <c r="R13" s="23">
        <f t="shared" si="1"/>
        <v>15.822998872604286</v>
      </c>
      <c r="S13" s="23">
        <f t="shared" si="1"/>
        <v>17.29198966408269</v>
      </c>
    </row>
    <row r="14" spans="1:19" ht="12.75">
      <c r="A14" s="68"/>
      <c r="B14" s="55"/>
      <c r="C14" s="28" t="s">
        <v>85</v>
      </c>
      <c r="D14" s="42">
        <v>31</v>
      </c>
      <c r="E14" s="43">
        <v>36</v>
      </c>
      <c r="F14" s="43">
        <v>32</v>
      </c>
      <c r="G14" s="43">
        <v>40</v>
      </c>
      <c r="H14" s="43">
        <v>58</v>
      </c>
      <c r="I14" s="43">
        <v>122</v>
      </c>
      <c r="J14" s="43">
        <v>216</v>
      </c>
      <c r="K14" s="44">
        <v>535</v>
      </c>
      <c r="L14" s="25">
        <f>+D14/D$16*100</f>
        <v>2.104548540393754</v>
      </c>
      <c r="M14" s="23">
        <f t="shared" si="1"/>
        <v>1.8274111675126905</v>
      </c>
      <c r="N14" s="23">
        <f t="shared" si="1"/>
        <v>1.6477857878475797</v>
      </c>
      <c r="O14" s="23">
        <f t="shared" si="1"/>
        <v>1.8441678192715538</v>
      </c>
      <c r="P14" s="23">
        <f t="shared" si="1"/>
        <v>1.6026526664824539</v>
      </c>
      <c r="Q14" s="23">
        <f t="shared" si="1"/>
        <v>1.2465515479717992</v>
      </c>
      <c r="R14" s="23">
        <f t="shared" si="1"/>
        <v>1.217587373167982</v>
      </c>
      <c r="S14" s="23">
        <f t="shared" si="1"/>
        <v>1.3824289405684755</v>
      </c>
    </row>
    <row r="15" spans="1:19" ht="12.75" customHeight="1">
      <c r="A15" s="68"/>
      <c r="B15" s="55"/>
      <c r="C15" s="5" t="s">
        <v>11</v>
      </c>
      <c r="D15" s="42">
        <v>982</v>
      </c>
      <c r="E15" s="43">
        <v>1415</v>
      </c>
      <c r="F15" s="43">
        <v>1385</v>
      </c>
      <c r="G15" s="43">
        <v>1595</v>
      </c>
      <c r="H15" s="43">
        <v>2568</v>
      </c>
      <c r="I15" s="43">
        <v>7214</v>
      </c>
      <c r="J15" s="43">
        <v>13767</v>
      </c>
      <c r="K15" s="44">
        <v>28926</v>
      </c>
      <c r="L15" s="25">
        <f>+D15/D$16*100</f>
        <v>66.66666666666666</v>
      </c>
      <c r="M15" s="23">
        <f t="shared" si="1"/>
        <v>71.8274111675127</v>
      </c>
      <c r="N15" s="23">
        <f t="shared" si="1"/>
        <v>71.31822863027807</v>
      </c>
      <c r="O15" s="23">
        <f t="shared" si="1"/>
        <v>73.53619179345321</v>
      </c>
      <c r="P15" s="23">
        <f t="shared" si="1"/>
        <v>70.95882840563692</v>
      </c>
      <c r="Q15" s="23">
        <f t="shared" si="1"/>
        <v>73.71002350056197</v>
      </c>
      <c r="R15" s="23">
        <f t="shared" si="1"/>
        <v>77.60428410372042</v>
      </c>
      <c r="S15" s="23">
        <f t="shared" si="1"/>
        <v>74.74418604651163</v>
      </c>
    </row>
    <row r="16" spans="1:19" ht="12.75">
      <c r="A16" s="68"/>
      <c r="B16" s="56"/>
      <c r="C16" s="5" t="s">
        <v>1</v>
      </c>
      <c r="D16" s="42">
        <v>1473</v>
      </c>
      <c r="E16" s="43">
        <v>1970</v>
      </c>
      <c r="F16" s="43">
        <v>1942</v>
      </c>
      <c r="G16" s="43">
        <v>2169</v>
      </c>
      <c r="H16" s="43">
        <v>3619</v>
      </c>
      <c r="I16" s="43">
        <v>9787</v>
      </c>
      <c r="J16" s="43">
        <v>17740</v>
      </c>
      <c r="K16" s="44">
        <v>38700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5" t="s">
        <v>12</v>
      </c>
      <c r="C17" s="4" t="s">
        <v>83</v>
      </c>
      <c r="D17" s="48">
        <v>321</v>
      </c>
      <c r="E17" s="49">
        <v>439</v>
      </c>
      <c r="F17" s="49">
        <v>446</v>
      </c>
      <c r="G17" s="49">
        <v>444</v>
      </c>
      <c r="H17" s="49">
        <v>719</v>
      </c>
      <c r="I17" s="49">
        <v>1629</v>
      </c>
      <c r="J17" s="49">
        <v>2641</v>
      </c>
      <c r="K17" s="50">
        <v>6639</v>
      </c>
      <c r="L17" s="31">
        <f>+D17/D$21*100</f>
        <v>26.683291770573565</v>
      </c>
      <c r="M17" s="26">
        <f aca="true" t="shared" si="2" ref="M17:S21">+E17/E$21*100</f>
        <v>27.065351418002464</v>
      </c>
      <c r="N17" s="26">
        <f t="shared" si="2"/>
        <v>25.084364454443193</v>
      </c>
      <c r="O17" s="26">
        <f t="shared" si="2"/>
        <v>21.616358325219085</v>
      </c>
      <c r="P17" s="26">
        <f t="shared" si="2"/>
        <v>21.5592203898051</v>
      </c>
      <c r="Q17" s="26">
        <f t="shared" si="2"/>
        <v>19.61705202312139</v>
      </c>
      <c r="R17" s="26">
        <f t="shared" si="2"/>
        <v>19.183554877605868</v>
      </c>
      <c r="S17" s="26">
        <f t="shared" si="2"/>
        <v>20.706109846240214</v>
      </c>
    </row>
    <row r="18" spans="1:19" ht="12.75">
      <c r="A18" s="68"/>
      <c r="B18" s="55"/>
      <c r="C18" s="5" t="s">
        <v>84</v>
      </c>
      <c r="D18" s="42">
        <v>497</v>
      </c>
      <c r="E18" s="43">
        <v>697</v>
      </c>
      <c r="F18" s="43">
        <v>780</v>
      </c>
      <c r="G18" s="43">
        <v>1006</v>
      </c>
      <c r="H18" s="43">
        <v>1712</v>
      </c>
      <c r="I18" s="43">
        <v>4175</v>
      </c>
      <c r="J18" s="43">
        <v>6946</v>
      </c>
      <c r="K18" s="44">
        <v>15813</v>
      </c>
      <c r="L18" s="25">
        <f>+D18/D$21*100</f>
        <v>41.31338320864506</v>
      </c>
      <c r="M18" s="23">
        <f t="shared" si="2"/>
        <v>42.971639950678174</v>
      </c>
      <c r="N18" s="23">
        <f t="shared" si="2"/>
        <v>43.869516310461194</v>
      </c>
      <c r="O18" s="23">
        <f t="shared" si="2"/>
        <v>48.97760467380721</v>
      </c>
      <c r="P18" s="23">
        <f t="shared" si="2"/>
        <v>51.334332833583204</v>
      </c>
      <c r="Q18" s="23">
        <f t="shared" si="2"/>
        <v>50.27697495183045</v>
      </c>
      <c r="R18" s="23">
        <f t="shared" si="2"/>
        <v>50.45398416503233</v>
      </c>
      <c r="S18" s="23">
        <f t="shared" si="2"/>
        <v>49.318529145744314</v>
      </c>
    </row>
    <row r="19" spans="1:19" ht="12.75" customHeight="1">
      <c r="A19" s="68"/>
      <c r="B19" s="55"/>
      <c r="C19" s="28" t="s">
        <v>85</v>
      </c>
      <c r="D19" s="42">
        <v>94</v>
      </c>
      <c r="E19" s="43">
        <v>99</v>
      </c>
      <c r="F19" s="43">
        <v>121</v>
      </c>
      <c r="G19" s="43">
        <v>142</v>
      </c>
      <c r="H19" s="43">
        <v>199</v>
      </c>
      <c r="I19" s="43">
        <v>463</v>
      </c>
      <c r="J19" s="43">
        <v>719</v>
      </c>
      <c r="K19" s="44">
        <v>1837</v>
      </c>
      <c r="L19" s="25">
        <f>+D19/D$21*100</f>
        <v>7.813798836242726</v>
      </c>
      <c r="M19" s="23">
        <f t="shared" si="2"/>
        <v>6.103575832305795</v>
      </c>
      <c r="N19" s="23">
        <f t="shared" si="2"/>
        <v>6.805399325084364</v>
      </c>
      <c r="O19" s="23">
        <f t="shared" si="2"/>
        <v>6.91333982473223</v>
      </c>
      <c r="P19" s="23">
        <f t="shared" si="2"/>
        <v>5.967016491754123</v>
      </c>
      <c r="Q19" s="23">
        <f t="shared" si="2"/>
        <v>5.5756262042389215</v>
      </c>
      <c r="R19" s="23">
        <f t="shared" si="2"/>
        <v>5.222633834531852</v>
      </c>
      <c r="S19" s="23">
        <f t="shared" si="2"/>
        <v>5.72934535133955</v>
      </c>
    </row>
    <row r="20" spans="1:19" ht="12.75">
      <c r="A20" s="68"/>
      <c r="B20" s="55"/>
      <c r="C20" s="5" t="s">
        <v>11</v>
      </c>
      <c r="D20" s="42">
        <v>291</v>
      </c>
      <c r="E20" s="43">
        <v>387</v>
      </c>
      <c r="F20" s="43">
        <v>431</v>
      </c>
      <c r="G20" s="43">
        <v>462</v>
      </c>
      <c r="H20" s="43">
        <v>705</v>
      </c>
      <c r="I20" s="43">
        <v>2037</v>
      </c>
      <c r="J20" s="43">
        <v>3461</v>
      </c>
      <c r="K20" s="44">
        <v>7774</v>
      </c>
      <c r="L20" s="25">
        <f>+D20/D$21*100</f>
        <v>24.189526184538654</v>
      </c>
      <c r="M20" s="23">
        <f t="shared" si="2"/>
        <v>23.859432799013565</v>
      </c>
      <c r="N20" s="23">
        <f t="shared" si="2"/>
        <v>24.24071991001125</v>
      </c>
      <c r="O20" s="23">
        <f t="shared" si="2"/>
        <v>22.49269717624148</v>
      </c>
      <c r="P20" s="23">
        <f t="shared" si="2"/>
        <v>21.13943028485757</v>
      </c>
      <c r="Q20" s="23">
        <f t="shared" si="2"/>
        <v>24.53034682080925</v>
      </c>
      <c r="R20" s="23">
        <f t="shared" si="2"/>
        <v>25.139827122829956</v>
      </c>
      <c r="S20" s="23">
        <f t="shared" si="2"/>
        <v>24.24601565667592</v>
      </c>
    </row>
    <row r="21" spans="1:19" ht="12.75">
      <c r="A21" s="68"/>
      <c r="B21" s="55"/>
      <c r="C21" s="29" t="s">
        <v>1</v>
      </c>
      <c r="D21" s="45">
        <v>1203</v>
      </c>
      <c r="E21" s="46">
        <v>1622</v>
      </c>
      <c r="F21" s="46">
        <v>1778</v>
      </c>
      <c r="G21" s="46">
        <v>2054</v>
      </c>
      <c r="H21" s="46">
        <v>3335</v>
      </c>
      <c r="I21" s="46">
        <v>8304</v>
      </c>
      <c r="J21" s="46">
        <v>13767</v>
      </c>
      <c r="K21" s="47">
        <v>32063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4" t="s">
        <v>13</v>
      </c>
      <c r="C22" s="5" t="s">
        <v>83</v>
      </c>
      <c r="D22" s="42">
        <v>383</v>
      </c>
      <c r="E22" s="43">
        <v>462</v>
      </c>
      <c r="F22" s="43">
        <v>495</v>
      </c>
      <c r="G22" s="43">
        <v>531</v>
      </c>
      <c r="H22" s="43">
        <v>832</v>
      </c>
      <c r="I22" s="43">
        <v>2356</v>
      </c>
      <c r="J22" s="43">
        <v>3627</v>
      </c>
      <c r="K22" s="44">
        <v>8686</v>
      </c>
      <c r="L22" s="25">
        <f>+D22/D$26*100</f>
        <v>26.143344709897608</v>
      </c>
      <c r="M22" s="23">
        <f aca="true" t="shared" si="3" ref="M22:S26">+E22/E$26*100</f>
        <v>23.607562595809913</v>
      </c>
      <c r="N22" s="23">
        <f t="shared" si="3"/>
        <v>24.82447342026078</v>
      </c>
      <c r="O22" s="23">
        <f t="shared" si="3"/>
        <v>23.197903014416777</v>
      </c>
      <c r="P22" s="23">
        <f t="shared" si="3"/>
        <v>19.7063003315964</v>
      </c>
      <c r="Q22" s="23">
        <f t="shared" si="3"/>
        <v>19.43894389438944</v>
      </c>
      <c r="R22" s="23">
        <f t="shared" si="3"/>
        <v>17.843262655581245</v>
      </c>
      <c r="S22" s="23">
        <f t="shared" si="3"/>
        <v>19.574525623112635</v>
      </c>
    </row>
    <row r="23" spans="1:19" ht="12.75" customHeight="1">
      <c r="A23" s="68"/>
      <c r="B23" s="55"/>
      <c r="C23" s="5" t="s">
        <v>84</v>
      </c>
      <c r="D23" s="42">
        <v>536</v>
      </c>
      <c r="E23" s="43">
        <v>814</v>
      </c>
      <c r="F23" s="43">
        <v>862</v>
      </c>
      <c r="G23" s="43">
        <v>1044</v>
      </c>
      <c r="H23" s="43">
        <v>1973</v>
      </c>
      <c r="I23" s="43">
        <v>5706</v>
      </c>
      <c r="J23" s="43">
        <v>9967</v>
      </c>
      <c r="K23" s="44">
        <v>20902</v>
      </c>
      <c r="L23" s="25">
        <f>+D23/D$26*100</f>
        <v>36.587030716723554</v>
      </c>
      <c r="M23" s="23">
        <f t="shared" si="3"/>
        <v>41.59427695452223</v>
      </c>
      <c r="N23" s="23">
        <f t="shared" si="3"/>
        <v>43.229689067201605</v>
      </c>
      <c r="O23" s="23">
        <f t="shared" si="3"/>
        <v>45.60943643512451</v>
      </c>
      <c r="P23" s="23">
        <f t="shared" si="3"/>
        <v>46.73140691615348</v>
      </c>
      <c r="Q23" s="23">
        <f t="shared" si="3"/>
        <v>47.07920792079208</v>
      </c>
      <c r="R23" s="23">
        <f t="shared" si="3"/>
        <v>49.03330545579771</v>
      </c>
      <c r="S23" s="23">
        <f t="shared" si="3"/>
        <v>47.10416009374859</v>
      </c>
    </row>
    <row r="24" spans="1:19" ht="12.75">
      <c r="A24" s="68"/>
      <c r="B24" s="55"/>
      <c r="C24" s="28" t="s">
        <v>85</v>
      </c>
      <c r="D24" s="42">
        <v>130</v>
      </c>
      <c r="E24" s="43">
        <v>128</v>
      </c>
      <c r="F24" s="43">
        <v>117</v>
      </c>
      <c r="G24" s="43">
        <v>159</v>
      </c>
      <c r="H24" s="43">
        <v>259</v>
      </c>
      <c r="I24" s="43">
        <v>662</v>
      </c>
      <c r="J24" s="43">
        <v>1078</v>
      </c>
      <c r="K24" s="44">
        <v>2533</v>
      </c>
      <c r="L24" s="25">
        <f>+D24/D$26*100</f>
        <v>8.873720136518772</v>
      </c>
      <c r="M24" s="23">
        <f t="shared" si="3"/>
        <v>6.540623403168115</v>
      </c>
      <c r="N24" s="23">
        <f t="shared" si="3"/>
        <v>5.867602808425276</v>
      </c>
      <c r="O24" s="23">
        <f t="shared" si="3"/>
        <v>6.946264744429882</v>
      </c>
      <c r="P24" s="23">
        <f t="shared" si="3"/>
        <v>6.134533396494552</v>
      </c>
      <c r="Q24" s="23">
        <f t="shared" si="3"/>
        <v>5.462046204620462</v>
      </c>
      <c r="R24" s="23">
        <f t="shared" si="3"/>
        <v>5.3032911890588865</v>
      </c>
      <c r="S24" s="23">
        <f t="shared" si="3"/>
        <v>5.708297651778068</v>
      </c>
    </row>
    <row r="25" spans="1:19" ht="12.75">
      <c r="A25" s="68"/>
      <c r="B25" s="55"/>
      <c r="C25" s="5" t="s">
        <v>11</v>
      </c>
      <c r="D25" s="42">
        <v>416</v>
      </c>
      <c r="E25" s="43">
        <v>553</v>
      </c>
      <c r="F25" s="43">
        <v>520</v>
      </c>
      <c r="G25" s="43">
        <v>555</v>
      </c>
      <c r="H25" s="43">
        <v>1158</v>
      </c>
      <c r="I25" s="43">
        <v>3396</v>
      </c>
      <c r="J25" s="43">
        <v>5655</v>
      </c>
      <c r="K25" s="44">
        <v>12253</v>
      </c>
      <c r="L25" s="25">
        <f>+D25/D$26*100</f>
        <v>28.39590443686007</v>
      </c>
      <c r="M25" s="23">
        <f t="shared" si="3"/>
        <v>28.257537046499742</v>
      </c>
      <c r="N25" s="23">
        <f t="shared" si="3"/>
        <v>26.078234704112337</v>
      </c>
      <c r="O25" s="23">
        <f t="shared" si="3"/>
        <v>24.246395806028833</v>
      </c>
      <c r="P25" s="23">
        <f t="shared" si="3"/>
        <v>27.427759355755565</v>
      </c>
      <c r="Q25" s="23">
        <f t="shared" si="3"/>
        <v>28.01980198019802</v>
      </c>
      <c r="R25" s="23">
        <f t="shared" si="3"/>
        <v>27.820140699562156</v>
      </c>
      <c r="S25" s="23">
        <f t="shared" si="3"/>
        <v>27.613016631360704</v>
      </c>
    </row>
    <row r="26" spans="1:19" ht="12.75">
      <c r="A26" s="68"/>
      <c r="B26" s="56"/>
      <c r="C26" s="5" t="s">
        <v>1</v>
      </c>
      <c r="D26" s="42">
        <v>1465</v>
      </c>
      <c r="E26" s="43">
        <v>1957</v>
      </c>
      <c r="F26" s="43">
        <v>1994</v>
      </c>
      <c r="G26" s="43">
        <v>2289</v>
      </c>
      <c r="H26" s="43">
        <v>4222</v>
      </c>
      <c r="I26" s="43">
        <v>12120</v>
      </c>
      <c r="J26" s="43">
        <v>20327</v>
      </c>
      <c r="K26" s="44">
        <v>44374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5" t="s">
        <v>14</v>
      </c>
      <c r="C27" s="4" t="s">
        <v>83</v>
      </c>
      <c r="D27" s="48">
        <v>118</v>
      </c>
      <c r="E27" s="49">
        <v>116</v>
      </c>
      <c r="F27" s="49">
        <v>116</v>
      </c>
      <c r="G27" s="49">
        <v>126</v>
      </c>
      <c r="H27" s="49">
        <v>289</v>
      </c>
      <c r="I27" s="49">
        <v>781</v>
      </c>
      <c r="J27" s="49">
        <v>1121</v>
      </c>
      <c r="K27" s="50">
        <v>2667</v>
      </c>
      <c r="L27" s="31">
        <f>+D27/D$31*100</f>
        <v>39.46488294314381</v>
      </c>
      <c r="M27" s="26">
        <f aca="true" t="shared" si="4" ref="M27:S31">+E27/E$31*100</f>
        <v>31.182795698924732</v>
      </c>
      <c r="N27" s="26">
        <f t="shared" si="4"/>
        <v>34.11764705882353</v>
      </c>
      <c r="O27" s="26">
        <f t="shared" si="4"/>
        <v>31.03448275862069</v>
      </c>
      <c r="P27" s="26">
        <f t="shared" si="4"/>
        <v>30.29350104821803</v>
      </c>
      <c r="Q27" s="26">
        <f t="shared" si="4"/>
        <v>26.243279569892476</v>
      </c>
      <c r="R27" s="26">
        <f t="shared" si="4"/>
        <v>24.232598357111975</v>
      </c>
      <c r="S27" s="26">
        <f t="shared" si="4"/>
        <v>26.7422039506668</v>
      </c>
    </row>
    <row r="28" spans="1:19" ht="12.75">
      <c r="A28" s="68"/>
      <c r="B28" s="55"/>
      <c r="C28" s="5" t="s">
        <v>84</v>
      </c>
      <c r="D28" s="42">
        <v>151</v>
      </c>
      <c r="E28" s="43">
        <v>212</v>
      </c>
      <c r="F28" s="43">
        <v>189</v>
      </c>
      <c r="G28" s="43">
        <v>244</v>
      </c>
      <c r="H28" s="43">
        <v>577</v>
      </c>
      <c r="I28" s="43">
        <v>1948</v>
      </c>
      <c r="J28" s="43">
        <v>3105</v>
      </c>
      <c r="K28" s="44">
        <v>6426</v>
      </c>
      <c r="L28" s="25">
        <f>+D28/D$31*100</f>
        <v>50.50167224080268</v>
      </c>
      <c r="M28" s="23">
        <f t="shared" si="4"/>
        <v>56.98924731182796</v>
      </c>
      <c r="N28" s="23">
        <f t="shared" si="4"/>
        <v>55.58823529411765</v>
      </c>
      <c r="O28" s="23">
        <f t="shared" si="4"/>
        <v>60.09852216748769</v>
      </c>
      <c r="P28" s="23">
        <f t="shared" si="4"/>
        <v>60.48218029350105</v>
      </c>
      <c r="Q28" s="23">
        <f t="shared" si="4"/>
        <v>65.45698924731182</v>
      </c>
      <c r="R28" s="23">
        <f t="shared" si="4"/>
        <v>67.12062256809338</v>
      </c>
      <c r="S28" s="23">
        <f t="shared" si="4"/>
        <v>64.43397172365385</v>
      </c>
    </row>
    <row r="29" spans="1:19" ht="12.75">
      <c r="A29" s="68"/>
      <c r="B29" s="55"/>
      <c r="C29" s="28" t="s">
        <v>85</v>
      </c>
      <c r="D29" s="42">
        <v>24</v>
      </c>
      <c r="E29" s="43">
        <v>36</v>
      </c>
      <c r="F29" s="43">
        <v>27</v>
      </c>
      <c r="G29" s="43">
        <v>32</v>
      </c>
      <c r="H29" s="43">
        <v>77</v>
      </c>
      <c r="I29" s="43">
        <v>210</v>
      </c>
      <c r="J29" s="43">
        <v>349</v>
      </c>
      <c r="K29" s="44">
        <v>755</v>
      </c>
      <c r="L29" s="25">
        <f>+D29/D$31*100</f>
        <v>8.02675585284281</v>
      </c>
      <c r="M29" s="23">
        <f t="shared" si="4"/>
        <v>9.67741935483871</v>
      </c>
      <c r="N29" s="23">
        <f t="shared" si="4"/>
        <v>7.941176470588235</v>
      </c>
      <c r="O29" s="23">
        <f t="shared" si="4"/>
        <v>7.8817733990147785</v>
      </c>
      <c r="P29" s="23">
        <f t="shared" si="4"/>
        <v>8.071278825995808</v>
      </c>
      <c r="Q29" s="23">
        <f t="shared" si="4"/>
        <v>7.056451612903227</v>
      </c>
      <c r="R29" s="23">
        <f t="shared" si="4"/>
        <v>7.544314742758322</v>
      </c>
      <c r="S29" s="23">
        <f t="shared" si="4"/>
        <v>7.570440188508974</v>
      </c>
    </row>
    <row r="30" spans="1:19" ht="12.75">
      <c r="A30" s="68"/>
      <c r="B30" s="55"/>
      <c r="C30" s="5" t="s">
        <v>11</v>
      </c>
      <c r="D30" s="42">
        <v>6</v>
      </c>
      <c r="E30" s="43">
        <v>8</v>
      </c>
      <c r="F30" s="43">
        <v>8</v>
      </c>
      <c r="G30" s="43">
        <v>4</v>
      </c>
      <c r="H30" s="43">
        <v>11</v>
      </c>
      <c r="I30" s="43">
        <v>37</v>
      </c>
      <c r="J30" s="43">
        <v>51</v>
      </c>
      <c r="K30" s="44">
        <v>125</v>
      </c>
      <c r="L30" s="25">
        <f>+D30/D$31*100</f>
        <v>2.0066889632107023</v>
      </c>
      <c r="M30" s="23">
        <f t="shared" si="4"/>
        <v>2.1505376344086025</v>
      </c>
      <c r="N30" s="23">
        <f t="shared" si="4"/>
        <v>2.3529411764705883</v>
      </c>
      <c r="O30" s="23">
        <f t="shared" si="4"/>
        <v>0.9852216748768473</v>
      </c>
      <c r="P30" s="23">
        <f t="shared" si="4"/>
        <v>1.1530398322851152</v>
      </c>
      <c r="Q30" s="23">
        <f t="shared" si="4"/>
        <v>1.243279569892473</v>
      </c>
      <c r="R30" s="23">
        <f t="shared" si="4"/>
        <v>1.1024643320363166</v>
      </c>
      <c r="S30" s="23">
        <f t="shared" si="4"/>
        <v>1.2533841371703598</v>
      </c>
    </row>
    <row r="31" spans="1:19" ht="12.75" customHeight="1">
      <c r="A31" s="68"/>
      <c r="B31" s="55"/>
      <c r="C31" s="29" t="s">
        <v>1</v>
      </c>
      <c r="D31" s="45">
        <v>299</v>
      </c>
      <c r="E31" s="46">
        <v>372</v>
      </c>
      <c r="F31" s="46">
        <v>340</v>
      </c>
      <c r="G31" s="46">
        <v>406</v>
      </c>
      <c r="H31" s="46">
        <v>954</v>
      </c>
      <c r="I31" s="46">
        <v>2976</v>
      </c>
      <c r="J31" s="46">
        <v>4626</v>
      </c>
      <c r="K31" s="47">
        <v>9973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4" t="s">
        <v>15</v>
      </c>
      <c r="C32" s="5" t="s">
        <v>83</v>
      </c>
      <c r="D32" s="42">
        <v>495</v>
      </c>
      <c r="E32" s="43">
        <v>589</v>
      </c>
      <c r="F32" s="43">
        <v>526</v>
      </c>
      <c r="G32" s="43">
        <v>567</v>
      </c>
      <c r="H32" s="43">
        <v>1289</v>
      </c>
      <c r="I32" s="43">
        <v>3374</v>
      </c>
      <c r="J32" s="43">
        <v>4878</v>
      </c>
      <c r="K32" s="44">
        <v>11718</v>
      </c>
      <c r="L32" s="25">
        <f>+D32/D$36*100</f>
        <v>32.587228439763</v>
      </c>
      <c r="M32" s="23">
        <f aca="true" t="shared" si="5" ref="M32:S36">+E32/E$36*100</f>
        <v>32.74041133963313</v>
      </c>
      <c r="N32" s="23">
        <f t="shared" si="5"/>
        <v>29.717514124293785</v>
      </c>
      <c r="O32" s="23">
        <f t="shared" si="5"/>
        <v>27.958579881656803</v>
      </c>
      <c r="P32" s="23">
        <f t="shared" si="5"/>
        <v>27.091214796132828</v>
      </c>
      <c r="Q32" s="23">
        <f t="shared" si="5"/>
        <v>26.017890191239974</v>
      </c>
      <c r="R32" s="23">
        <f t="shared" si="5"/>
        <v>26.41897746967071</v>
      </c>
      <c r="S32" s="23">
        <f t="shared" si="5"/>
        <v>27.05860619775551</v>
      </c>
    </row>
    <row r="33" spans="1:19" ht="12.75">
      <c r="A33" s="68"/>
      <c r="B33" s="55"/>
      <c r="C33" s="5" t="s">
        <v>84</v>
      </c>
      <c r="D33" s="42">
        <v>888</v>
      </c>
      <c r="E33" s="43">
        <v>1073</v>
      </c>
      <c r="F33" s="43">
        <v>1126</v>
      </c>
      <c r="G33" s="43">
        <v>1318</v>
      </c>
      <c r="H33" s="43">
        <v>3102</v>
      </c>
      <c r="I33" s="43">
        <v>8426</v>
      </c>
      <c r="J33" s="43">
        <v>12059</v>
      </c>
      <c r="K33" s="44">
        <v>27992</v>
      </c>
      <c r="L33" s="25">
        <f>+D33/D$36*100</f>
        <v>58.45951283739302</v>
      </c>
      <c r="M33" s="23">
        <f t="shared" si="5"/>
        <v>59.64424680377988</v>
      </c>
      <c r="N33" s="23">
        <f t="shared" si="5"/>
        <v>63.61581920903955</v>
      </c>
      <c r="O33" s="23">
        <f t="shared" si="5"/>
        <v>64.99013806706114</v>
      </c>
      <c r="P33" s="23">
        <f t="shared" si="5"/>
        <v>65.19546027742749</v>
      </c>
      <c r="Q33" s="23">
        <f t="shared" si="5"/>
        <v>64.97532387415175</v>
      </c>
      <c r="R33" s="23">
        <f t="shared" si="5"/>
        <v>65.31087521663778</v>
      </c>
      <c r="S33" s="23">
        <f t="shared" si="5"/>
        <v>64.63769454579042</v>
      </c>
    </row>
    <row r="34" spans="1:19" ht="12.75">
      <c r="A34" s="68"/>
      <c r="B34" s="55"/>
      <c r="C34" s="28" t="s">
        <v>85</v>
      </c>
      <c r="D34" s="42">
        <v>122</v>
      </c>
      <c r="E34" s="43">
        <v>117</v>
      </c>
      <c r="F34" s="43">
        <v>105</v>
      </c>
      <c r="G34" s="43">
        <v>114</v>
      </c>
      <c r="H34" s="43">
        <v>279</v>
      </c>
      <c r="I34" s="43">
        <v>835</v>
      </c>
      <c r="J34" s="43">
        <v>1144</v>
      </c>
      <c r="K34" s="44">
        <v>2716</v>
      </c>
      <c r="L34" s="25">
        <f>+D34/D$36*100</f>
        <v>8.031599736668861</v>
      </c>
      <c r="M34" s="23">
        <f t="shared" si="5"/>
        <v>6.5036131183991115</v>
      </c>
      <c r="N34" s="23">
        <f t="shared" si="5"/>
        <v>5.932203389830509</v>
      </c>
      <c r="O34" s="23">
        <f t="shared" si="5"/>
        <v>5.621301775147929</v>
      </c>
      <c r="P34" s="23">
        <f t="shared" si="5"/>
        <v>5.863808322824717</v>
      </c>
      <c r="Q34" s="23">
        <f t="shared" si="5"/>
        <v>6.438926588525601</v>
      </c>
      <c r="R34" s="23">
        <f t="shared" si="5"/>
        <v>6.195840554592721</v>
      </c>
      <c r="S34" s="23">
        <f t="shared" si="5"/>
        <v>6.271648270447513</v>
      </c>
    </row>
    <row r="35" spans="1:19" ht="12.75" customHeight="1">
      <c r="A35" s="68"/>
      <c r="B35" s="55"/>
      <c r="C35" s="5" t="s">
        <v>11</v>
      </c>
      <c r="D35" s="42">
        <v>14</v>
      </c>
      <c r="E35" s="43">
        <v>20</v>
      </c>
      <c r="F35" s="43">
        <v>13</v>
      </c>
      <c r="G35" s="43">
        <v>29</v>
      </c>
      <c r="H35" s="43">
        <v>88</v>
      </c>
      <c r="I35" s="43">
        <v>333</v>
      </c>
      <c r="J35" s="43">
        <v>383</v>
      </c>
      <c r="K35" s="44">
        <v>880</v>
      </c>
      <c r="L35" s="25">
        <f>+D35/D$36*100</f>
        <v>0.9216589861751152</v>
      </c>
      <c r="M35" s="23">
        <f t="shared" si="5"/>
        <v>1.1117287381878822</v>
      </c>
      <c r="N35" s="23">
        <f t="shared" si="5"/>
        <v>0.7344632768361582</v>
      </c>
      <c r="O35" s="23">
        <f t="shared" si="5"/>
        <v>1.4299802761341223</v>
      </c>
      <c r="P35" s="23">
        <f t="shared" si="5"/>
        <v>1.8495166036149642</v>
      </c>
      <c r="Q35" s="23">
        <f t="shared" si="5"/>
        <v>2.567859346082665</v>
      </c>
      <c r="R35" s="23">
        <f t="shared" si="5"/>
        <v>2.0743067590987865</v>
      </c>
      <c r="S35" s="23">
        <f t="shared" si="5"/>
        <v>2.0320509860065576</v>
      </c>
    </row>
    <row r="36" spans="1:19" ht="12.75">
      <c r="A36" s="68"/>
      <c r="B36" s="56"/>
      <c r="C36" s="5" t="s">
        <v>1</v>
      </c>
      <c r="D36" s="42">
        <v>1519</v>
      </c>
      <c r="E36" s="43">
        <v>1799</v>
      </c>
      <c r="F36" s="43">
        <v>1770</v>
      </c>
      <c r="G36" s="43">
        <v>2028</v>
      </c>
      <c r="H36" s="43">
        <v>4758</v>
      </c>
      <c r="I36" s="43">
        <v>12968</v>
      </c>
      <c r="J36" s="43">
        <v>18464</v>
      </c>
      <c r="K36" s="44">
        <v>43306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5" t="s">
        <v>16</v>
      </c>
      <c r="C37" s="4" t="s">
        <v>83</v>
      </c>
      <c r="D37" s="48">
        <v>141</v>
      </c>
      <c r="E37" s="49">
        <v>148</v>
      </c>
      <c r="F37" s="49">
        <v>154</v>
      </c>
      <c r="G37" s="49">
        <v>167</v>
      </c>
      <c r="H37" s="49">
        <v>358</v>
      </c>
      <c r="I37" s="49">
        <v>877</v>
      </c>
      <c r="J37" s="49">
        <v>1070</v>
      </c>
      <c r="K37" s="50">
        <v>2915</v>
      </c>
      <c r="L37" s="31">
        <f>+D37/D$41*100</f>
        <v>33.1764705882353</v>
      </c>
      <c r="M37" s="26">
        <f aca="true" t="shared" si="6" ref="M37:S41">+E37/E$41*100</f>
        <v>27.611940298507463</v>
      </c>
      <c r="N37" s="26">
        <f t="shared" si="6"/>
        <v>27.648114901256733</v>
      </c>
      <c r="O37" s="26">
        <f t="shared" si="6"/>
        <v>26.17554858934169</v>
      </c>
      <c r="P37" s="26">
        <f t="shared" si="6"/>
        <v>23.50623768877216</v>
      </c>
      <c r="Q37" s="26">
        <f t="shared" si="6"/>
        <v>22.84449075280021</v>
      </c>
      <c r="R37" s="26">
        <f t="shared" si="6"/>
        <v>21.412847708625176</v>
      </c>
      <c r="S37" s="26">
        <f t="shared" si="6"/>
        <v>23.29204954055134</v>
      </c>
    </row>
    <row r="38" spans="1:19" ht="12.75">
      <c r="A38" s="68"/>
      <c r="B38" s="55"/>
      <c r="C38" s="5" t="s">
        <v>84</v>
      </c>
      <c r="D38" s="42">
        <v>242</v>
      </c>
      <c r="E38" s="43">
        <v>332</v>
      </c>
      <c r="F38" s="43">
        <v>348</v>
      </c>
      <c r="G38" s="43">
        <v>418</v>
      </c>
      <c r="H38" s="43">
        <v>1050</v>
      </c>
      <c r="I38" s="43">
        <v>2627</v>
      </c>
      <c r="J38" s="43">
        <v>3482</v>
      </c>
      <c r="K38" s="44">
        <v>8499</v>
      </c>
      <c r="L38" s="25">
        <f>+D38/D$41*100</f>
        <v>56.94117647058824</v>
      </c>
      <c r="M38" s="23">
        <f t="shared" si="6"/>
        <v>61.940298507462686</v>
      </c>
      <c r="N38" s="23">
        <f t="shared" si="6"/>
        <v>62.47755834829444</v>
      </c>
      <c r="O38" s="23">
        <f t="shared" si="6"/>
        <v>65.51724137931035</v>
      </c>
      <c r="P38" s="23">
        <f t="shared" si="6"/>
        <v>68.94287590282337</v>
      </c>
      <c r="Q38" s="23">
        <f t="shared" si="6"/>
        <v>68.42927845793176</v>
      </c>
      <c r="R38" s="23">
        <f t="shared" si="6"/>
        <v>69.68180908545128</v>
      </c>
      <c r="S38" s="23">
        <f t="shared" si="6"/>
        <v>67.91050739113065</v>
      </c>
    </row>
    <row r="39" spans="1:19" ht="12.75" customHeight="1">
      <c r="A39" s="68"/>
      <c r="B39" s="55"/>
      <c r="C39" s="28" t="s">
        <v>85</v>
      </c>
      <c r="D39" s="42">
        <v>37</v>
      </c>
      <c r="E39" s="43">
        <v>50</v>
      </c>
      <c r="F39" s="43">
        <v>54</v>
      </c>
      <c r="G39" s="43">
        <v>47</v>
      </c>
      <c r="H39" s="43">
        <v>102</v>
      </c>
      <c r="I39" s="43">
        <v>306</v>
      </c>
      <c r="J39" s="43">
        <v>422</v>
      </c>
      <c r="K39" s="44">
        <v>1018</v>
      </c>
      <c r="L39" s="25">
        <f>+D39/D$41*100</f>
        <v>8.705882352941176</v>
      </c>
      <c r="M39" s="23">
        <f t="shared" si="6"/>
        <v>9.328358208955224</v>
      </c>
      <c r="N39" s="23">
        <f t="shared" si="6"/>
        <v>9.694793536804308</v>
      </c>
      <c r="O39" s="23">
        <f t="shared" si="6"/>
        <v>7.366771159874608</v>
      </c>
      <c r="P39" s="23">
        <f t="shared" si="6"/>
        <v>6.6973079448457</v>
      </c>
      <c r="Q39" s="23">
        <f t="shared" si="6"/>
        <v>7.970825735868716</v>
      </c>
      <c r="R39" s="23">
        <f t="shared" si="6"/>
        <v>8.445067040224135</v>
      </c>
      <c r="S39" s="23">
        <f t="shared" si="6"/>
        <v>8.134238913304035</v>
      </c>
    </row>
    <row r="40" spans="1:19" ht="12.75">
      <c r="A40" s="68"/>
      <c r="B40" s="55"/>
      <c r="C40" s="5" t="s">
        <v>11</v>
      </c>
      <c r="D40" s="42">
        <v>5</v>
      </c>
      <c r="E40" s="43">
        <v>6</v>
      </c>
      <c r="F40" s="43">
        <v>1</v>
      </c>
      <c r="G40" s="43">
        <v>6</v>
      </c>
      <c r="H40" s="43">
        <v>13</v>
      </c>
      <c r="I40" s="43">
        <v>29</v>
      </c>
      <c r="J40" s="43">
        <v>23</v>
      </c>
      <c r="K40" s="44">
        <v>83</v>
      </c>
      <c r="L40" s="25">
        <f>+D40/D$41*100</f>
        <v>1.1764705882352942</v>
      </c>
      <c r="M40" s="23">
        <f t="shared" si="6"/>
        <v>1.1194029850746268</v>
      </c>
      <c r="N40" s="23">
        <f t="shared" si="6"/>
        <v>0.17953321364452424</v>
      </c>
      <c r="O40" s="23">
        <f t="shared" si="6"/>
        <v>0.9404388714733543</v>
      </c>
      <c r="P40" s="23">
        <f t="shared" si="6"/>
        <v>0.8535784635587657</v>
      </c>
      <c r="Q40" s="23">
        <f t="shared" si="6"/>
        <v>0.7554050533993227</v>
      </c>
      <c r="R40" s="23">
        <f t="shared" si="6"/>
        <v>0.46027616569941965</v>
      </c>
      <c r="S40" s="23">
        <f t="shared" si="6"/>
        <v>0.6632041550139832</v>
      </c>
    </row>
    <row r="41" spans="1:19" ht="12.75">
      <c r="A41" s="68"/>
      <c r="B41" s="55"/>
      <c r="C41" s="29" t="s">
        <v>1</v>
      </c>
      <c r="D41" s="45">
        <v>425</v>
      </c>
      <c r="E41" s="46">
        <v>536</v>
      </c>
      <c r="F41" s="46">
        <v>557</v>
      </c>
      <c r="G41" s="46">
        <v>638</v>
      </c>
      <c r="H41" s="46">
        <v>1523</v>
      </c>
      <c r="I41" s="46">
        <v>3839</v>
      </c>
      <c r="J41" s="46">
        <v>4997</v>
      </c>
      <c r="K41" s="47">
        <v>12515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4" t="s">
        <v>17</v>
      </c>
      <c r="C42" s="5" t="s">
        <v>83</v>
      </c>
      <c r="D42" s="42">
        <v>69</v>
      </c>
      <c r="E42" s="43">
        <v>105</v>
      </c>
      <c r="F42" s="43">
        <v>101</v>
      </c>
      <c r="G42" s="43">
        <v>114</v>
      </c>
      <c r="H42" s="43">
        <v>194</v>
      </c>
      <c r="I42" s="43">
        <v>483</v>
      </c>
      <c r="J42" s="43">
        <v>526</v>
      </c>
      <c r="K42" s="44">
        <v>1592</v>
      </c>
      <c r="L42" s="25">
        <f>+D42/D$46*100</f>
        <v>33.014354066985646</v>
      </c>
      <c r="M42" s="23">
        <f aca="true" t="shared" si="7" ref="M42:S46">+E42/E$46*100</f>
        <v>35.714285714285715</v>
      </c>
      <c r="N42" s="23">
        <f t="shared" si="7"/>
        <v>32.1656050955414</v>
      </c>
      <c r="O42" s="23">
        <f t="shared" si="7"/>
        <v>30.727762803234505</v>
      </c>
      <c r="P42" s="23">
        <f t="shared" si="7"/>
        <v>24.967824967824967</v>
      </c>
      <c r="Q42" s="23">
        <f t="shared" si="7"/>
        <v>25.169359041167272</v>
      </c>
      <c r="R42" s="23">
        <f t="shared" si="7"/>
        <v>22.701769529564093</v>
      </c>
      <c r="S42" s="23">
        <f t="shared" si="7"/>
        <v>25.673278503467184</v>
      </c>
    </row>
    <row r="43" spans="1:19" ht="12.75" customHeight="1">
      <c r="A43" s="68"/>
      <c r="B43" s="55"/>
      <c r="C43" s="5" t="s">
        <v>84</v>
      </c>
      <c r="D43" s="42">
        <v>120</v>
      </c>
      <c r="E43" s="43">
        <v>177</v>
      </c>
      <c r="F43" s="43">
        <v>189</v>
      </c>
      <c r="G43" s="43">
        <v>232</v>
      </c>
      <c r="H43" s="43">
        <v>529</v>
      </c>
      <c r="I43" s="43">
        <v>1271</v>
      </c>
      <c r="J43" s="43">
        <v>1577</v>
      </c>
      <c r="K43" s="44">
        <v>4095</v>
      </c>
      <c r="L43" s="25">
        <f>+D43/D$46*100</f>
        <v>57.41626794258373</v>
      </c>
      <c r="M43" s="23">
        <f t="shared" si="7"/>
        <v>60.204081632653065</v>
      </c>
      <c r="N43" s="23">
        <f t="shared" si="7"/>
        <v>60.19108280254777</v>
      </c>
      <c r="O43" s="23">
        <f t="shared" si="7"/>
        <v>62.53369272237197</v>
      </c>
      <c r="P43" s="23">
        <f t="shared" si="7"/>
        <v>68.08236808236808</v>
      </c>
      <c r="Q43" s="23">
        <f t="shared" si="7"/>
        <v>66.2324127149557</v>
      </c>
      <c r="R43" s="23">
        <f t="shared" si="7"/>
        <v>68.0621493310315</v>
      </c>
      <c r="S43" s="23">
        <f t="shared" si="7"/>
        <v>66.0377358490566</v>
      </c>
    </row>
    <row r="44" spans="1:19" ht="12.75">
      <c r="A44" s="68"/>
      <c r="B44" s="55"/>
      <c r="C44" s="28" t="s">
        <v>85</v>
      </c>
      <c r="D44" s="42">
        <v>20</v>
      </c>
      <c r="E44" s="43">
        <v>12</v>
      </c>
      <c r="F44" s="43">
        <v>24</v>
      </c>
      <c r="G44" s="43">
        <v>25</v>
      </c>
      <c r="H44" s="43">
        <v>54</v>
      </c>
      <c r="I44" s="43">
        <v>162</v>
      </c>
      <c r="J44" s="43">
        <v>213</v>
      </c>
      <c r="K44" s="44">
        <v>510</v>
      </c>
      <c r="L44" s="25">
        <f>+D44/D$46*100</f>
        <v>9.569377990430622</v>
      </c>
      <c r="M44" s="23">
        <f t="shared" si="7"/>
        <v>4.081632653061225</v>
      </c>
      <c r="N44" s="23">
        <f t="shared" si="7"/>
        <v>7.643312101910828</v>
      </c>
      <c r="O44" s="23">
        <f t="shared" si="7"/>
        <v>6.738544474393531</v>
      </c>
      <c r="P44" s="23">
        <f t="shared" si="7"/>
        <v>6.94980694980695</v>
      </c>
      <c r="Q44" s="23">
        <f t="shared" si="7"/>
        <v>8.441896821261073</v>
      </c>
      <c r="R44" s="23">
        <f t="shared" si="7"/>
        <v>9.192921881743633</v>
      </c>
      <c r="S44" s="23">
        <f t="shared" si="7"/>
        <v>8.22447992259313</v>
      </c>
    </row>
    <row r="45" spans="1:19" ht="12.75">
      <c r="A45" s="68"/>
      <c r="B45" s="55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0</v>
      </c>
      <c r="I45" s="43">
        <v>3</v>
      </c>
      <c r="J45" s="43">
        <v>1</v>
      </c>
      <c r="K45" s="44">
        <v>4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0.1563314226159458</v>
      </c>
      <c r="R45" s="23">
        <f t="shared" si="7"/>
        <v>0.04315925766076824</v>
      </c>
      <c r="S45" s="23">
        <f t="shared" si="7"/>
        <v>0.06450572488308337</v>
      </c>
    </row>
    <row r="46" spans="1:19" ht="12.75">
      <c r="A46" s="68"/>
      <c r="B46" s="56"/>
      <c r="C46" s="5" t="s">
        <v>1</v>
      </c>
      <c r="D46" s="42">
        <v>209</v>
      </c>
      <c r="E46" s="43">
        <v>294</v>
      </c>
      <c r="F46" s="43">
        <v>314</v>
      </c>
      <c r="G46" s="43">
        <v>371</v>
      </c>
      <c r="H46" s="43">
        <v>777</v>
      </c>
      <c r="I46" s="43">
        <v>1919</v>
      </c>
      <c r="J46" s="43">
        <v>2317</v>
      </c>
      <c r="K46" s="44">
        <v>6201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5" t="s">
        <v>18</v>
      </c>
      <c r="C47" s="4" t="s">
        <v>83</v>
      </c>
      <c r="D47" s="48">
        <v>163</v>
      </c>
      <c r="E47" s="49">
        <v>216</v>
      </c>
      <c r="F47" s="49">
        <v>197</v>
      </c>
      <c r="G47" s="49">
        <v>242</v>
      </c>
      <c r="H47" s="49">
        <v>481</v>
      </c>
      <c r="I47" s="49">
        <v>1430</v>
      </c>
      <c r="J47" s="49">
        <v>1905</v>
      </c>
      <c r="K47" s="50">
        <v>4634</v>
      </c>
      <c r="L47" s="31">
        <f>+D47/D$51*100</f>
        <v>31.8359375</v>
      </c>
      <c r="M47" s="26">
        <f aca="true" t="shared" si="8" ref="M47:S51">+E47/E$51*100</f>
        <v>32.09509658246657</v>
      </c>
      <c r="N47" s="26">
        <f t="shared" si="8"/>
        <v>29.893778452200305</v>
      </c>
      <c r="O47" s="26">
        <f t="shared" si="8"/>
        <v>30.25</v>
      </c>
      <c r="P47" s="26">
        <f t="shared" si="8"/>
        <v>25.09128847157016</v>
      </c>
      <c r="Q47" s="26">
        <f t="shared" si="8"/>
        <v>25.167194649771208</v>
      </c>
      <c r="R47" s="26">
        <f t="shared" si="8"/>
        <v>23.62644177105296</v>
      </c>
      <c r="S47" s="26">
        <f t="shared" si="8"/>
        <v>25.314104665137116</v>
      </c>
    </row>
    <row r="48" spans="1:19" ht="12.75">
      <c r="A48" s="68"/>
      <c r="B48" s="55"/>
      <c r="C48" s="5" t="s">
        <v>84</v>
      </c>
      <c r="D48" s="42">
        <v>293</v>
      </c>
      <c r="E48" s="43">
        <v>390</v>
      </c>
      <c r="F48" s="43">
        <v>400</v>
      </c>
      <c r="G48" s="43">
        <v>497</v>
      </c>
      <c r="H48" s="43">
        <v>1282</v>
      </c>
      <c r="I48" s="43">
        <v>3836</v>
      </c>
      <c r="J48" s="43">
        <v>5510</v>
      </c>
      <c r="K48" s="44">
        <v>12208</v>
      </c>
      <c r="L48" s="25">
        <f>+D48/D$51*100</f>
        <v>57.2265625</v>
      </c>
      <c r="M48" s="23">
        <f t="shared" si="8"/>
        <v>57.94947994056464</v>
      </c>
      <c r="N48" s="23">
        <f t="shared" si="8"/>
        <v>60.69802731411229</v>
      </c>
      <c r="O48" s="23">
        <f t="shared" si="8"/>
        <v>62.125</v>
      </c>
      <c r="P48" s="23">
        <f t="shared" si="8"/>
        <v>66.87532603025561</v>
      </c>
      <c r="Q48" s="23">
        <f t="shared" si="8"/>
        <v>67.51143963393172</v>
      </c>
      <c r="R48" s="23">
        <f t="shared" si="8"/>
        <v>68.33684732729753</v>
      </c>
      <c r="S48" s="23">
        <f t="shared" si="8"/>
        <v>66.68851742598055</v>
      </c>
    </row>
    <row r="49" spans="1:19" ht="12.75">
      <c r="A49" s="68"/>
      <c r="B49" s="55"/>
      <c r="C49" s="28" t="s">
        <v>85</v>
      </c>
      <c r="D49" s="42">
        <v>56</v>
      </c>
      <c r="E49" s="43">
        <v>66</v>
      </c>
      <c r="F49" s="43">
        <v>62</v>
      </c>
      <c r="G49" s="43">
        <v>61</v>
      </c>
      <c r="H49" s="43">
        <v>154</v>
      </c>
      <c r="I49" s="43">
        <v>409</v>
      </c>
      <c r="J49" s="43">
        <v>637</v>
      </c>
      <c r="K49" s="44">
        <v>1445</v>
      </c>
      <c r="L49" s="25">
        <f>+D49/D$51*100</f>
        <v>10.9375</v>
      </c>
      <c r="M49" s="23">
        <f t="shared" si="8"/>
        <v>9.806835066864785</v>
      </c>
      <c r="N49" s="23">
        <f t="shared" si="8"/>
        <v>9.408194233687405</v>
      </c>
      <c r="O49" s="23">
        <f t="shared" si="8"/>
        <v>7.625</v>
      </c>
      <c r="P49" s="23">
        <f t="shared" si="8"/>
        <v>8.033385498174232</v>
      </c>
      <c r="Q49" s="23">
        <f t="shared" si="8"/>
        <v>7.198169658570926</v>
      </c>
      <c r="R49" s="23">
        <f t="shared" si="8"/>
        <v>7.900285253627683</v>
      </c>
      <c r="S49" s="23">
        <f t="shared" si="8"/>
        <v>7.893586802141374</v>
      </c>
    </row>
    <row r="50" spans="1:19" ht="12.75">
      <c r="A50" s="68"/>
      <c r="B50" s="55"/>
      <c r="C50" s="5" t="s">
        <v>11</v>
      </c>
      <c r="D50" s="42">
        <v>0</v>
      </c>
      <c r="E50" s="43">
        <v>1</v>
      </c>
      <c r="F50" s="43">
        <v>0</v>
      </c>
      <c r="G50" s="43">
        <v>0</v>
      </c>
      <c r="H50" s="43">
        <v>0</v>
      </c>
      <c r="I50" s="43">
        <v>7</v>
      </c>
      <c r="J50" s="43">
        <v>11</v>
      </c>
      <c r="K50" s="44">
        <v>19</v>
      </c>
      <c r="L50" s="25">
        <f>+D50/D$51*100</f>
        <v>0</v>
      </c>
      <c r="M50" s="23">
        <f t="shared" si="8"/>
        <v>0.1485884101040119</v>
      </c>
      <c r="N50" s="23">
        <f t="shared" si="8"/>
        <v>0</v>
      </c>
      <c r="O50" s="23">
        <f t="shared" si="8"/>
        <v>0</v>
      </c>
      <c r="P50" s="23">
        <f t="shared" si="8"/>
        <v>0</v>
      </c>
      <c r="Q50" s="23">
        <f t="shared" si="8"/>
        <v>0.12319605772615277</v>
      </c>
      <c r="R50" s="23">
        <f t="shared" si="8"/>
        <v>0.1364256480218281</v>
      </c>
      <c r="S50" s="23">
        <f t="shared" si="8"/>
        <v>0.10379110674095926</v>
      </c>
    </row>
    <row r="51" spans="1:19" ht="12.75" customHeight="1">
      <c r="A51" s="68"/>
      <c r="B51" s="55"/>
      <c r="C51" s="29" t="s">
        <v>1</v>
      </c>
      <c r="D51" s="45">
        <v>512</v>
      </c>
      <c r="E51" s="46">
        <v>673</v>
      </c>
      <c r="F51" s="46">
        <v>659</v>
      </c>
      <c r="G51" s="46">
        <v>800</v>
      </c>
      <c r="H51" s="46">
        <v>1917</v>
      </c>
      <c r="I51" s="46">
        <v>5682</v>
      </c>
      <c r="J51" s="46">
        <v>8063</v>
      </c>
      <c r="K51" s="47">
        <v>18306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4" t="s">
        <v>19</v>
      </c>
      <c r="C52" s="5" t="s">
        <v>83</v>
      </c>
      <c r="D52" s="42">
        <v>199</v>
      </c>
      <c r="E52" s="43">
        <v>261</v>
      </c>
      <c r="F52" s="43">
        <v>288</v>
      </c>
      <c r="G52" s="43">
        <v>329</v>
      </c>
      <c r="H52" s="43">
        <v>575</v>
      </c>
      <c r="I52" s="43">
        <v>1604</v>
      </c>
      <c r="J52" s="43">
        <v>2254</v>
      </c>
      <c r="K52" s="44">
        <v>5510</v>
      </c>
      <c r="L52" s="25">
        <f>+D52/D$56*100</f>
        <v>30.243161094224924</v>
      </c>
      <c r="M52" s="23">
        <f aca="true" t="shared" si="9" ref="M52:S56">+E52/E$56*100</f>
        <v>28.93569844789357</v>
      </c>
      <c r="N52" s="23">
        <f t="shared" si="9"/>
        <v>30.638297872340424</v>
      </c>
      <c r="O52" s="23">
        <f t="shared" si="9"/>
        <v>27.393838467943382</v>
      </c>
      <c r="P52" s="23">
        <f t="shared" si="9"/>
        <v>22.28682170542636</v>
      </c>
      <c r="Q52" s="23">
        <f t="shared" si="9"/>
        <v>21.60560344827586</v>
      </c>
      <c r="R52" s="23">
        <f t="shared" si="9"/>
        <v>21.03985811630729</v>
      </c>
      <c r="S52" s="23">
        <f t="shared" si="9"/>
        <v>22.565320665083135</v>
      </c>
    </row>
    <row r="53" spans="1:19" ht="12.75">
      <c r="A53" s="68"/>
      <c r="B53" s="55"/>
      <c r="C53" s="5" t="s">
        <v>84</v>
      </c>
      <c r="D53" s="42">
        <v>349</v>
      </c>
      <c r="E53" s="43">
        <v>505</v>
      </c>
      <c r="F53" s="43">
        <v>527</v>
      </c>
      <c r="G53" s="43">
        <v>701</v>
      </c>
      <c r="H53" s="43">
        <v>1552</v>
      </c>
      <c r="I53" s="43">
        <v>4565</v>
      </c>
      <c r="J53" s="43">
        <v>6815</v>
      </c>
      <c r="K53" s="44">
        <v>15014</v>
      </c>
      <c r="L53" s="25">
        <f>+D53/D$56*100</f>
        <v>53.03951367781154</v>
      </c>
      <c r="M53" s="23">
        <f t="shared" si="9"/>
        <v>55.98669623059867</v>
      </c>
      <c r="N53" s="23">
        <f t="shared" si="9"/>
        <v>56.06382978723404</v>
      </c>
      <c r="O53" s="23">
        <f t="shared" si="9"/>
        <v>58.368026644462944</v>
      </c>
      <c r="P53" s="23">
        <f t="shared" si="9"/>
        <v>60.15503875968993</v>
      </c>
      <c r="Q53" s="23">
        <f t="shared" si="9"/>
        <v>61.489762931034484</v>
      </c>
      <c r="R53" s="23">
        <f t="shared" si="9"/>
        <v>63.6143003827126</v>
      </c>
      <c r="S53" s="23">
        <f t="shared" si="9"/>
        <v>61.487427307723806</v>
      </c>
    </row>
    <row r="54" spans="1:19" ht="12.75">
      <c r="A54" s="68"/>
      <c r="B54" s="55"/>
      <c r="C54" s="28" t="s">
        <v>85</v>
      </c>
      <c r="D54" s="42">
        <v>66</v>
      </c>
      <c r="E54" s="43">
        <v>81</v>
      </c>
      <c r="F54" s="43">
        <v>73</v>
      </c>
      <c r="G54" s="43">
        <v>91</v>
      </c>
      <c r="H54" s="43">
        <v>173</v>
      </c>
      <c r="I54" s="43">
        <v>519</v>
      </c>
      <c r="J54" s="43">
        <v>828</v>
      </c>
      <c r="K54" s="44">
        <v>1831</v>
      </c>
      <c r="L54" s="25">
        <f>+D54/D$56*100</f>
        <v>10.030395136778116</v>
      </c>
      <c r="M54" s="23">
        <f t="shared" si="9"/>
        <v>8.980044345898005</v>
      </c>
      <c r="N54" s="23">
        <f t="shared" si="9"/>
        <v>7.76595744680851</v>
      </c>
      <c r="O54" s="23">
        <f t="shared" si="9"/>
        <v>7.577019150707744</v>
      </c>
      <c r="P54" s="23">
        <f t="shared" si="9"/>
        <v>6.705426356589148</v>
      </c>
      <c r="Q54" s="23">
        <f t="shared" si="9"/>
        <v>6.99084051724138</v>
      </c>
      <c r="R54" s="23">
        <f t="shared" si="9"/>
        <v>7.728927471296555</v>
      </c>
      <c r="S54" s="23">
        <f t="shared" si="9"/>
        <v>7.498566631173724</v>
      </c>
    </row>
    <row r="55" spans="1:19" ht="12.75" customHeight="1">
      <c r="A55" s="68"/>
      <c r="B55" s="55"/>
      <c r="C55" s="5" t="s">
        <v>11</v>
      </c>
      <c r="D55" s="42">
        <v>44</v>
      </c>
      <c r="E55" s="43">
        <v>55</v>
      </c>
      <c r="F55" s="43">
        <v>52</v>
      </c>
      <c r="G55" s="43">
        <v>80</v>
      </c>
      <c r="H55" s="43">
        <v>280</v>
      </c>
      <c r="I55" s="43">
        <v>736</v>
      </c>
      <c r="J55" s="43">
        <v>816</v>
      </c>
      <c r="K55" s="44">
        <v>2063</v>
      </c>
      <c r="L55" s="25">
        <f>+D55/D$56*100</f>
        <v>6.68693009118541</v>
      </c>
      <c r="M55" s="23">
        <f t="shared" si="9"/>
        <v>6.097560975609756</v>
      </c>
      <c r="N55" s="23">
        <f t="shared" si="9"/>
        <v>5.531914893617021</v>
      </c>
      <c r="O55" s="23">
        <f t="shared" si="9"/>
        <v>6.661115736885928</v>
      </c>
      <c r="P55" s="23">
        <f t="shared" si="9"/>
        <v>10.852713178294573</v>
      </c>
      <c r="Q55" s="23">
        <f t="shared" si="9"/>
        <v>9.913793103448276</v>
      </c>
      <c r="R55" s="23">
        <f t="shared" si="9"/>
        <v>7.616914029683562</v>
      </c>
      <c r="S55" s="23">
        <f t="shared" si="9"/>
        <v>8.44868539601933</v>
      </c>
    </row>
    <row r="56" spans="1:19" ht="12.75">
      <c r="A56" s="68"/>
      <c r="B56" s="56"/>
      <c r="C56" s="5" t="s">
        <v>1</v>
      </c>
      <c r="D56" s="42">
        <v>658</v>
      </c>
      <c r="E56" s="43">
        <v>902</v>
      </c>
      <c r="F56" s="43">
        <v>940</v>
      </c>
      <c r="G56" s="43">
        <v>1201</v>
      </c>
      <c r="H56" s="43">
        <v>2580</v>
      </c>
      <c r="I56" s="43">
        <v>7424</v>
      </c>
      <c r="J56" s="43">
        <v>10713</v>
      </c>
      <c r="K56" s="44">
        <v>24418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5" t="s">
        <v>89</v>
      </c>
      <c r="C57" s="4" t="s">
        <v>83</v>
      </c>
      <c r="D57" s="48">
        <v>328</v>
      </c>
      <c r="E57" s="49">
        <v>341</v>
      </c>
      <c r="F57" s="49">
        <v>363</v>
      </c>
      <c r="G57" s="49">
        <v>340</v>
      </c>
      <c r="H57" s="49">
        <v>712</v>
      </c>
      <c r="I57" s="49">
        <v>1943</v>
      </c>
      <c r="J57" s="49">
        <v>2979</v>
      </c>
      <c r="K57" s="50">
        <v>7006</v>
      </c>
      <c r="L57" s="31">
        <f>+D57/D$61*100</f>
        <v>35.53629469122427</v>
      </c>
      <c r="M57" s="26">
        <f aca="true" t="shared" si="10" ref="M57:S61">+E57/E$61*100</f>
        <v>31.25572868927589</v>
      </c>
      <c r="N57" s="26">
        <f t="shared" si="10"/>
        <v>33.211344922232385</v>
      </c>
      <c r="O57" s="26">
        <f t="shared" si="10"/>
        <v>26.89873417721519</v>
      </c>
      <c r="P57" s="26">
        <f t="shared" si="10"/>
        <v>26.616822429906545</v>
      </c>
      <c r="Q57" s="26">
        <f t="shared" si="10"/>
        <v>25.01931496265774</v>
      </c>
      <c r="R57" s="26">
        <f t="shared" si="10"/>
        <v>23.4714780964387</v>
      </c>
      <c r="S57" s="26">
        <f t="shared" si="10"/>
        <v>25.472658522396742</v>
      </c>
    </row>
    <row r="58" spans="1:19" ht="12.75">
      <c r="A58" s="68"/>
      <c r="B58" s="55"/>
      <c r="C58" s="5" t="s">
        <v>84</v>
      </c>
      <c r="D58" s="42">
        <v>506</v>
      </c>
      <c r="E58" s="43">
        <v>642</v>
      </c>
      <c r="F58" s="43">
        <v>601</v>
      </c>
      <c r="G58" s="43">
        <v>798</v>
      </c>
      <c r="H58" s="43">
        <v>1749</v>
      </c>
      <c r="I58" s="43">
        <v>5207</v>
      </c>
      <c r="J58" s="43">
        <v>8601</v>
      </c>
      <c r="K58" s="44">
        <v>18104</v>
      </c>
      <c r="L58" s="25">
        <f>+D58/D$61*100</f>
        <v>54.82123510292525</v>
      </c>
      <c r="M58" s="23">
        <f t="shared" si="10"/>
        <v>58.84509624197983</v>
      </c>
      <c r="N58" s="23">
        <f t="shared" si="10"/>
        <v>54.98627630375115</v>
      </c>
      <c r="O58" s="23">
        <f t="shared" si="10"/>
        <v>63.13291139240506</v>
      </c>
      <c r="P58" s="23">
        <f t="shared" si="10"/>
        <v>65.38317757009345</v>
      </c>
      <c r="Q58" s="23">
        <f t="shared" si="10"/>
        <v>67.0486737058975</v>
      </c>
      <c r="R58" s="23">
        <f t="shared" si="10"/>
        <v>67.76709738417901</v>
      </c>
      <c r="S58" s="23">
        <f t="shared" si="10"/>
        <v>65.82315299592787</v>
      </c>
    </row>
    <row r="59" spans="1:19" ht="12.75" customHeight="1">
      <c r="A59" s="68"/>
      <c r="B59" s="55"/>
      <c r="C59" s="28" t="s">
        <v>85</v>
      </c>
      <c r="D59" s="42">
        <v>82</v>
      </c>
      <c r="E59" s="43">
        <v>99</v>
      </c>
      <c r="F59" s="43">
        <v>113</v>
      </c>
      <c r="G59" s="43">
        <v>113</v>
      </c>
      <c r="H59" s="43">
        <v>182</v>
      </c>
      <c r="I59" s="43">
        <v>533</v>
      </c>
      <c r="J59" s="43">
        <v>964</v>
      </c>
      <c r="K59" s="44">
        <v>2086</v>
      </c>
      <c r="L59" s="25">
        <f>+D59/D$61*100</f>
        <v>8.884073672806068</v>
      </c>
      <c r="M59" s="23">
        <f t="shared" si="10"/>
        <v>9.074243813015583</v>
      </c>
      <c r="N59" s="23">
        <f t="shared" si="10"/>
        <v>10.338517840805125</v>
      </c>
      <c r="O59" s="23">
        <f t="shared" si="10"/>
        <v>8.93987341772152</v>
      </c>
      <c r="P59" s="23">
        <f t="shared" si="10"/>
        <v>6.803738317757009</v>
      </c>
      <c r="Q59" s="23">
        <f t="shared" si="10"/>
        <v>6.863250064383209</v>
      </c>
      <c r="R59" s="23">
        <f t="shared" si="10"/>
        <v>7.595335644500473</v>
      </c>
      <c r="S59" s="23">
        <f t="shared" si="10"/>
        <v>7.58435136707388</v>
      </c>
    </row>
    <row r="60" spans="1:19" ht="12.75">
      <c r="A60" s="68"/>
      <c r="B60" s="55"/>
      <c r="C60" s="5" t="s">
        <v>11</v>
      </c>
      <c r="D60" s="42">
        <v>7</v>
      </c>
      <c r="E60" s="43">
        <v>9</v>
      </c>
      <c r="F60" s="43">
        <v>16</v>
      </c>
      <c r="G60" s="43">
        <v>13</v>
      </c>
      <c r="H60" s="43">
        <v>32</v>
      </c>
      <c r="I60" s="43">
        <v>83</v>
      </c>
      <c r="J60" s="43">
        <v>148</v>
      </c>
      <c r="K60" s="44">
        <v>308</v>
      </c>
      <c r="L60" s="25">
        <f>+D60/D$61*100</f>
        <v>0.7583965330444203</v>
      </c>
      <c r="M60" s="23">
        <f t="shared" si="10"/>
        <v>0.8249312557286892</v>
      </c>
      <c r="N60" s="23">
        <f t="shared" si="10"/>
        <v>1.463860933211345</v>
      </c>
      <c r="O60" s="23">
        <f t="shared" si="10"/>
        <v>1.0284810126582278</v>
      </c>
      <c r="P60" s="23">
        <f t="shared" si="10"/>
        <v>1.1962616822429906</v>
      </c>
      <c r="Q60" s="23">
        <f t="shared" si="10"/>
        <v>1.0687612670615503</v>
      </c>
      <c r="R60" s="23">
        <f t="shared" si="10"/>
        <v>1.1660888748818152</v>
      </c>
      <c r="S60" s="23">
        <f t="shared" si="10"/>
        <v>1.1198371146015125</v>
      </c>
    </row>
    <row r="61" spans="1:19" ht="12.75">
      <c r="A61" s="68"/>
      <c r="B61" s="55"/>
      <c r="C61" s="29" t="s">
        <v>1</v>
      </c>
      <c r="D61" s="45">
        <v>923</v>
      </c>
      <c r="E61" s="46">
        <v>1091</v>
      </c>
      <c r="F61" s="46">
        <v>1093</v>
      </c>
      <c r="G61" s="46">
        <v>1264</v>
      </c>
      <c r="H61" s="46">
        <v>2675</v>
      </c>
      <c r="I61" s="46">
        <v>7766</v>
      </c>
      <c r="J61" s="46">
        <v>12692</v>
      </c>
      <c r="K61" s="47">
        <v>27504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4" t="s">
        <v>20</v>
      </c>
      <c r="C62" s="5" t="s">
        <v>83</v>
      </c>
      <c r="D62" s="42">
        <v>200</v>
      </c>
      <c r="E62" s="43">
        <v>279</v>
      </c>
      <c r="F62" s="43">
        <v>265</v>
      </c>
      <c r="G62" s="43">
        <v>292</v>
      </c>
      <c r="H62" s="43">
        <v>466</v>
      </c>
      <c r="I62" s="43">
        <v>1363</v>
      </c>
      <c r="J62" s="43">
        <v>2200</v>
      </c>
      <c r="K62" s="44">
        <v>5065</v>
      </c>
      <c r="L62" s="25">
        <f>+D62/D$66*100</f>
        <v>29.806259314456035</v>
      </c>
      <c r="M62" s="23">
        <f aca="true" t="shared" si="11" ref="M62:S66">+E62/E$66*100</f>
        <v>33.777239709443094</v>
      </c>
      <c r="N62" s="23">
        <f t="shared" si="11"/>
        <v>29.575892857142854</v>
      </c>
      <c r="O62" s="23">
        <f t="shared" si="11"/>
        <v>27.57318224740321</v>
      </c>
      <c r="P62" s="23">
        <f t="shared" si="11"/>
        <v>23.06930693069307</v>
      </c>
      <c r="Q62" s="23">
        <f t="shared" si="11"/>
        <v>23.577235772357724</v>
      </c>
      <c r="R62" s="23">
        <f t="shared" si="11"/>
        <v>21.613125061400922</v>
      </c>
      <c r="S62" s="23">
        <f t="shared" si="11"/>
        <v>23.632885405001865</v>
      </c>
    </row>
    <row r="63" spans="1:19" ht="12.75" customHeight="1">
      <c r="A63" s="68"/>
      <c r="B63" s="55"/>
      <c r="C63" s="5" t="s">
        <v>84</v>
      </c>
      <c r="D63" s="42">
        <v>368</v>
      </c>
      <c r="E63" s="43">
        <v>445</v>
      </c>
      <c r="F63" s="43">
        <v>503</v>
      </c>
      <c r="G63" s="43">
        <v>625</v>
      </c>
      <c r="H63" s="43">
        <v>1268</v>
      </c>
      <c r="I63" s="43">
        <v>3593</v>
      </c>
      <c r="J63" s="43">
        <v>6520</v>
      </c>
      <c r="K63" s="44">
        <v>13322</v>
      </c>
      <c r="L63" s="25">
        <f>+D63/D$66*100</f>
        <v>54.843517138599104</v>
      </c>
      <c r="M63" s="23">
        <f t="shared" si="11"/>
        <v>53.87409200968523</v>
      </c>
      <c r="N63" s="23">
        <f t="shared" si="11"/>
        <v>56.13839285714286</v>
      </c>
      <c r="O63" s="23">
        <f t="shared" si="11"/>
        <v>59.017941454202074</v>
      </c>
      <c r="P63" s="23">
        <f t="shared" si="11"/>
        <v>62.772277227722775</v>
      </c>
      <c r="Q63" s="23">
        <f t="shared" si="11"/>
        <v>62.15187683791732</v>
      </c>
      <c r="R63" s="23">
        <f t="shared" si="11"/>
        <v>64.05344336378819</v>
      </c>
      <c r="S63" s="23">
        <f t="shared" si="11"/>
        <v>62.159387831280334</v>
      </c>
    </row>
    <row r="64" spans="1:19" ht="12.75">
      <c r="A64" s="68"/>
      <c r="B64" s="55"/>
      <c r="C64" s="28" t="s">
        <v>85</v>
      </c>
      <c r="D64" s="42">
        <v>74</v>
      </c>
      <c r="E64" s="43">
        <v>75</v>
      </c>
      <c r="F64" s="43">
        <v>80</v>
      </c>
      <c r="G64" s="43">
        <v>79</v>
      </c>
      <c r="H64" s="43">
        <v>152</v>
      </c>
      <c r="I64" s="43">
        <v>374</v>
      </c>
      <c r="J64" s="43">
        <v>816</v>
      </c>
      <c r="K64" s="44">
        <v>1650</v>
      </c>
      <c r="L64" s="25">
        <f>+D64/D$66*100</f>
        <v>11.028315946348734</v>
      </c>
      <c r="M64" s="23">
        <f t="shared" si="11"/>
        <v>9.079903147699758</v>
      </c>
      <c r="N64" s="23">
        <f t="shared" si="11"/>
        <v>8.928571428571429</v>
      </c>
      <c r="O64" s="23">
        <f t="shared" si="11"/>
        <v>7.459867799811143</v>
      </c>
      <c r="P64" s="23">
        <f t="shared" si="11"/>
        <v>7.524752475247524</v>
      </c>
      <c r="Q64" s="23">
        <f t="shared" si="11"/>
        <v>6.469468950008649</v>
      </c>
      <c r="R64" s="23">
        <f t="shared" si="11"/>
        <v>8.016504568228706</v>
      </c>
      <c r="S64" s="23">
        <f t="shared" si="11"/>
        <v>7.698768197088465</v>
      </c>
    </row>
    <row r="65" spans="1:19" ht="12.75">
      <c r="A65" s="68"/>
      <c r="B65" s="55"/>
      <c r="C65" s="5" t="s">
        <v>11</v>
      </c>
      <c r="D65" s="42">
        <v>29</v>
      </c>
      <c r="E65" s="43">
        <v>27</v>
      </c>
      <c r="F65" s="43">
        <v>48</v>
      </c>
      <c r="G65" s="43">
        <v>63</v>
      </c>
      <c r="H65" s="43">
        <v>134</v>
      </c>
      <c r="I65" s="43">
        <v>451</v>
      </c>
      <c r="J65" s="43">
        <v>643</v>
      </c>
      <c r="K65" s="44">
        <v>1395</v>
      </c>
      <c r="L65" s="25">
        <f>+D65/D$66*100</f>
        <v>4.321907600596125</v>
      </c>
      <c r="M65" s="23">
        <f t="shared" si="11"/>
        <v>3.2687651331719128</v>
      </c>
      <c r="N65" s="23">
        <f t="shared" si="11"/>
        <v>5.357142857142857</v>
      </c>
      <c r="O65" s="23">
        <f t="shared" si="11"/>
        <v>5.94900849858357</v>
      </c>
      <c r="P65" s="23">
        <f t="shared" si="11"/>
        <v>6.633663366336634</v>
      </c>
      <c r="Q65" s="23">
        <f t="shared" si="11"/>
        <v>7.801418439716312</v>
      </c>
      <c r="R65" s="23">
        <f t="shared" si="11"/>
        <v>6.316927006582179</v>
      </c>
      <c r="S65" s="23">
        <f t="shared" si="11"/>
        <v>6.508958566629339</v>
      </c>
    </row>
    <row r="66" spans="1:19" ht="12.75">
      <c r="A66" s="68"/>
      <c r="B66" s="56"/>
      <c r="C66" s="5" t="s">
        <v>1</v>
      </c>
      <c r="D66" s="42">
        <v>671</v>
      </c>
      <c r="E66" s="43">
        <v>826</v>
      </c>
      <c r="F66" s="43">
        <v>896</v>
      </c>
      <c r="G66" s="43">
        <v>1059</v>
      </c>
      <c r="H66" s="43">
        <v>2020</v>
      </c>
      <c r="I66" s="43">
        <v>5781</v>
      </c>
      <c r="J66" s="43">
        <v>10179</v>
      </c>
      <c r="K66" s="44">
        <v>21432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5" t="s">
        <v>21</v>
      </c>
      <c r="C67" s="4" t="s">
        <v>83</v>
      </c>
      <c r="D67" s="48">
        <v>117</v>
      </c>
      <c r="E67" s="49">
        <v>139</v>
      </c>
      <c r="F67" s="49">
        <v>114</v>
      </c>
      <c r="G67" s="49">
        <v>157</v>
      </c>
      <c r="H67" s="49">
        <v>355</v>
      </c>
      <c r="I67" s="49">
        <v>765</v>
      </c>
      <c r="J67" s="49">
        <v>816</v>
      </c>
      <c r="K67" s="50">
        <v>2463</v>
      </c>
      <c r="L67" s="31">
        <f>+D67/D$71*100</f>
        <v>30.310880829015545</v>
      </c>
      <c r="M67" s="26">
        <f aca="true" t="shared" si="12" ref="M67:S71">+E67/E$71*100</f>
        <v>27.96780684104628</v>
      </c>
      <c r="N67" s="26">
        <f t="shared" si="12"/>
        <v>23.949579831932773</v>
      </c>
      <c r="O67" s="26">
        <f t="shared" si="12"/>
        <v>21.988795518207283</v>
      </c>
      <c r="P67" s="26">
        <f t="shared" si="12"/>
        <v>22.873711340206185</v>
      </c>
      <c r="Q67" s="26">
        <f t="shared" si="12"/>
        <v>21.5311004784689</v>
      </c>
      <c r="R67" s="26">
        <f t="shared" si="12"/>
        <v>18.95910780669145</v>
      </c>
      <c r="S67" s="26">
        <f t="shared" si="12"/>
        <v>21.450966730534752</v>
      </c>
    </row>
    <row r="68" spans="1:19" ht="12.75">
      <c r="A68" s="68"/>
      <c r="B68" s="55"/>
      <c r="C68" s="5" t="s">
        <v>84</v>
      </c>
      <c r="D68" s="42">
        <v>231</v>
      </c>
      <c r="E68" s="43">
        <v>299</v>
      </c>
      <c r="F68" s="43">
        <v>324</v>
      </c>
      <c r="G68" s="43">
        <v>496</v>
      </c>
      <c r="H68" s="43">
        <v>1065</v>
      </c>
      <c r="I68" s="43">
        <v>2446</v>
      </c>
      <c r="J68" s="43">
        <v>3085</v>
      </c>
      <c r="K68" s="44">
        <v>7946</v>
      </c>
      <c r="L68" s="25">
        <f>+D68/D$71*100</f>
        <v>59.84455958549223</v>
      </c>
      <c r="M68" s="23">
        <f t="shared" si="12"/>
        <v>60.160965794768615</v>
      </c>
      <c r="N68" s="23">
        <f t="shared" si="12"/>
        <v>68.0672268907563</v>
      </c>
      <c r="O68" s="23">
        <f t="shared" si="12"/>
        <v>69.46778711484593</v>
      </c>
      <c r="P68" s="23">
        <f t="shared" si="12"/>
        <v>68.62113402061856</v>
      </c>
      <c r="Q68" s="23">
        <f t="shared" si="12"/>
        <v>68.84323107233324</v>
      </c>
      <c r="R68" s="23">
        <f t="shared" si="12"/>
        <v>71.6775092936803</v>
      </c>
      <c r="S68" s="23">
        <f t="shared" si="12"/>
        <v>69.20397143354816</v>
      </c>
    </row>
    <row r="69" spans="1:19" ht="12.75">
      <c r="A69" s="68"/>
      <c r="B69" s="55"/>
      <c r="C69" s="28" t="s">
        <v>85</v>
      </c>
      <c r="D69" s="42">
        <v>25</v>
      </c>
      <c r="E69" s="43">
        <v>46</v>
      </c>
      <c r="F69" s="43">
        <v>30</v>
      </c>
      <c r="G69" s="43">
        <v>52</v>
      </c>
      <c r="H69" s="43">
        <v>86</v>
      </c>
      <c r="I69" s="43">
        <v>268</v>
      </c>
      <c r="J69" s="43">
        <v>333</v>
      </c>
      <c r="K69" s="44">
        <v>840</v>
      </c>
      <c r="L69" s="25">
        <f>+D69/D$71*100</f>
        <v>6.476683937823833</v>
      </c>
      <c r="M69" s="23">
        <f t="shared" si="12"/>
        <v>9.25553319919517</v>
      </c>
      <c r="N69" s="23">
        <f t="shared" si="12"/>
        <v>6.302521008403361</v>
      </c>
      <c r="O69" s="23">
        <f t="shared" si="12"/>
        <v>7.282913165266107</v>
      </c>
      <c r="P69" s="23">
        <f t="shared" si="12"/>
        <v>5.541237113402062</v>
      </c>
      <c r="Q69" s="23">
        <f t="shared" si="12"/>
        <v>7.54292147481002</v>
      </c>
      <c r="R69" s="23">
        <f t="shared" si="12"/>
        <v>7.7369888475836435</v>
      </c>
      <c r="S69" s="23">
        <f t="shared" si="12"/>
        <v>7.315798641351681</v>
      </c>
    </row>
    <row r="70" spans="1:19" ht="12.75">
      <c r="A70" s="68"/>
      <c r="B70" s="55"/>
      <c r="C70" s="5" t="s">
        <v>11</v>
      </c>
      <c r="D70" s="42">
        <v>13</v>
      </c>
      <c r="E70" s="43">
        <v>13</v>
      </c>
      <c r="F70" s="43">
        <v>8</v>
      </c>
      <c r="G70" s="43">
        <v>9</v>
      </c>
      <c r="H70" s="43">
        <v>46</v>
      </c>
      <c r="I70" s="43">
        <v>74</v>
      </c>
      <c r="J70" s="43">
        <v>70</v>
      </c>
      <c r="K70" s="44">
        <v>233</v>
      </c>
      <c r="L70" s="25">
        <f>+D70/D$71*100</f>
        <v>3.3678756476683938</v>
      </c>
      <c r="M70" s="23">
        <f t="shared" si="12"/>
        <v>2.61569416498994</v>
      </c>
      <c r="N70" s="23">
        <f t="shared" si="12"/>
        <v>1.680672268907563</v>
      </c>
      <c r="O70" s="23">
        <f t="shared" si="12"/>
        <v>1.2605042016806722</v>
      </c>
      <c r="P70" s="23">
        <f t="shared" si="12"/>
        <v>2.9639175257731956</v>
      </c>
      <c r="Q70" s="23">
        <f t="shared" si="12"/>
        <v>2.0827469743878413</v>
      </c>
      <c r="R70" s="23">
        <f t="shared" si="12"/>
        <v>1.6263940520446096</v>
      </c>
      <c r="S70" s="23">
        <f t="shared" si="12"/>
        <v>2.0292631945654067</v>
      </c>
    </row>
    <row r="71" spans="1:19" ht="12.75" customHeight="1">
      <c r="A71" s="68"/>
      <c r="B71" s="55"/>
      <c r="C71" s="29" t="s">
        <v>1</v>
      </c>
      <c r="D71" s="45">
        <v>386</v>
      </c>
      <c r="E71" s="46">
        <v>497</v>
      </c>
      <c r="F71" s="46">
        <v>476</v>
      </c>
      <c r="G71" s="46">
        <v>714</v>
      </c>
      <c r="H71" s="46">
        <v>1552</v>
      </c>
      <c r="I71" s="46">
        <v>3553</v>
      </c>
      <c r="J71" s="46">
        <v>4304</v>
      </c>
      <c r="K71" s="47">
        <v>11482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4" t="s">
        <v>22</v>
      </c>
      <c r="C72" s="5" t="s">
        <v>83</v>
      </c>
      <c r="D72" s="42">
        <v>209</v>
      </c>
      <c r="E72" s="43">
        <v>236</v>
      </c>
      <c r="F72" s="43">
        <v>245</v>
      </c>
      <c r="G72" s="43">
        <v>286</v>
      </c>
      <c r="H72" s="43">
        <v>488</v>
      </c>
      <c r="I72" s="43">
        <v>936</v>
      </c>
      <c r="J72" s="43">
        <v>969</v>
      </c>
      <c r="K72" s="44">
        <v>3369</v>
      </c>
      <c r="L72" s="25">
        <f>+D72/D$76*100</f>
        <v>32.35294117647059</v>
      </c>
      <c r="M72" s="23">
        <f aca="true" t="shared" si="13" ref="M72:S76">+E72/E$76*100</f>
        <v>33.00699300699301</v>
      </c>
      <c r="N72" s="23">
        <f t="shared" si="13"/>
        <v>28.455284552845526</v>
      </c>
      <c r="O72" s="23">
        <f t="shared" si="13"/>
        <v>25.696316262353996</v>
      </c>
      <c r="P72" s="23">
        <f t="shared" si="13"/>
        <v>23.898139079333987</v>
      </c>
      <c r="Q72" s="23">
        <f t="shared" si="13"/>
        <v>21.61662817551963</v>
      </c>
      <c r="R72" s="23">
        <f t="shared" si="13"/>
        <v>19.131293188548863</v>
      </c>
      <c r="S72" s="23">
        <f t="shared" si="13"/>
        <v>22.806661251015434</v>
      </c>
    </row>
    <row r="73" spans="1:19" ht="12.75">
      <c r="A73" s="68"/>
      <c r="B73" s="55"/>
      <c r="C73" s="5" t="s">
        <v>84</v>
      </c>
      <c r="D73" s="42">
        <v>395</v>
      </c>
      <c r="E73" s="43">
        <v>424</v>
      </c>
      <c r="F73" s="43">
        <v>543</v>
      </c>
      <c r="G73" s="43">
        <v>741</v>
      </c>
      <c r="H73" s="43">
        <v>1395</v>
      </c>
      <c r="I73" s="43">
        <v>3001</v>
      </c>
      <c r="J73" s="43">
        <v>3573</v>
      </c>
      <c r="K73" s="44">
        <v>10072</v>
      </c>
      <c r="L73" s="25">
        <f>+D73/D$76*100</f>
        <v>61.145510835913306</v>
      </c>
      <c r="M73" s="23">
        <f t="shared" si="13"/>
        <v>59.3006993006993</v>
      </c>
      <c r="N73" s="23">
        <f t="shared" si="13"/>
        <v>63.06620209059234</v>
      </c>
      <c r="O73" s="23">
        <f t="shared" si="13"/>
        <v>66.57681940700809</v>
      </c>
      <c r="P73" s="23">
        <f t="shared" si="13"/>
        <v>68.31537708129285</v>
      </c>
      <c r="Q73" s="23">
        <f t="shared" si="13"/>
        <v>69.30715935334874</v>
      </c>
      <c r="R73" s="23">
        <f t="shared" si="13"/>
        <v>70.54294175715697</v>
      </c>
      <c r="S73" s="23">
        <f t="shared" si="13"/>
        <v>68.18304901164365</v>
      </c>
    </row>
    <row r="74" spans="1:19" ht="12.75">
      <c r="A74" s="68"/>
      <c r="B74" s="55"/>
      <c r="C74" s="28" t="s">
        <v>85</v>
      </c>
      <c r="D74" s="42">
        <v>42</v>
      </c>
      <c r="E74" s="43">
        <v>52</v>
      </c>
      <c r="F74" s="43">
        <v>69</v>
      </c>
      <c r="G74" s="43">
        <v>80</v>
      </c>
      <c r="H74" s="43">
        <v>138</v>
      </c>
      <c r="I74" s="43">
        <v>342</v>
      </c>
      <c r="J74" s="43">
        <v>446</v>
      </c>
      <c r="K74" s="44">
        <v>1169</v>
      </c>
      <c r="L74" s="25">
        <f>+D74/D$76*100</f>
        <v>6.5015479876160995</v>
      </c>
      <c r="M74" s="23">
        <f t="shared" si="13"/>
        <v>7.2727272727272725</v>
      </c>
      <c r="N74" s="23">
        <f t="shared" si="13"/>
        <v>8.013937282229964</v>
      </c>
      <c r="O74" s="23">
        <f t="shared" si="13"/>
        <v>7.187780772686433</v>
      </c>
      <c r="P74" s="23">
        <f t="shared" si="13"/>
        <v>6.758080313418217</v>
      </c>
      <c r="Q74" s="23">
        <f t="shared" si="13"/>
        <v>7.89838337182448</v>
      </c>
      <c r="R74" s="23">
        <f t="shared" si="13"/>
        <v>8.80552813425469</v>
      </c>
      <c r="S74" s="23">
        <f t="shared" si="13"/>
        <v>7.913620362848632</v>
      </c>
    </row>
    <row r="75" spans="1:19" ht="12.75" customHeight="1">
      <c r="A75" s="68"/>
      <c r="B75" s="55"/>
      <c r="C75" s="5" t="s">
        <v>11</v>
      </c>
      <c r="D75" s="42">
        <v>0</v>
      </c>
      <c r="E75" s="43">
        <v>3</v>
      </c>
      <c r="F75" s="43">
        <v>4</v>
      </c>
      <c r="G75" s="43">
        <v>6</v>
      </c>
      <c r="H75" s="43">
        <v>21</v>
      </c>
      <c r="I75" s="43">
        <v>51</v>
      </c>
      <c r="J75" s="43">
        <v>77</v>
      </c>
      <c r="K75" s="44">
        <v>162</v>
      </c>
      <c r="L75" s="25">
        <f>+D75/D$76*100</f>
        <v>0</v>
      </c>
      <c r="M75" s="23">
        <f t="shared" si="13"/>
        <v>0.4195804195804196</v>
      </c>
      <c r="N75" s="23">
        <f t="shared" si="13"/>
        <v>0.4645760743321719</v>
      </c>
      <c r="O75" s="23">
        <f t="shared" si="13"/>
        <v>0.5390835579514826</v>
      </c>
      <c r="P75" s="23">
        <f t="shared" si="13"/>
        <v>1.028403525954946</v>
      </c>
      <c r="Q75" s="23">
        <f t="shared" si="13"/>
        <v>1.1778290993071594</v>
      </c>
      <c r="R75" s="23">
        <f t="shared" si="13"/>
        <v>1.5202369200394865</v>
      </c>
      <c r="S75" s="23">
        <f t="shared" si="13"/>
        <v>1.0966693744922826</v>
      </c>
    </row>
    <row r="76" spans="1:19" ht="12.75">
      <c r="A76" s="68"/>
      <c r="B76" s="56"/>
      <c r="C76" s="5" t="s">
        <v>1</v>
      </c>
      <c r="D76" s="42">
        <v>646</v>
      </c>
      <c r="E76" s="43">
        <v>715</v>
      </c>
      <c r="F76" s="43">
        <v>861</v>
      </c>
      <c r="G76" s="43">
        <v>1113</v>
      </c>
      <c r="H76" s="43">
        <v>2042</v>
      </c>
      <c r="I76" s="43">
        <v>4330</v>
      </c>
      <c r="J76" s="43">
        <v>5065</v>
      </c>
      <c r="K76" s="44">
        <v>14772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5" t="s">
        <v>23</v>
      </c>
      <c r="C77" s="4" t="s">
        <v>83</v>
      </c>
      <c r="D77" s="48">
        <v>209</v>
      </c>
      <c r="E77" s="49">
        <v>242</v>
      </c>
      <c r="F77" s="49">
        <v>267</v>
      </c>
      <c r="G77" s="49">
        <v>310</v>
      </c>
      <c r="H77" s="49">
        <v>579</v>
      </c>
      <c r="I77" s="49">
        <v>1308</v>
      </c>
      <c r="J77" s="49">
        <v>1412</v>
      </c>
      <c r="K77" s="50">
        <v>4327</v>
      </c>
      <c r="L77" s="31">
        <f>+D77/D$81*100</f>
        <v>30.64516129032258</v>
      </c>
      <c r="M77" s="26">
        <f aca="true" t="shared" si="14" ref="M77:S81">+E77/E$81*100</f>
        <v>28.60520094562648</v>
      </c>
      <c r="N77" s="26">
        <f t="shared" si="14"/>
        <v>29.276315789473685</v>
      </c>
      <c r="O77" s="26">
        <f t="shared" si="14"/>
        <v>26.632302405498283</v>
      </c>
      <c r="P77" s="26">
        <f t="shared" si="14"/>
        <v>23.680981595092025</v>
      </c>
      <c r="Q77" s="26">
        <f t="shared" si="14"/>
        <v>23.41987466427932</v>
      </c>
      <c r="R77" s="26">
        <f t="shared" si="14"/>
        <v>20.72204285294981</v>
      </c>
      <c r="S77" s="26">
        <f t="shared" si="14"/>
        <v>23.455117085862966</v>
      </c>
    </row>
    <row r="78" spans="1:19" ht="12.75">
      <c r="A78" s="68"/>
      <c r="B78" s="55"/>
      <c r="C78" s="5" t="s">
        <v>84</v>
      </c>
      <c r="D78" s="42">
        <v>406</v>
      </c>
      <c r="E78" s="43">
        <v>527</v>
      </c>
      <c r="F78" s="43">
        <v>560</v>
      </c>
      <c r="G78" s="43">
        <v>763</v>
      </c>
      <c r="H78" s="43">
        <v>1664</v>
      </c>
      <c r="I78" s="43">
        <v>3728</v>
      </c>
      <c r="J78" s="43">
        <v>4719</v>
      </c>
      <c r="K78" s="44">
        <v>12367</v>
      </c>
      <c r="L78" s="25">
        <f>+D78/D$81*100</f>
        <v>59.530791788856305</v>
      </c>
      <c r="M78" s="23">
        <f t="shared" si="14"/>
        <v>62.29314420803782</v>
      </c>
      <c r="N78" s="23">
        <f t="shared" si="14"/>
        <v>61.40350877192983</v>
      </c>
      <c r="O78" s="23">
        <f t="shared" si="14"/>
        <v>65.54982817869416</v>
      </c>
      <c r="P78" s="23">
        <f t="shared" si="14"/>
        <v>68.05725971370144</v>
      </c>
      <c r="Q78" s="23">
        <f t="shared" si="14"/>
        <v>66.75022381378693</v>
      </c>
      <c r="R78" s="23">
        <f t="shared" si="14"/>
        <v>69.25447607866158</v>
      </c>
      <c r="S78" s="23">
        <f t="shared" si="14"/>
        <v>67.03707718993928</v>
      </c>
    </row>
    <row r="79" spans="1:19" ht="12.75" customHeight="1">
      <c r="A79" s="68"/>
      <c r="B79" s="55"/>
      <c r="C79" s="28" t="s">
        <v>85</v>
      </c>
      <c r="D79" s="42">
        <v>64</v>
      </c>
      <c r="E79" s="43">
        <v>70</v>
      </c>
      <c r="F79" s="43">
        <v>78</v>
      </c>
      <c r="G79" s="43">
        <v>76</v>
      </c>
      <c r="H79" s="43">
        <v>164</v>
      </c>
      <c r="I79" s="43">
        <v>438</v>
      </c>
      <c r="J79" s="43">
        <v>583</v>
      </c>
      <c r="K79" s="44">
        <v>1473</v>
      </c>
      <c r="L79" s="25">
        <f>+D79/D$81*100</f>
        <v>9.3841642228739</v>
      </c>
      <c r="M79" s="23">
        <f t="shared" si="14"/>
        <v>8.274231678486997</v>
      </c>
      <c r="N79" s="23">
        <f t="shared" si="14"/>
        <v>8.552631578947368</v>
      </c>
      <c r="O79" s="23">
        <f t="shared" si="14"/>
        <v>6.529209621993128</v>
      </c>
      <c r="P79" s="23">
        <f t="shared" si="14"/>
        <v>6.70756646216769</v>
      </c>
      <c r="Q79" s="23">
        <f t="shared" si="14"/>
        <v>7.84243509400179</v>
      </c>
      <c r="R79" s="23">
        <f t="shared" si="14"/>
        <v>8.555914294100383</v>
      </c>
      <c r="S79" s="23">
        <f t="shared" si="14"/>
        <v>7.98460537727667</v>
      </c>
    </row>
    <row r="80" spans="1:19" ht="12.75">
      <c r="A80" s="68"/>
      <c r="B80" s="55"/>
      <c r="C80" s="5" t="s">
        <v>11</v>
      </c>
      <c r="D80" s="42">
        <v>3</v>
      </c>
      <c r="E80" s="43">
        <v>7</v>
      </c>
      <c r="F80" s="43">
        <v>7</v>
      </c>
      <c r="G80" s="43">
        <v>15</v>
      </c>
      <c r="H80" s="43">
        <v>38</v>
      </c>
      <c r="I80" s="43">
        <v>111</v>
      </c>
      <c r="J80" s="43">
        <v>100</v>
      </c>
      <c r="K80" s="44">
        <v>281</v>
      </c>
      <c r="L80" s="25">
        <f>+D80/D$81*100</f>
        <v>0.43988269794721413</v>
      </c>
      <c r="M80" s="23">
        <f t="shared" si="14"/>
        <v>0.8274231678486997</v>
      </c>
      <c r="N80" s="23">
        <f t="shared" si="14"/>
        <v>0.7675438596491228</v>
      </c>
      <c r="O80" s="23">
        <f t="shared" si="14"/>
        <v>1.2886597938144329</v>
      </c>
      <c r="P80" s="23">
        <f t="shared" si="14"/>
        <v>1.5541922290388548</v>
      </c>
      <c r="Q80" s="23">
        <f t="shared" si="14"/>
        <v>1.9874664279319605</v>
      </c>
      <c r="R80" s="23">
        <f t="shared" si="14"/>
        <v>1.4675667742882301</v>
      </c>
      <c r="S80" s="23">
        <f t="shared" si="14"/>
        <v>1.5232003469210755</v>
      </c>
    </row>
    <row r="81" spans="1:19" ht="12.75">
      <c r="A81" s="68"/>
      <c r="B81" s="55"/>
      <c r="C81" s="29" t="s">
        <v>1</v>
      </c>
      <c r="D81" s="45">
        <v>682</v>
      </c>
      <c r="E81" s="46">
        <v>846</v>
      </c>
      <c r="F81" s="46">
        <v>912</v>
      </c>
      <c r="G81" s="46">
        <v>1164</v>
      </c>
      <c r="H81" s="46">
        <v>2445</v>
      </c>
      <c r="I81" s="46">
        <v>5585</v>
      </c>
      <c r="J81" s="46">
        <v>6814</v>
      </c>
      <c r="K81" s="47">
        <v>18448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4" t="s">
        <v>24</v>
      </c>
      <c r="C82" s="5" t="s">
        <v>83</v>
      </c>
      <c r="D82" s="42">
        <v>108</v>
      </c>
      <c r="E82" s="43">
        <v>123</v>
      </c>
      <c r="F82" s="43">
        <v>124</v>
      </c>
      <c r="G82" s="43">
        <v>119</v>
      </c>
      <c r="H82" s="43">
        <v>261</v>
      </c>
      <c r="I82" s="43">
        <v>710</v>
      </c>
      <c r="J82" s="43">
        <v>797</v>
      </c>
      <c r="K82" s="44">
        <v>2242</v>
      </c>
      <c r="L82" s="25">
        <f>+D82/D$86*100</f>
        <v>35.294117647058826</v>
      </c>
      <c r="M82" s="23">
        <f aca="true" t="shared" si="15" ref="M82:S86">+E82/E$86*100</f>
        <v>30.75</v>
      </c>
      <c r="N82" s="23">
        <f t="shared" si="15"/>
        <v>29.176470588235293</v>
      </c>
      <c r="O82" s="23">
        <f t="shared" si="15"/>
        <v>25.982532751091703</v>
      </c>
      <c r="P82" s="23">
        <f t="shared" si="15"/>
        <v>23.96694214876033</v>
      </c>
      <c r="Q82" s="23">
        <f t="shared" si="15"/>
        <v>25.13274336283186</v>
      </c>
      <c r="R82" s="23">
        <f t="shared" si="15"/>
        <v>22.14504028896916</v>
      </c>
      <c r="S82" s="23">
        <f t="shared" si="15"/>
        <v>24.631949022192927</v>
      </c>
    </row>
    <row r="83" spans="1:19" ht="12.75" customHeight="1">
      <c r="A83" s="68"/>
      <c r="B83" s="55"/>
      <c r="C83" s="5" t="s">
        <v>84</v>
      </c>
      <c r="D83" s="42">
        <v>164</v>
      </c>
      <c r="E83" s="43">
        <v>248</v>
      </c>
      <c r="F83" s="43">
        <v>269</v>
      </c>
      <c r="G83" s="43">
        <v>304</v>
      </c>
      <c r="H83" s="43">
        <v>743</v>
      </c>
      <c r="I83" s="43">
        <v>1889</v>
      </c>
      <c r="J83" s="43">
        <v>2481</v>
      </c>
      <c r="K83" s="44">
        <v>6098</v>
      </c>
      <c r="L83" s="25">
        <f>+D83/D$86*100</f>
        <v>53.59477124183007</v>
      </c>
      <c r="M83" s="23">
        <f t="shared" si="15"/>
        <v>62</v>
      </c>
      <c r="N83" s="23">
        <f t="shared" si="15"/>
        <v>63.294117647058826</v>
      </c>
      <c r="O83" s="23">
        <f t="shared" si="15"/>
        <v>66.37554585152839</v>
      </c>
      <c r="P83" s="23">
        <f t="shared" si="15"/>
        <v>68.2277318640955</v>
      </c>
      <c r="Q83" s="23">
        <f t="shared" si="15"/>
        <v>66.86725663716814</v>
      </c>
      <c r="R83" s="23">
        <f t="shared" si="15"/>
        <v>68.93581550430675</v>
      </c>
      <c r="S83" s="23">
        <f t="shared" si="15"/>
        <v>66.99626455724017</v>
      </c>
    </row>
    <row r="84" spans="1:19" ht="12.75">
      <c r="A84" s="68"/>
      <c r="B84" s="55"/>
      <c r="C84" s="28" t="s">
        <v>85</v>
      </c>
      <c r="D84" s="42">
        <v>34</v>
      </c>
      <c r="E84" s="43">
        <v>29</v>
      </c>
      <c r="F84" s="43">
        <v>32</v>
      </c>
      <c r="G84" s="43">
        <v>35</v>
      </c>
      <c r="H84" s="43">
        <v>85</v>
      </c>
      <c r="I84" s="43">
        <v>225</v>
      </c>
      <c r="J84" s="43">
        <v>320</v>
      </c>
      <c r="K84" s="44">
        <v>760</v>
      </c>
      <c r="L84" s="25">
        <f>+D84/D$86*100</f>
        <v>11.11111111111111</v>
      </c>
      <c r="M84" s="23">
        <f t="shared" si="15"/>
        <v>7.249999999999999</v>
      </c>
      <c r="N84" s="23">
        <f t="shared" si="15"/>
        <v>7.529411764705881</v>
      </c>
      <c r="O84" s="23">
        <f t="shared" si="15"/>
        <v>7.641921397379912</v>
      </c>
      <c r="P84" s="23">
        <f t="shared" si="15"/>
        <v>7.80532598714417</v>
      </c>
      <c r="Q84" s="23">
        <f t="shared" si="15"/>
        <v>7.964601769911504</v>
      </c>
      <c r="R84" s="23">
        <f t="shared" si="15"/>
        <v>8.891358710752987</v>
      </c>
      <c r="S84" s="23">
        <f t="shared" si="15"/>
        <v>8.34981322786201</v>
      </c>
    </row>
    <row r="85" spans="1:19" ht="12.75">
      <c r="A85" s="68"/>
      <c r="B85" s="55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</v>
      </c>
      <c r="J85" s="43">
        <v>1</v>
      </c>
      <c r="K85" s="44">
        <v>2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0.035398230088495575</v>
      </c>
      <c r="R85" s="23">
        <f t="shared" si="15"/>
        <v>0.02778549597110308</v>
      </c>
      <c r="S85" s="23">
        <f t="shared" si="15"/>
        <v>0.021973192704900023</v>
      </c>
    </row>
    <row r="86" spans="1:19" ht="12.75">
      <c r="A86" s="68"/>
      <c r="B86" s="56"/>
      <c r="C86" s="5" t="s">
        <v>1</v>
      </c>
      <c r="D86" s="42">
        <v>306</v>
      </c>
      <c r="E86" s="43">
        <v>400</v>
      </c>
      <c r="F86" s="43">
        <v>425</v>
      </c>
      <c r="G86" s="43">
        <v>458</v>
      </c>
      <c r="H86" s="43">
        <v>1089</v>
      </c>
      <c r="I86" s="43">
        <v>2825</v>
      </c>
      <c r="J86" s="43">
        <v>3599</v>
      </c>
      <c r="K86" s="44">
        <v>9102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5" t="s">
        <v>1</v>
      </c>
      <c r="C87" s="4" t="s">
        <v>83</v>
      </c>
      <c r="D87" s="48">
        <v>3744</v>
      </c>
      <c r="E87" s="49">
        <v>4591</v>
      </c>
      <c r="F87" s="49">
        <v>4541</v>
      </c>
      <c r="G87" s="49">
        <v>4888</v>
      </c>
      <c r="H87" s="49">
        <v>9050</v>
      </c>
      <c r="I87" s="49">
        <v>23663</v>
      </c>
      <c r="J87" s="49">
        <v>33805</v>
      </c>
      <c r="K87" s="50">
        <v>84282</v>
      </c>
      <c r="L87" s="31">
        <f>+D87/D$91*100</f>
        <v>29.079611650485436</v>
      </c>
      <c r="M87" s="26">
        <f aca="true" t="shared" si="16" ref="M87:S91">+E87/E$91*100</f>
        <v>27.58019944731467</v>
      </c>
      <c r="N87" s="26">
        <f t="shared" si="16"/>
        <v>26.561768834815165</v>
      </c>
      <c r="O87" s="26">
        <f t="shared" si="16"/>
        <v>24.295442119389634</v>
      </c>
      <c r="P87" s="26">
        <f t="shared" si="16"/>
        <v>22.673180508580735</v>
      </c>
      <c r="Q87" s="26">
        <f t="shared" si="16"/>
        <v>21.87271802930166</v>
      </c>
      <c r="R87" s="26">
        <f t="shared" si="16"/>
        <v>20.2550075795251</v>
      </c>
      <c r="S87" s="26">
        <f t="shared" si="16"/>
        <v>22.078782814165923</v>
      </c>
    </row>
    <row r="88" spans="1:19" ht="12.75">
      <c r="A88" s="68"/>
      <c r="B88" s="55"/>
      <c r="C88" s="5" t="s">
        <v>84</v>
      </c>
      <c r="D88" s="42">
        <v>6275</v>
      </c>
      <c r="E88" s="43">
        <v>8350</v>
      </c>
      <c r="F88" s="43">
        <v>8837</v>
      </c>
      <c r="G88" s="43">
        <v>11017</v>
      </c>
      <c r="H88" s="43">
        <v>23256</v>
      </c>
      <c r="I88" s="43">
        <v>63081</v>
      </c>
      <c r="J88" s="43">
        <v>97049</v>
      </c>
      <c r="K88" s="44">
        <v>217865</v>
      </c>
      <c r="L88" s="25">
        <f>+D88/D$91*100</f>
        <v>48.737864077669904</v>
      </c>
      <c r="M88" s="23">
        <f t="shared" si="16"/>
        <v>50.16220112940045</v>
      </c>
      <c r="N88" s="23">
        <f t="shared" si="16"/>
        <v>51.69045390734674</v>
      </c>
      <c r="O88" s="23">
        <f t="shared" si="16"/>
        <v>54.75918286197127</v>
      </c>
      <c r="P88" s="23">
        <f t="shared" si="16"/>
        <v>58.26381059751973</v>
      </c>
      <c r="Q88" s="23">
        <f t="shared" si="16"/>
        <v>58.308453112723576</v>
      </c>
      <c r="R88" s="23">
        <f t="shared" si="16"/>
        <v>58.14903802944331</v>
      </c>
      <c r="S88" s="23">
        <f t="shared" si="16"/>
        <v>57.072613580696455</v>
      </c>
    </row>
    <row r="89" spans="1:19" ht="12.75">
      <c r="A89" s="68"/>
      <c r="B89" s="55"/>
      <c r="C89" s="28" t="s">
        <v>85</v>
      </c>
      <c r="D89" s="42">
        <v>1037</v>
      </c>
      <c r="E89" s="43">
        <v>1186</v>
      </c>
      <c r="F89" s="43">
        <v>1206</v>
      </c>
      <c r="G89" s="43">
        <v>1354</v>
      </c>
      <c r="H89" s="43">
        <v>2488</v>
      </c>
      <c r="I89" s="43">
        <v>6798</v>
      </c>
      <c r="J89" s="43">
        <v>10803</v>
      </c>
      <c r="K89" s="44">
        <v>24872</v>
      </c>
      <c r="L89" s="25">
        <f>+D89/D$91*100</f>
        <v>8.054368932038836</v>
      </c>
      <c r="M89" s="23">
        <f t="shared" si="16"/>
        <v>7.12483479514598</v>
      </c>
      <c r="N89" s="23">
        <f t="shared" si="16"/>
        <v>7.054281703322414</v>
      </c>
      <c r="O89" s="23">
        <f t="shared" si="16"/>
        <v>6.729956757294101</v>
      </c>
      <c r="P89" s="23">
        <f t="shared" si="16"/>
        <v>6.233245646999875</v>
      </c>
      <c r="Q89" s="23">
        <f t="shared" si="16"/>
        <v>6.283680732079308</v>
      </c>
      <c r="R89" s="23">
        <f t="shared" si="16"/>
        <v>6.472854515060186</v>
      </c>
      <c r="S89" s="23">
        <f t="shared" si="16"/>
        <v>6.515548826011898</v>
      </c>
    </row>
    <row r="90" spans="1:19" ht="12.75">
      <c r="A90" s="68"/>
      <c r="B90" s="55"/>
      <c r="C90" s="5" t="s">
        <v>11</v>
      </c>
      <c r="D90" s="42">
        <v>1819</v>
      </c>
      <c r="E90" s="43">
        <v>2519</v>
      </c>
      <c r="F90" s="43">
        <v>2512</v>
      </c>
      <c r="G90" s="43">
        <v>2860</v>
      </c>
      <c r="H90" s="43">
        <v>5121</v>
      </c>
      <c r="I90" s="43">
        <v>14643</v>
      </c>
      <c r="J90" s="43">
        <v>25240</v>
      </c>
      <c r="K90" s="44">
        <v>54714</v>
      </c>
      <c r="L90" s="25">
        <f>+D90/D$91*100</f>
        <v>14.128155339805826</v>
      </c>
      <c r="M90" s="23">
        <f t="shared" si="16"/>
        <v>15.132764628138892</v>
      </c>
      <c r="N90" s="23">
        <f t="shared" si="16"/>
        <v>14.693495554515676</v>
      </c>
      <c r="O90" s="23">
        <f t="shared" si="16"/>
        <v>14.215418261344997</v>
      </c>
      <c r="P90" s="23">
        <f t="shared" si="16"/>
        <v>12.829763246899661</v>
      </c>
      <c r="Q90" s="23">
        <f t="shared" si="16"/>
        <v>13.535148125895457</v>
      </c>
      <c r="R90" s="23">
        <f t="shared" si="16"/>
        <v>15.123099875971407</v>
      </c>
      <c r="S90" s="23">
        <f t="shared" si="16"/>
        <v>14.333054779125723</v>
      </c>
    </row>
    <row r="91" spans="1:19" ht="12.75" customHeight="1" thickBot="1">
      <c r="A91" s="69"/>
      <c r="B91" s="57"/>
      <c r="C91" s="36" t="s">
        <v>1</v>
      </c>
      <c r="D91" s="51">
        <v>12875</v>
      </c>
      <c r="E91" s="52">
        <v>16646</v>
      </c>
      <c r="F91" s="52">
        <v>17096</v>
      </c>
      <c r="G91" s="52">
        <v>20119</v>
      </c>
      <c r="H91" s="52">
        <v>39915</v>
      </c>
      <c r="I91" s="52">
        <v>108185</v>
      </c>
      <c r="J91" s="52">
        <v>166897</v>
      </c>
      <c r="K91" s="53">
        <v>381733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70" t="s">
        <v>79</v>
      </c>
      <c r="B92" s="54" t="s">
        <v>25</v>
      </c>
      <c r="C92" s="5" t="s">
        <v>83</v>
      </c>
      <c r="D92" s="42">
        <v>522</v>
      </c>
      <c r="E92" s="43">
        <v>725</v>
      </c>
      <c r="F92" s="43">
        <v>662</v>
      </c>
      <c r="G92" s="43">
        <v>708</v>
      </c>
      <c r="H92" s="43">
        <v>1174</v>
      </c>
      <c r="I92" s="43">
        <v>3451</v>
      </c>
      <c r="J92" s="43">
        <v>5660</v>
      </c>
      <c r="K92" s="44">
        <v>12902</v>
      </c>
      <c r="L92" s="25">
        <f>+D92/D$96*100</f>
        <v>34.84646194926569</v>
      </c>
      <c r="M92" s="23">
        <f aca="true" t="shared" si="17" ref="M92:S96">+E92/E$96*100</f>
        <v>33.78378378378378</v>
      </c>
      <c r="N92" s="23">
        <f t="shared" si="17"/>
        <v>30.949041608228146</v>
      </c>
      <c r="O92" s="23">
        <f t="shared" si="17"/>
        <v>29.611041405269763</v>
      </c>
      <c r="P92" s="23">
        <f t="shared" si="17"/>
        <v>26.639437258906284</v>
      </c>
      <c r="Q92" s="23">
        <f t="shared" si="17"/>
        <v>25.89674320876482</v>
      </c>
      <c r="R92" s="23">
        <f t="shared" si="17"/>
        <v>24.36504520017219</v>
      </c>
      <c r="S92" s="23">
        <f t="shared" si="17"/>
        <v>26.257199259214037</v>
      </c>
    </row>
    <row r="93" spans="1:19" ht="12.75">
      <c r="A93" s="68"/>
      <c r="B93" s="55"/>
      <c r="C93" s="5" t="s">
        <v>84</v>
      </c>
      <c r="D93" s="42">
        <v>831</v>
      </c>
      <c r="E93" s="43">
        <v>1216</v>
      </c>
      <c r="F93" s="43">
        <v>1269</v>
      </c>
      <c r="G93" s="43">
        <v>1452</v>
      </c>
      <c r="H93" s="43">
        <v>2880</v>
      </c>
      <c r="I93" s="43">
        <v>8865</v>
      </c>
      <c r="J93" s="43">
        <v>15802</v>
      </c>
      <c r="K93" s="44">
        <v>32315</v>
      </c>
      <c r="L93" s="25">
        <f>+D93/D$96*100</f>
        <v>55.473965287049396</v>
      </c>
      <c r="M93" s="23">
        <f t="shared" si="17"/>
        <v>56.66356011183598</v>
      </c>
      <c r="N93" s="23">
        <f t="shared" si="17"/>
        <v>59.32678821879382</v>
      </c>
      <c r="O93" s="23">
        <f t="shared" si="17"/>
        <v>60.727728983688834</v>
      </c>
      <c r="P93" s="23">
        <f t="shared" si="17"/>
        <v>65.35057862491492</v>
      </c>
      <c r="Q93" s="23">
        <f t="shared" si="17"/>
        <v>66.5240882485367</v>
      </c>
      <c r="R93" s="23">
        <f t="shared" si="17"/>
        <v>68.02410675850193</v>
      </c>
      <c r="S93" s="23">
        <f t="shared" si="17"/>
        <v>65.76510572481023</v>
      </c>
    </row>
    <row r="94" spans="1:19" ht="12.75">
      <c r="A94" s="68"/>
      <c r="B94" s="55"/>
      <c r="C94" s="28" t="s">
        <v>85</v>
      </c>
      <c r="D94" s="42">
        <v>136</v>
      </c>
      <c r="E94" s="43">
        <v>190</v>
      </c>
      <c r="F94" s="43">
        <v>189</v>
      </c>
      <c r="G94" s="43">
        <v>208</v>
      </c>
      <c r="H94" s="43">
        <v>326</v>
      </c>
      <c r="I94" s="43">
        <v>930</v>
      </c>
      <c r="J94" s="43">
        <v>1735</v>
      </c>
      <c r="K94" s="44">
        <v>3714</v>
      </c>
      <c r="L94" s="25">
        <f>+D94/D$96*100</f>
        <v>9.078771695594126</v>
      </c>
      <c r="M94" s="23">
        <f t="shared" si="17"/>
        <v>8.853681267474371</v>
      </c>
      <c r="N94" s="23">
        <f t="shared" si="17"/>
        <v>8.835904628330995</v>
      </c>
      <c r="O94" s="23">
        <f t="shared" si="17"/>
        <v>8.699289000418235</v>
      </c>
      <c r="P94" s="23">
        <f t="shared" si="17"/>
        <v>7.397322441570229</v>
      </c>
      <c r="Q94" s="23">
        <f t="shared" si="17"/>
        <v>6.978838361098605</v>
      </c>
      <c r="R94" s="23">
        <f t="shared" si="17"/>
        <v>7.4687903572966</v>
      </c>
      <c r="S94" s="23">
        <f t="shared" si="17"/>
        <v>7.558459002381097</v>
      </c>
    </row>
    <row r="95" spans="1:19" ht="12.75" customHeight="1">
      <c r="A95" s="68"/>
      <c r="B95" s="55"/>
      <c r="C95" s="5" t="s">
        <v>11</v>
      </c>
      <c r="D95" s="42">
        <v>9</v>
      </c>
      <c r="E95" s="43">
        <v>15</v>
      </c>
      <c r="F95" s="43">
        <v>19</v>
      </c>
      <c r="G95" s="43">
        <v>23</v>
      </c>
      <c r="H95" s="43">
        <v>27</v>
      </c>
      <c r="I95" s="43">
        <v>80</v>
      </c>
      <c r="J95" s="43">
        <v>33</v>
      </c>
      <c r="K95" s="44">
        <v>206</v>
      </c>
      <c r="L95" s="25">
        <f>+D95/D$96*100</f>
        <v>0.6008010680907877</v>
      </c>
      <c r="M95" s="23">
        <f t="shared" si="17"/>
        <v>0.6989748369058714</v>
      </c>
      <c r="N95" s="23">
        <f t="shared" si="17"/>
        <v>0.8882655446470313</v>
      </c>
      <c r="O95" s="23">
        <f t="shared" si="17"/>
        <v>0.9619406106231703</v>
      </c>
      <c r="P95" s="23">
        <f t="shared" si="17"/>
        <v>0.6126616746085772</v>
      </c>
      <c r="Q95" s="23">
        <f t="shared" si="17"/>
        <v>0.6003301815998799</v>
      </c>
      <c r="R95" s="23">
        <f t="shared" si="17"/>
        <v>0.1420576840292725</v>
      </c>
      <c r="S95" s="23">
        <f t="shared" si="17"/>
        <v>0.4192360135946436</v>
      </c>
    </row>
    <row r="96" spans="1:19" ht="13.5" thickBot="1">
      <c r="A96" s="68"/>
      <c r="B96" s="56"/>
      <c r="C96" s="5" t="s">
        <v>1</v>
      </c>
      <c r="D96" s="42">
        <v>1498</v>
      </c>
      <c r="E96" s="43">
        <v>2146</v>
      </c>
      <c r="F96" s="43">
        <v>2139</v>
      </c>
      <c r="G96" s="43">
        <v>2391</v>
      </c>
      <c r="H96" s="43">
        <v>4407</v>
      </c>
      <c r="I96" s="43">
        <v>13326</v>
      </c>
      <c r="J96" s="43">
        <v>23230</v>
      </c>
      <c r="K96" s="44">
        <v>49137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33" t="s">
        <v>83</v>
      </c>
      <c r="D97" s="39">
        <v>162</v>
      </c>
      <c r="E97" s="40">
        <v>170</v>
      </c>
      <c r="F97" s="40">
        <v>178</v>
      </c>
      <c r="G97" s="40">
        <v>156</v>
      </c>
      <c r="H97" s="40">
        <v>278</v>
      </c>
      <c r="I97" s="40">
        <v>653</v>
      </c>
      <c r="J97" s="40">
        <v>950</v>
      </c>
      <c r="K97" s="41">
        <v>2547</v>
      </c>
      <c r="L97" s="34">
        <f>+D97/D$101*100</f>
        <v>10.9979633401222</v>
      </c>
      <c r="M97" s="35">
        <f aca="true" t="shared" si="18" ref="M97:S101">+E97/E$101*100</f>
        <v>8.629441624365482</v>
      </c>
      <c r="N97" s="35">
        <f t="shared" si="18"/>
        <v>9.165808444902163</v>
      </c>
      <c r="O97" s="35">
        <f t="shared" si="18"/>
        <v>7.192254495159059</v>
      </c>
      <c r="P97" s="35">
        <f t="shared" si="18"/>
        <v>7.681680022105554</v>
      </c>
      <c r="Q97" s="35">
        <f t="shared" si="18"/>
        <v>6.6721160723408595</v>
      </c>
      <c r="R97" s="35">
        <f t="shared" si="18"/>
        <v>5.355129650507328</v>
      </c>
      <c r="S97" s="35">
        <f t="shared" si="18"/>
        <v>6.581395348837209</v>
      </c>
    </row>
    <row r="98" spans="1:19" ht="12.75">
      <c r="A98" s="68"/>
      <c r="B98" s="55"/>
      <c r="C98" s="5" t="s">
        <v>84</v>
      </c>
      <c r="D98" s="42">
        <v>298</v>
      </c>
      <c r="E98" s="43">
        <v>349</v>
      </c>
      <c r="F98" s="43">
        <v>347</v>
      </c>
      <c r="G98" s="43">
        <v>378</v>
      </c>
      <c r="H98" s="43">
        <v>715</v>
      </c>
      <c r="I98" s="43">
        <v>1798</v>
      </c>
      <c r="J98" s="43">
        <v>2807</v>
      </c>
      <c r="K98" s="44">
        <v>6692</v>
      </c>
      <c r="L98" s="25">
        <f>+D98/D$101*100</f>
        <v>20.23082145281738</v>
      </c>
      <c r="M98" s="23">
        <f t="shared" si="18"/>
        <v>17.715736040609137</v>
      </c>
      <c r="N98" s="23">
        <f t="shared" si="18"/>
        <v>17.868177136972193</v>
      </c>
      <c r="O98" s="23">
        <f t="shared" si="18"/>
        <v>17.42738589211618</v>
      </c>
      <c r="P98" s="23">
        <f t="shared" si="18"/>
        <v>19.756838905775076</v>
      </c>
      <c r="Q98" s="23">
        <f t="shared" si="18"/>
        <v>18.37130887912537</v>
      </c>
      <c r="R98" s="23">
        <f t="shared" si="18"/>
        <v>15.822998872604286</v>
      </c>
      <c r="S98" s="23">
        <f t="shared" si="18"/>
        <v>17.29198966408269</v>
      </c>
    </row>
    <row r="99" spans="1:19" ht="12.75" customHeight="1">
      <c r="A99" s="68"/>
      <c r="B99" s="55"/>
      <c r="C99" s="28" t="s">
        <v>85</v>
      </c>
      <c r="D99" s="42">
        <v>31</v>
      </c>
      <c r="E99" s="43">
        <v>36</v>
      </c>
      <c r="F99" s="43">
        <v>32</v>
      </c>
      <c r="G99" s="43">
        <v>40</v>
      </c>
      <c r="H99" s="43">
        <v>58</v>
      </c>
      <c r="I99" s="43">
        <v>122</v>
      </c>
      <c r="J99" s="43">
        <v>216</v>
      </c>
      <c r="K99" s="44">
        <v>535</v>
      </c>
      <c r="L99" s="25">
        <f>+D99/D$101*100</f>
        <v>2.104548540393754</v>
      </c>
      <c r="M99" s="23">
        <f t="shared" si="18"/>
        <v>1.8274111675126905</v>
      </c>
      <c r="N99" s="23">
        <f t="shared" si="18"/>
        <v>1.6477857878475797</v>
      </c>
      <c r="O99" s="23">
        <f t="shared" si="18"/>
        <v>1.8441678192715538</v>
      </c>
      <c r="P99" s="23">
        <f t="shared" si="18"/>
        <v>1.6026526664824539</v>
      </c>
      <c r="Q99" s="23">
        <f t="shared" si="18"/>
        <v>1.2465515479717992</v>
      </c>
      <c r="R99" s="23">
        <f t="shared" si="18"/>
        <v>1.217587373167982</v>
      </c>
      <c r="S99" s="23">
        <f t="shared" si="18"/>
        <v>1.3824289405684755</v>
      </c>
    </row>
    <row r="100" spans="1:19" ht="12.75">
      <c r="A100" s="68"/>
      <c r="B100" s="55"/>
      <c r="C100" s="5" t="s">
        <v>11</v>
      </c>
      <c r="D100" s="42">
        <v>982</v>
      </c>
      <c r="E100" s="43">
        <v>1415</v>
      </c>
      <c r="F100" s="43">
        <v>1385</v>
      </c>
      <c r="G100" s="43">
        <v>1595</v>
      </c>
      <c r="H100" s="43">
        <v>2568</v>
      </c>
      <c r="I100" s="43">
        <v>7214</v>
      </c>
      <c r="J100" s="43">
        <v>13767</v>
      </c>
      <c r="K100" s="44">
        <v>28926</v>
      </c>
      <c r="L100" s="25">
        <f>+D100/D$101*100</f>
        <v>66.66666666666666</v>
      </c>
      <c r="M100" s="23">
        <f t="shared" si="18"/>
        <v>71.8274111675127</v>
      </c>
      <c r="N100" s="23">
        <f t="shared" si="18"/>
        <v>71.31822863027807</v>
      </c>
      <c r="O100" s="23">
        <f t="shared" si="18"/>
        <v>73.53619179345321</v>
      </c>
      <c r="P100" s="23">
        <f t="shared" si="18"/>
        <v>70.95882840563692</v>
      </c>
      <c r="Q100" s="23">
        <f t="shared" si="18"/>
        <v>73.71002350056197</v>
      </c>
      <c r="R100" s="23">
        <f t="shared" si="18"/>
        <v>77.60428410372042</v>
      </c>
      <c r="S100" s="23">
        <f t="shared" si="18"/>
        <v>74.74418604651163</v>
      </c>
    </row>
    <row r="101" spans="1:19" ht="13.5" thickBot="1">
      <c r="A101" s="68"/>
      <c r="B101" s="57"/>
      <c r="C101" s="36" t="s">
        <v>1</v>
      </c>
      <c r="D101" s="51">
        <v>1473</v>
      </c>
      <c r="E101" s="52">
        <v>1970</v>
      </c>
      <c r="F101" s="52">
        <v>1942</v>
      </c>
      <c r="G101" s="52">
        <v>2169</v>
      </c>
      <c r="H101" s="52">
        <v>3619</v>
      </c>
      <c r="I101" s="52">
        <v>9787</v>
      </c>
      <c r="J101" s="52">
        <v>17740</v>
      </c>
      <c r="K101" s="53">
        <v>38700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8"/>
      <c r="B102" s="54" t="s">
        <v>27</v>
      </c>
      <c r="C102" s="5" t="s">
        <v>83</v>
      </c>
      <c r="D102" s="42">
        <v>321</v>
      </c>
      <c r="E102" s="43">
        <v>439</v>
      </c>
      <c r="F102" s="43">
        <v>446</v>
      </c>
      <c r="G102" s="43">
        <v>444</v>
      </c>
      <c r="H102" s="43">
        <v>719</v>
      </c>
      <c r="I102" s="43">
        <v>1629</v>
      </c>
      <c r="J102" s="43">
        <v>2641</v>
      </c>
      <c r="K102" s="44">
        <v>6639</v>
      </c>
      <c r="L102" s="25">
        <f>+D102/D$106*100</f>
        <v>33.860759493670884</v>
      </c>
      <c r="M102" s="23">
        <f aca="true" t="shared" si="19" ref="M102:S106">+E102/E$106*100</f>
        <v>34.5125786163522</v>
      </c>
      <c r="N102" s="23">
        <f t="shared" si="19"/>
        <v>32.22543352601156</v>
      </c>
      <c r="O102" s="23">
        <f t="shared" si="19"/>
        <v>27.18922229026332</v>
      </c>
      <c r="P102" s="23">
        <f t="shared" si="19"/>
        <v>26.959130108736407</v>
      </c>
      <c r="Q102" s="23">
        <f t="shared" si="19"/>
        <v>25.601131541725604</v>
      </c>
      <c r="R102" s="23">
        <f t="shared" si="19"/>
        <v>25.22445081184336</v>
      </c>
      <c r="S102" s="23">
        <f t="shared" si="19"/>
        <v>26.838339329748962</v>
      </c>
    </row>
    <row r="103" spans="1:19" ht="12.75" customHeight="1">
      <c r="A103" s="68"/>
      <c r="B103" s="55"/>
      <c r="C103" s="5" t="s">
        <v>84</v>
      </c>
      <c r="D103" s="42">
        <v>497</v>
      </c>
      <c r="E103" s="43">
        <v>697</v>
      </c>
      <c r="F103" s="43">
        <v>780</v>
      </c>
      <c r="G103" s="43">
        <v>1006</v>
      </c>
      <c r="H103" s="43">
        <v>1712</v>
      </c>
      <c r="I103" s="43">
        <v>4175</v>
      </c>
      <c r="J103" s="43">
        <v>6946</v>
      </c>
      <c r="K103" s="44">
        <v>15813</v>
      </c>
      <c r="L103" s="25">
        <f>+D103/D$106*100</f>
        <v>52.426160337552744</v>
      </c>
      <c r="M103" s="23">
        <f t="shared" si="19"/>
        <v>54.795597484276726</v>
      </c>
      <c r="N103" s="23">
        <f t="shared" si="19"/>
        <v>56.358381502890175</v>
      </c>
      <c r="O103" s="23">
        <f t="shared" si="19"/>
        <v>61.604409063074094</v>
      </c>
      <c r="P103" s="23">
        <f t="shared" si="19"/>
        <v>64.19197600299962</v>
      </c>
      <c r="Q103" s="23">
        <f t="shared" si="19"/>
        <v>65.61370422756562</v>
      </c>
      <c r="R103" s="23">
        <f t="shared" si="19"/>
        <v>66.34192932187202</v>
      </c>
      <c r="S103" s="23">
        <f t="shared" si="19"/>
        <v>63.92448558838986</v>
      </c>
    </row>
    <row r="104" spans="1:19" ht="12.75">
      <c r="A104" s="68"/>
      <c r="B104" s="55"/>
      <c r="C104" s="28" t="s">
        <v>85</v>
      </c>
      <c r="D104" s="42">
        <v>94</v>
      </c>
      <c r="E104" s="43">
        <v>99</v>
      </c>
      <c r="F104" s="43">
        <v>121</v>
      </c>
      <c r="G104" s="43">
        <v>142</v>
      </c>
      <c r="H104" s="43">
        <v>199</v>
      </c>
      <c r="I104" s="43">
        <v>463</v>
      </c>
      <c r="J104" s="43">
        <v>719</v>
      </c>
      <c r="K104" s="44">
        <v>1837</v>
      </c>
      <c r="L104" s="25">
        <f>+D104/D$106*100</f>
        <v>9.915611814345992</v>
      </c>
      <c r="M104" s="23">
        <f t="shared" si="19"/>
        <v>7.783018867924528</v>
      </c>
      <c r="N104" s="23">
        <f t="shared" si="19"/>
        <v>8.742774566473988</v>
      </c>
      <c r="O104" s="23">
        <f t="shared" si="19"/>
        <v>8.695652173913043</v>
      </c>
      <c r="P104" s="23">
        <f t="shared" si="19"/>
        <v>7.46156730408699</v>
      </c>
      <c r="Q104" s="23">
        <f t="shared" si="19"/>
        <v>7.276441929907277</v>
      </c>
      <c r="R104" s="23">
        <f t="shared" si="19"/>
        <v>6.867239732569246</v>
      </c>
      <c r="S104" s="23">
        <f t="shared" si="19"/>
        <v>7.426122811982052</v>
      </c>
    </row>
    <row r="105" spans="1:19" ht="12.75">
      <c r="A105" s="68"/>
      <c r="B105" s="55"/>
      <c r="C105" s="5" t="s">
        <v>11</v>
      </c>
      <c r="D105" s="42">
        <v>36</v>
      </c>
      <c r="E105" s="43">
        <v>37</v>
      </c>
      <c r="F105" s="43">
        <v>37</v>
      </c>
      <c r="G105" s="43">
        <v>41</v>
      </c>
      <c r="H105" s="43">
        <v>37</v>
      </c>
      <c r="I105" s="43">
        <v>96</v>
      </c>
      <c r="J105" s="43">
        <v>164</v>
      </c>
      <c r="K105" s="44">
        <v>448</v>
      </c>
      <c r="L105" s="25">
        <f>+D105/D$106*100</f>
        <v>3.79746835443038</v>
      </c>
      <c r="M105" s="23">
        <f t="shared" si="19"/>
        <v>2.908805031446541</v>
      </c>
      <c r="N105" s="23">
        <f t="shared" si="19"/>
        <v>2.6734104046242777</v>
      </c>
      <c r="O105" s="23">
        <f t="shared" si="19"/>
        <v>2.510716472749541</v>
      </c>
      <c r="P105" s="23">
        <f t="shared" si="19"/>
        <v>1.3873265841769777</v>
      </c>
      <c r="Q105" s="23">
        <f t="shared" si="19"/>
        <v>1.5087223008015087</v>
      </c>
      <c r="R105" s="23">
        <f t="shared" si="19"/>
        <v>1.566380133715377</v>
      </c>
      <c r="S105" s="23">
        <f t="shared" si="19"/>
        <v>1.8110522698791285</v>
      </c>
    </row>
    <row r="106" spans="1:19" ht="12.75">
      <c r="A106" s="68"/>
      <c r="B106" s="56"/>
      <c r="C106" s="5" t="s">
        <v>1</v>
      </c>
      <c r="D106" s="42">
        <v>948</v>
      </c>
      <c r="E106" s="43">
        <v>1272</v>
      </c>
      <c r="F106" s="43">
        <v>1384</v>
      </c>
      <c r="G106" s="43">
        <v>1633</v>
      </c>
      <c r="H106" s="43">
        <v>2667</v>
      </c>
      <c r="I106" s="43">
        <v>6363</v>
      </c>
      <c r="J106" s="43">
        <v>10470</v>
      </c>
      <c r="K106" s="44">
        <v>24737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5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5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5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5"/>
      <c r="C110" s="5" t="s">
        <v>11</v>
      </c>
      <c r="D110" s="42">
        <v>255</v>
      </c>
      <c r="E110" s="43">
        <v>350</v>
      </c>
      <c r="F110" s="43">
        <v>394</v>
      </c>
      <c r="G110" s="43">
        <v>421</v>
      </c>
      <c r="H110" s="43">
        <v>668</v>
      </c>
      <c r="I110" s="43">
        <v>1941</v>
      </c>
      <c r="J110" s="43">
        <v>3297</v>
      </c>
      <c r="K110" s="44">
        <v>7326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6"/>
      <c r="C111" s="5" t="s">
        <v>1</v>
      </c>
      <c r="D111" s="42">
        <v>255</v>
      </c>
      <c r="E111" s="43">
        <v>350</v>
      </c>
      <c r="F111" s="43">
        <v>394</v>
      </c>
      <c r="G111" s="43">
        <v>421</v>
      </c>
      <c r="H111" s="43">
        <v>668</v>
      </c>
      <c r="I111" s="43">
        <v>1941</v>
      </c>
      <c r="J111" s="43">
        <v>3297</v>
      </c>
      <c r="K111" s="44">
        <v>7326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33" t="s">
        <v>83</v>
      </c>
      <c r="D112" s="39">
        <v>324</v>
      </c>
      <c r="E112" s="40">
        <v>381</v>
      </c>
      <c r="F112" s="40">
        <v>390</v>
      </c>
      <c r="G112" s="40">
        <v>440</v>
      </c>
      <c r="H112" s="40">
        <v>663</v>
      </c>
      <c r="I112" s="40">
        <v>1824</v>
      </c>
      <c r="J112" s="40">
        <v>2762</v>
      </c>
      <c r="K112" s="41">
        <v>6784</v>
      </c>
      <c r="L112" s="34">
        <f>+D112/D$116*100</f>
        <v>36.445444319460066</v>
      </c>
      <c r="M112" s="35">
        <f aca="true" t="shared" si="21" ref="M112:S116">+E112/E$116*100</f>
        <v>33.044232437120556</v>
      </c>
      <c r="N112" s="35">
        <f t="shared" si="21"/>
        <v>32.17821782178218</v>
      </c>
      <c r="O112" s="35">
        <f t="shared" si="21"/>
        <v>30.240549828178693</v>
      </c>
      <c r="P112" s="35">
        <f t="shared" si="21"/>
        <v>27.172131147540984</v>
      </c>
      <c r="Q112" s="35">
        <f t="shared" si="21"/>
        <v>27.350427350427353</v>
      </c>
      <c r="R112" s="35">
        <f t="shared" si="21"/>
        <v>24.71809557902273</v>
      </c>
      <c r="S112" s="35">
        <f t="shared" si="21"/>
        <v>27.144686299615877</v>
      </c>
    </row>
    <row r="113" spans="1:19" ht="12.75">
      <c r="A113" s="68"/>
      <c r="B113" s="55"/>
      <c r="C113" s="5" t="s">
        <v>84</v>
      </c>
      <c r="D113" s="42">
        <v>446</v>
      </c>
      <c r="E113" s="43">
        <v>658</v>
      </c>
      <c r="F113" s="43">
        <v>721</v>
      </c>
      <c r="G113" s="43">
        <v>877</v>
      </c>
      <c r="H113" s="43">
        <v>1571</v>
      </c>
      <c r="I113" s="43">
        <v>4344</v>
      </c>
      <c r="J113" s="43">
        <v>7578</v>
      </c>
      <c r="K113" s="44">
        <v>16195</v>
      </c>
      <c r="L113" s="25">
        <f>+D113/D$116*100</f>
        <v>50.168728908886386</v>
      </c>
      <c r="M113" s="23">
        <f t="shared" si="21"/>
        <v>57.06851691240244</v>
      </c>
      <c r="N113" s="23">
        <f t="shared" si="21"/>
        <v>59.48844884488449</v>
      </c>
      <c r="O113" s="23">
        <f t="shared" si="21"/>
        <v>60.27491408934708</v>
      </c>
      <c r="P113" s="23">
        <f t="shared" si="21"/>
        <v>64.38524590163934</v>
      </c>
      <c r="Q113" s="23">
        <f t="shared" si="21"/>
        <v>65.13720197930725</v>
      </c>
      <c r="R113" s="23">
        <f t="shared" si="21"/>
        <v>67.81814927510291</v>
      </c>
      <c r="S113" s="23">
        <f t="shared" si="21"/>
        <v>64.8007362355954</v>
      </c>
    </row>
    <row r="114" spans="1:19" ht="12.75">
      <c r="A114" s="68"/>
      <c r="B114" s="55"/>
      <c r="C114" s="28" t="s">
        <v>85</v>
      </c>
      <c r="D114" s="42">
        <v>110</v>
      </c>
      <c r="E114" s="43">
        <v>110</v>
      </c>
      <c r="F114" s="43">
        <v>92</v>
      </c>
      <c r="G114" s="43">
        <v>134</v>
      </c>
      <c r="H114" s="43">
        <v>202</v>
      </c>
      <c r="I114" s="43">
        <v>489</v>
      </c>
      <c r="J114" s="43">
        <v>816</v>
      </c>
      <c r="K114" s="44">
        <v>1953</v>
      </c>
      <c r="L114" s="25">
        <f>+D114/D$116*100</f>
        <v>12.373453318335208</v>
      </c>
      <c r="M114" s="23">
        <f t="shared" si="21"/>
        <v>9.540329575021683</v>
      </c>
      <c r="N114" s="23">
        <f t="shared" si="21"/>
        <v>7.590759075907591</v>
      </c>
      <c r="O114" s="23">
        <f t="shared" si="21"/>
        <v>9.209621993127149</v>
      </c>
      <c r="P114" s="23">
        <f t="shared" si="21"/>
        <v>8.278688524590164</v>
      </c>
      <c r="Q114" s="23">
        <f t="shared" si="21"/>
        <v>7.332433648223121</v>
      </c>
      <c r="R114" s="23">
        <f t="shared" si="21"/>
        <v>7.3026669053159114</v>
      </c>
      <c r="S114" s="23">
        <f t="shared" si="21"/>
        <v>7.814500640204866</v>
      </c>
    </row>
    <row r="115" spans="1:19" ht="12.75" customHeight="1">
      <c r="A115" s="68"/>
      <c r="B115" s="55"/>
      <c r="C115" s="5" t="s">
        <v>11</v>
      </c>
      <c r="D115" s="42">
        <v>9</v>
      </c>
      <c r="E115" s="43">
        <v>4</v>
      </c>
      <c r="F115" s="43">
        <v>9</v>
      </c>
      <c r="G115" s="43">
        <v>4</v>
      </c>
      <c r="H115" s="43">
        <v>4</v>
      </c>
      <c r="I115" s="43">
        <v>12</v>
      </c>
      <c r="J115" s="43">
        <v>18</v>
      </c>
      <c r="K115" s="44">
        <v>60</v>
      </c>
      <c r="L115" s="25">
        <f>+D115/D$116*100</f>
        <v>1.0123734533183353</v>
      </c>
      <c r="M115" s="23">
        <f t="shared" si="21"/>
        <v>0.3469210754553339</v>
      </c>
      <c r="N115" s="23">
        <f t="shared" si="21"/>
        <v>0.7425742574257426</v>
      </c>
      <c r="O115" s="23">
        <f t="shared" si="21"/>
        <v>0.27491408934707906</v>
      </c>
      <c r="P115" s="23">
        <f t="shared" si="21"/>
        <v>0.16393442622950818</v>
      </c>
      <c r="Q115" s="23">
        <f t="shared" si="21"/>
        <v>0.1799370220422852</v>
      </c>
      <c r="R115" s="23">
        <f t="shared" si="21"/>
        <v>0.16108824055843923</v>
      </c>
      <c r="S115" s="23">
        <f t="shared" si="21"/>
        <v>0.2400768245838668</v>
      </c>
    </row>
    <row r="116" spans="1:19" ht="12.75">
      <c r="A116" s="68"/>
      <c r="B116" s="56"/>
      <c r="C116" s="5" t="s">
        <v>1</v>
      </c>
      <c r="D116" s="42">
        <v>889</v>
      </c>
      <c r="E116" s="43">
        <v>1153</v>
      </c>
      <c r="F116" s="43">
        <v>1212</v>
      </c>
      <c r="G116" s="43">
        <v>1455</v>
      </c>
      <c r="H116" s="43">
        <v>2440</v>
      </c>
      <c r="I116" s="43">
        <v>6669</v>
      </c>
      <c r="J116" s="43">
        <v>11174</v>
      </c>
      <c r="K116" s="44">
        <v>24992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5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5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5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5"/>
      <c r="C120" s="5" t="s">
        <v>11</v>
      </c>
      <c r="D120" s="42">
        <v>407</v>
      </c>
      <c r="E120" s="43">
        <v>549</v>
      </c>
      <c r="F120" s="43">
        <v>511</v>
      </c>
      <c r="G120" s="43">
        <v>551</v>
      </c>
      <c r="H120" s="43">
        <v>1154</v>
      </c>
      <c r="I120" s="43">
        <v>3383</v>
      </c>
      <c r="J120" s="43">
        <v>5637</v>
      </c>
      <c r="K120" s="44">
        <v>12192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5"/>
      <c r="C121" s="29" t="s">
        <v>1</v>
      </c>
      <c r="D121" s="45">
        <v>407</v>
      </c>
      <c r="E121" s="46">
        <v>549</v>
      </c>
      <c r="F121" s="46">
        <v>511</v>
      </c>
      <c r="G121" s="46">
        <v>551</v>
      </c>
      <c r="H121" s="46">
        <v>1154</v>
      </c>
      <c r="I121" s="46">
        <v>3383</v>
      </c>
      <c r="J121" s="46">
        <v>5637</v>
      </c>
      <c r="K121" s="47">
        <v>12192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4" t="s">
        <v>31</v>
      </c>
      <c r="C122" s="5" t="s">
        <v>83</v>
      </c>
      <c r="D122" s="42">
        <v>59</v>
      </c>
      <c r="E122" s="43">
        <v>81</v>
      </c>
      <c r="F122" s="43">
        <v>105</v>
      </c>
      <c r="G122" s="43">
        <v>91</v>
      </c>
      <c r="H122" s="43">
        <v>169</v>
      </c>
      <c r="I122" s="43">
        <v>532</v>
      </c>
      <c r="J122" s="43">
        <v>865</v>
      </c>
      <c r="K122" s="44">
        <v>1902</v>
      </c>
      <c r="L122" s="25">
        <f>+D122/D$126*100</f>
        <v>34.9112426035503</v>
      </c>
      <c r="M122" s="23">
        <f aca="true" t="shared" si="23" ref="M122:S126">+E122/E$126*100</f>
        <v>31.76470588235294</v>
      </c>
      <c r="N122" s="23">
        <f t="shared" si="23"/>
        <v>38.74538745387454</v>
      </c>
      <c r="O122" s="23">
        <f t="shared" si="23"/>
        <v>32.15547703180212</v>
      </c>
      <c r="P122" s="23">
        <f t="shared" si="23"/>
        <v>26.910828025477706</v>
      </c>
      <c r="Q122" s="23">
        <f t="shared" si="23"/>
        <v>25.72533849129594</v>
      </c>
      <c r="R122" s="23">
        <f t="shared" si="23"/>
        <v>24.601820250284415</v>
      </c>
      <c r="S122" s="23">
        <f t="shared" si="23"/>
        <v>26.453407510431155</v>
      </c>
    </row>
    <row r="123" spans="1:19" ht="12.75" customHeight="1">
      <c r="A123" s="68"/>
      <c r="B123" s="55"/>
      <c r="C123" s="5" t="s">
        <v>84</v>
      </c>
      <c r="D123" s="42">
        <v>90</v>
      </c>
      <c r="E123" s="43">
        <v>156</v>
      </c>
      <c r="F123" s="43">
        <v>141</v>
      </c>
      <c r="G123" s="43">
        <v>167</v>
      </c>
      <c r="H123" s="43">
        <v>402</v>
      </c>
      <c r="I123" s="43">
        <v>1362</v>
      </c>
      <c r="J123" s="43">
        <v>2389</v>
      </c>
      <c r="K123" s="44">
        <v>4707</v>
      </c>
      <c r="L123" s="25">
        <f>+D123/D$126*100</f>
        <v>53.25443786982249</v>
      </c>
      <c r="M123" s="23">
        <f t="shared" si="23"/>
        <v>61.1764705882353</v>
      </c>
      <c r="N123" s="23">
        <f t="shared" si="23"/>
        <v>52.02952029520295</v>
      </c>
      <c r="O123" s="23">
        <f t="shared" si="23"/>
        <v>59.01060070671378</v>
      </c>
      <c r="P123" s="23">
        <f t="shared" si="23"/>
        <v>64.01273885350318</v>
      </c>
      <c r="Q123" s="23">
        <f t="shared" si="23"/>
        <v>65.86073500967117</v>
      </c>
      <c r="R123" s="23">
        <f t="shared" si="23"/>
        <v>67.94653014789533</v>
      </c>
      <c r="S123" s="23">
        <f t="shared" si="23"/>
        <v>65.46592489568846</v>
      </c>
    </row>
    <row r="124" spans="1:19" ht="12.75">
      <c r="A124" s="68"/>
      <c r="B124" s="55"/>
      <c r="C124" s="28" t="s">
        <v>85</v>
      </c>
      <c r="D124" s="42">
        <v>20</v>
      </c>
      <c r="E124" s="43">
        <v>18</v>
      </c>
      <c r="F124" s="43">
        <v>25</v>
      </c>
      <c r="G124" s="43">
        <v>25</v>
      </c>
      <c r="H124" s="43">
        <v>57</v>
      </c>
      <c r="I124" s="43">
        <v>173</v>
      </c>
      <c r="J124" s="43">
        <v>262</v>
      </c>
      <c r="K124" s="44">
        <v>580</v>
      </c>
      <c r="L124" s="25">
        <f>+D124/D$126*100</f>
        <v>11.834319526627219</v>
      </c>
      <c r="M124" s="23">
        <f t="shared" si="23"/>
        <v>7.0588235294117645</v>
      </c>
      <c r="N124" s="23">
        <f t="shared" si="23"/>
        <v>9.22509225092251</v>
      </c>
      <c r="O124" s="23">
        <f t="shared" si="23"/>
        <v>8.8339222614841</v>
      </c>
      <c r="P124" s="23">
        <f t="shared" si="23"/>
        <v>9.076433121019107</v>
      </c>
      <c r="Q124" s="23">
        <f t="shared" si="23"/>
        <v>8.365570599613152</v>
      </c>
      <c r="R124" s="23">
        <f t="shared" si="23"/>
        <v>7.451649601820249</v>
      </c>
      <c r="S124" s="23">
        <f t="shared" si="23"/>
        <v>8.066759388038943</v>
      </c>
    </row>
    <row r="125" spans="1:19" ht="12.75">
      <c r="A125" s="68"/>
      <c r="B125" s="55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1</v>
      </c>
      <c r="J125" s="43">
        <v>0</v>
      </c>
      <c r="K125" s="44">
        <v>1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0.04835589941972921</v>
      </c>
      <c r="R125" s="23">
        <f t="shared" si="23"/>
        <v>0</v>
      </c>
      <c r="S125" s="23">
        <f t="shared" si="23"/>
        <v>0.013908205841446454</v>
      </c>
    </row>
    <row r="126" spans="1:19" ht="13.5" thickBot="1">
      <c r="A126" s="68"/>
      <c r="B126" s="57"/>
      <c r="C126" s="36" t="s">
        <v>1</v>
      </c>
      <c r="D126" s="51">
        <v>169</v>
      </c>
      <c r="E126" s="52">
        <v>255</v>
      </c>
      <c r="F126" s="52">
        <v>271</v>
      </c>
      <c r="G126" s="52">
        <v>283</v>
      </c>
      <c r="H126" s="52">
        <v>628</v>
      </c>
      <c r="I126" s="52">
        <v>2068</v>
      </c>
      <c r="J126" s="52">
        <v>3516</v>
      </c>
      <c r="K126" s="53">
        <v>7190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8"/>
      <c r="B127" s="54" t="s">
        <v>32</v>
      </c>
      <c r="C127" s="5" t="s">
        <v>83</v>
      </c>
      <c r="D127" s="42">
        <v>118</v>
      </c>
      <c r="E127" s="43">
        <v>116</v>
      </c>
      <c r="F127" s="43">
        <v>116</v>
      </c>
      <c r="G127" s="43">
        <v>126</v>
      </c>
      <c r="H127" s="43">
        <v>289</v>
      </c>
      <c r="I127" s="43">
        <v>781</v>
      </c>
      <c r="J127" s="43">
        <v>1121</v>
      </c>
      <c r="K127" s="44">
        <v>2667</v>
      </c>
      <c r="L127" s="25">
        <f>+D127/D$131*100</f>
        <v>39.46488294314381</v>
      </c>
      <c r="M127" s="23">
        <f aca="true" t="shared" si="24" ref="M127:S131">+E127/E$131*100</f>
        <v>31.182795698924732</v>
      </c>
      <c r="N127" s="23">
        <f t="shared" si="24"/>
        <v>34.11764705882353</v>
      </c>
      <c r="O127" s="23">
        <f t="shared" si="24"/>
        <v>31.03448275862069</v>
      </c>
      <c r="P127" s="23">
        <f t="shared" si="24"/>
        <v>30.29350104821803</v>
      </c>
      <c r="Q127" s="23">
        <f t="shared" si="24"/>
        <v>26.243279569892476</v>
      </c>
      <c r="R127" s="23">
        <f t="shared" si="24"/>
        <v>24.232598357111975</v>
      </c>
      <c r="S127" s="23">
        <f t="shared" si="24"/>
        <v>26.7422039506668</v>
      </c>
    </row>
    <row r="128" spans="1:19" ht="12.75">
      <c r="A128" s="68"/>
      <c r="B128" s="55"/>
      <c r="C128" s="5" t="s">
        <v>84</v>
      </c>
      <c r="D128" s="42">
        <v>151</v>
      </c>
      <c r="E128" s="43">
        <v>212</v>
      </c>
      <c r="F128" s="43">
        <v>189</v>
      </c>
      <c r="G128" s="43">
        <v>244</v>
      </c>
      <c r="H128" s="43">
        <v>577</v>
      </c>
      <c r="I128" s="43">
        <v>1948</v>
      </c>
      <c r="J128" s="43">
        <v>3105</v>
      </c>
      <c r="K128" s="44">
        <v>6426</v>
      </c>
      <c r="L128" s="25">
        <f>+D128/D$131*100</f>
        <v>50.50167224080268</v>
      </c>
      <c r="M128" s="23">
        <f t="shared" si="24"/>
        <v>56.98924731182796</v>
      </c>
      <c r="N128" s="23">
        <f t="shared" si="24"/>
        <v>55.58823529411765</v>
      </c>
      <c r="O128" s="23">
        <f t="shared" si="24"/>
        <v>60.09852216748769</v>
      </c>
      <c r="P128" s="23">
        <f t="shared" si="24"/>
        <v>60.48218029350105</v>
      </c>
      <c r="Q128" s="23">
        <f t="shared" si="24"/>
        <v>65.45698924731182</v>
      </c>
      <c r="R128" s="23">
        <f t="shared" si="24"/>
        <v>67.12062256809338</v>
      </c>
      <c r="S128" s="23">
        <f t="shared" si="24"/>
        <v>64.43397172365385</v>
      </c>
    </row>
    <row r="129" spans="1:19" ht="12.75">
      <c r="A129" s="68"/>
      <c r="B129" s="55"/>
      <c r="C129" s="28" t="s">
        <v>85</v>
      </c>
      <c r="D129" s="42">
        <v>24</v>
      </c>
      <c r="E129" s="43">
        <v>36</v>
      </c>
      <c r="F129" s="43">
        <v>27</v>
      </c>
      <c r="G129" s="43">
        <v>32</v>
      </c>
      <c r="H129" s="43">
        <v>77</v>
      </c>
      <c r="I129" s="43">
        <v>210</v>
      </c>
      <c r="J129" s="43">
        <v>349</v>
      </c>
      <c r="K129" s="44">
        <v>755</v>
      </c>
      <c r="L129" s="25">
        <f>+D129/D$131*100</f>
        <v>8.02675585284281</v>
      </c>
      <c r="M129" s="23">
        <f t="shared" si="24"/>
        <v>9.67741935483871</v>
      </c>
      <c r="N129" s="23">
        <f t="shared" si="24"/>
        <v>7.941176470588235</v>
      </c>
      <c r="O129" s="23">
        <f t="shared" si="24"/>
        <v>7.8817733990147785</v>
      </c>
      <c r="P129" s="23">
        <f t="shared" si="24"/>
        <v>8.071278825995808</v>
      </c>
      <c r="Q129" s="23">
        <f t="shared" si="24"/>
        <v>7.056451612903227</v>
      </c>
      <c r="R129" s="23">
        <f t="shared" si="24"/>
        <v>7.544314742758322</v>
      </c>
      <c r="S129" s="23">
        <f t="shared" si="24"/>
        <v>7.570440188508974</v>
      </c>
    </row>
    <row r="130" spans="1:19" ht="12.75">
      <c r="A130" s="68"/>
      <c r="B130" s="55"/>
      <c r="C130" s="5" t="s">
        <v>11</v>
      </c>
      <c r="D130" s="42">
        <v>6</v>
      </c>
      <c r="E130" s="43">
        <v>8</v>
      </c>
      <c r="F130" s="43">
        <v>8</v>
      </c>
      <c r="G130" s="43">
        <v>4</v>
      </c>
      <c r="H130" s="43">
        <v>11</v>
      </c>
      <c r="I130" s="43">
        <v>37</v>
      </c>
      <c r="J130" s="43">
        <v>51</v>
      </c>
      <c r="K130" s="44">
        <v>125</v>
      </c>
      <c r="L130" s="25">
        <f>+D130/D$131*100</f>
        <v>2.0066889632107023</v>
      </c>
      <c r="M130" s="23">
        <f t="shared" si="24"/>
        <v>2.1505376344086025</v>
      </c>
      <c r="N130" s="23">
        <f t="shared" si="24"/>
        <v>2.3529411764705883</v>
      </c>
      <c r="O130" s="23">
        <f t="shared" si="24"/>
        <v>0.9852216748768473</v>
      </c>
      <c r="P130" s="23">
        <f t="shared" si="24"/>
        <v>1.1530398322851152</v>
      </c>
      <c r="Q130" s="23">
        <f t="shared" si="24"/>
        <v>1.243279569892473</v>
      </c>
      <c r="R130" s="23">
        <f t="shared" si="24"/>
        <v>1.1024643320363166</v>
      </c>
      <c r="S130" s="23">
        <f t="shared" si="24"/>
        <v>1.2533841371703598</v>
      </c>
    </row>
    <row r="131" spans="1:19" ht="12.75" customHeight="1" thickBot="1">
      <c r="A131" s="68"/>
      <c r="B131" s="56"/>
      <c r="C131" s="5" t="s">
        <v>1</v>
      </c>
      <c r="D131" s="42">
        <v>299</v>
      </c>
      <c r="E131" s="43">
        <v>372</v>
      </c>
      <c r="F131" s="43">
        <v>340</v>
      </c>
      <c r="G131" s="43">
        <v>406</v>
      </c>
      <c r="H131" s="43">
        <v>954</v>
      </c>
      <c r="I131" s="43">
        <v>2976</v>
      </c>
      <c r="J131" s="43">
        <v>4626</v>
      </c>
      <c r="K131" s="44">
        <v>9973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33" t="s">
        <v>83</v>
      </c>
      <c r="D132" s="39">
        <v>110</v>
      </c>
      <c r="E132" s="40">
        <v>116</v>
      </c>
      <c r="F132" s="40">
        <v>81</v>
      </c>
      <c r="G132" s="40">
        <v>100</v>
      </c>
      <c r="H132" s="40">
        <v>168</v>
      </c>
      <c r="I132" s="40">
        <v>491</v>
      </c>
      <c r="J132" s="40">
        <v>598</v>
      </c>
      <c r="K132" s="41">
        <v>1664</v>
      </c>
      <c r="L132" s="34">
        <f>+D132/D$136*100</f>
        <v>35.256410256410255</v>
      </c>
      <c r="M132" s="35">
        <f aca="true" t="shared" si="25" ref="M132:S136">+E132/E$136*100</f>
        <v>31.780821917808222</v>
      </c>
      <c r="N132" s="35">
        <f t="shared" si="25"/>
        <v>26.47058823529412</v>
      </c>
      <c r="O132" s="35">
        <f t="shared" si="25"/>
        <v>28.011204481792717</v>
      </c>
      <c r="P132" s="35">
        <f t="shared" si="25"/>
        <v>21.132075471698116</v>
      </c>
      <c r="Q132" s="35">
        <f t="shared" si="25"/>
        <v>22.87977632805219</v>
      </c>
      <c r="R132" s="35">
        <f t="shared" si="25"/>
        <v>22.305110033569562</v>
      </c>
      <c r="S132" s="35">
        <f t="shared" si="25"/>
        <v>23.90117782246481</v>
      </c>
    </row>
    <row r="133" spans="1:19" ht="12.75">
      <c r="A133" s="68"/>
      <c r="B133" s="55"/>
      <c r="C133" s="5" t="s">
        <v>84</v>
      </c>
      <c r="D133" s="42">
        <v>166</v>
      </c>
      <c r="E133" s="43">
        <v>210</v>
      </c>
      <c r="F133" s="43">
        <v>203</v>
      </c>
      <c r="G133" s="43">
        <v>225</v>
      </c>
      <c r="H133" s="43">
        <v>527</v>
      </c>
      <c r="I133" s="43">
        <v>1330</v>
      </c>
      <c r="J133" s="43">
        <v>1762</v>
      </c>
      <c r="K133" s="44">
        <v>4423</v>
      </c>
      <c r="L133" s="25">
        <f>+D133/D$136*100</f>
        <v>53.205128205128204</v>
      </c>
      <c r="M133" s="23">
        <f t="shared" si="25"/>
        <v>57.534246575342465</v>
      </c>
      <c r="N133" s="23">
        <f t="shared" si="25"/>
        <v>66.33986928104575</v>
      </c>
      <c r="O133" s="23">
        <f t="shared" si="25"/>
        <v>63.02521008403361</v>
      </c>
      <c r="P133" s="23">
        <f t="shared" si="25"/>
        <v>66.28930817610062</v>
      </c>
      <c r="Q133" s="23">
        <f t="shared" si="25"/>
        <v>61.97576887232059</v>
      </c>
      <c r="R133" s="23">
        <f t="shared" si="25"/>
        <v>65.72174561730696</v>
      </c>
      <c r="S133" s="23">
        <f t="shared" si="25"/>
        <v>63.53059465670784</v>
      </c>
    </row>
    <row r="134" spans="1:19" ht="12.75">
      <c r="A134" s="68"/>
      <c r="B134" s="55"/>
      <c r="C134" s="28" t="s">
        <v>85</v>
      </c>
      <c r="D134" s="42">
        <v>28</v>
      </c>
      <c r="E134" s="43">
        <v>31</v>
      </c>
      <c r="F134" s="43">
        <v>16</v>
      </c>
      <c r="G134" s="43">
        <v>17</v>
      </c>
      <c r="H134" s="43">
        <v>50</v>
      </c>
      <c r="I134" s="43">
        <v>157</v>
      </c>
      <c r="J134" s="43">
        <v>175</v>
      </c>
      <c r="K134" s="44">
        <v>474</v>
      </c>
      <c r="L134" s="25">
        <f>+D134/D$136*100</f>
        <v>8.974358974358974</v>
      </c>
      <c r="M134" s="23">
        <f t="shared" si="25"/>
        <v>8.493150684931507</v>
      </c>
      <c r="N134" s="23">
        <f t="shared" si="25"/>
        <v>5.228758169934641</v>
      </c>
      <c r="O134" s="23">
        <f t="shared" si="25"/>
        <v>4.761904761904762</v>
      </c>
      <c r="P134" s="23">
        <f t="shared" si="25"/>
        <v>6.289308176100629</v>
      </c>
      <c r="Q134" s="23">
        <f t="shared" si="25"/>
        <v>7.315936626281454</v>
      </c>
      <c r="R134" s="23">
        <f t="shared" si="25"/>
        <v>6.527415143603134</v>
      </c>
      <c r="S134" s="23">
        <f t="shared" si="25"/>
        <v>6.808388394139615</v>
      </c>
    </row>
    <row r="135" spans="1:19" ht="12.75" customHeight="1">
      <c r="A135" s="68"/>
      <c r="B135" s="55"/>
      <c r="C135" s="5" t="s">
        <v>11</v>
      </c>
      <c r="D135" s="42">
        <v>8</v>
      </c>
      <c r="E135" s="43">
        <v>8</v>
      </c>
      <c r="F135" s="43">
        <v>6</v>
      </c>
      <c r="G135" s="43">
        <v>15</v>
      </c>
      <c r="H135" s="43">
        <v>50</v>
      </c>
      <c r="I135" s="43">
        <v>168</v>
      </c>
      <c r="J135" s="43">
        <v>146</v>
      </c>
      <c r="K135" s="44">
        <v>401</v>
      </c>
      <c r="L135" s="25">
        <f>+D135/D$136*100</f>
        <v>2.564102564102564</v>
      </c>
      <c r="M135" s="23">
        <f t="shared" si="25"/>
        <v>2.191780821917808</v>
      </c>
      <c r="N135" s="23">
        <f t="shared" si="25"/>
        <v>1.9607843137254901</v>
      </c>
      <c r="O135" s="23">
        <f t="shared" si="25"/>
        <v>4.201680672268908</v>
      </c>
      <c r="P135" s="23">
        <f t="shared" si="25"/>
        <v>6.289308176100629</v>
      </c>
      <c r="Q135" s="23">
        <f t="shared" si="25"/>
        <v>7.82851817334576</v>
      </c>
      <c r="R135" s="23">
        <f t="shared" si="25"/>
        <v>5.445729205520329</v>
      </c>
      <c r="S135" s="23">
        <f t="shared" si="25"/>
        <v>5.759839126687734</v>
      </c>
    </row>
    <row r="136" spans="1:19" ht="12.75">
      <c r="A136" s="68"/>
      <c r="B136" s="56"/>
      <c r="C136" s="5" t="s">
        <v>1</v>
      </c>
      <c r="D136" s="42">
        <v>312</v>
      </c>
      <c r="E136" s="43">
        <v>365</v>
      </c>
      <c r="F136" s="43">
        <v>306</v>
      </c>
      <c r="G136" s="43">
        <v>357</v>
      </c>
      <c r="H136" s="43">
        <v>795</v>
      </c>
      <c r="I136" s="43">
        <v>2146</v>
      </c>
      <c r="J136" s="43">
        <v>2681</v>
      </c>
      <c r="K136" s="44">
        <v>6962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5" t="s">
        <v>34</v>
      </c>
      <c r="C137" s="4" t="s">
        <v>83</v>
      </c>
      <c r="D137" s="48">
        <v>121</v>
      </c>
      <c r="E137" s="49">
        <v>137</v>
      </c>
      <c r="F137" s="49">
        <v>141</v>
      </c>
      <c r="G137" s="49">
        <v>152</v>
      </c>
      <c r="H137" s="49">
        <v>408</v>
      </c>
      <c r="I137" s="49">
        <v>1138</v>
      </c>
      <c r="J137" s="49">
        <v>1972</v>
      </c>
      <c r="K137" s="50">
        <v>4069</v>
      </c>
      <c r="L137" s="31">
        <f>+D137/D$141*100</f>
        <v>42.30769230769231</v>
      </c>
      <c r="M137" s="26">
        <f aca="true" t="shared" si="26" ref="M137:S141">+E137/E$141*100</f>
        <v>42.94670846394985</v>
      </c>
      <c r="N137" s="26">
        <f t="shared" si="26"/>
        <v>40.40114613180516</v>
      </c>
      <c r="O137" s="26">
        <f t="shared" si="26"/>
        <v>40.105540897097626</v>
      </c>
      <c r="P137" s="26">
        <f t="shared" si="26"/>
        <v>39.650145772594755</v>
      </c>
      <c r="Q137" s="26">
        <f t="shared" si="26"/>
        <v>38.79986362086601</v>
      </c>
      <c r="R137" s="26">
        <f t="shared" si="26"/>
        <v>39.22036595067621</v>
      </c>
      <c r="S137" s="26">
        <f t="shared" si="26"/>
        <v>39.416836191029745</v>
      </c>
    </row>
    <row r="138" spans="1:19" ht="12.75">
      <c r="A138" s="68"/>
      <c r="B138" s="55"/>
      <c r="C138" s="5" t="s">
        <v>84</v>
      </c>
      <c r="D138" s="42">
        <v>159</v>
      </c>
      <c r="E138" s="43">
        <v>173</v>
      </c>
      <c r="F138" s="43">
        <v>200</v>
      </c>
      <c r="G138" s="43">
        <v>218</v>
      </c>
      <c r="H138" s="43">
        <v>591</v>
      </c>
      <c r="I138" s="43">
        <v>1690</v>
      </c>
      <c r="J138" s="43">
        <v>2920</v>
      </c>
      <c r="K138" s="44">
        <v>5951</v>
      </c>
      <c r="L138" s="25">
        <f>+D138/D$141*100</f>
        <v>55.59440559440559</v>
      </c>
      <c r="M138" s="23">
        <f t="shared" si="26"/>
        <v>54.2319749216301</v>
      </c>
      <c r="N138" s="23">
        <f t="shared" si="26"/>
        <v>57.306590257879655</v>
      </c>
      <c r="O138" s="23">
        <f t="shared" si="26"/>
        <v>57.519788918205805</v>
      </c>
      <c r="P138" s="23">
        <f t="shared" si="26"/>
        <v>57.434402332361515</v>
      </c>
      <c r="Q138" s="23">
        <f t="shared" si="26"/>
        <v>57.62018411183089</v>
      </c>
      <c r="R138" s="23">
        <f t="shared" si="26"/>
        <v>58.07478122513922</v>
      </c>
      <c r="S138" s="23">
        <f t="shared" si="26"/>
        <v>57.64797055119636</v>
      </c>
    </row>
    <row r="139" spans="1:19" ht="12.75" customHeight="1">
      <c r="A139" s="68"/>
      <c r="B139" s="55"/>
      <c r="C139" s="28" t="s">
        <v>85</v>
      </c>
      <c r="D139" s="42">
        <v>6</v>
      </c>
      <c r="E139" s="43">
        <v>8</v>
      </c>
      <c r="F139" s="43">
        <v>7</v>
      </c>
      <c r="G139" s="43">
        <v>8</v>
      </c>
      <c r="H139" s="43">
        <v>26</v>
      </c>
      <c r="I139" s="43">
        <v>87</v>
      </c>
      <c r="J139" s="43">
        <v>107</v>
      </c>
      <c r="K139" s="44">
        <v>249</v>
      </c>
      <c r="L139" s="25">
        <f>+D139/D$141*100</f>
        <v>2.097902097902098</v>
      </c>
      <c r="M139" s="23">
        <f t="shared" si="26"/>
        <v>2.507836990595611</v>
      </c>
      <c r="N139" s="23">
        <f t="shared" si="26"/>
        <v>2.005730659025788</v>
      </c>
      <c r="O139" s="23">
        <f t="shared" si="26"/>
        <v>2.1108179419525066</v>
      </c>
      <c r="P139" s="23">
        <f t="shared" si="26"/>
        <v>2.5267249757045676</v>
      </c>
      <c r="Q139" s="23">
        <f t="shared" si="26"/>
        <v>2.9662461643368565</v>
      </c>
      <c r="R139" s="23">
        <f t="shared" si="26"/>
        <v>2.128082736674622</v>
      </c>
      <c r="S139" s="23">
        <f t="shared" si="26"/>
        <v>2.4120895088637027</v>
      </c>
    </row>
    <row r="140" spans="1:19" ht="12.75">
      <c r="A140" s="68"/>
      <c r="B140" s="55"/>
      <c r="C140" s="5" t="s">
        <v>11</v>
      </c>
      <c r="D140" s="42">
        <v>0</v>
      </c>
      <c r="E140" s="43">
        <v>1</v>
      </c>
      <c r="F140" s="43">
        <v>1</v>
      </c>
      <c r="G140" s="43">
        <v>1</v>
      </c>
      <c r="H140" s="43">
        <v>4</v>
      </c>
      <c r="I140" s="43">
        <v>18</v>
      </c>
      <c r="J140" s="43">
        <v>29</v>
      </c>
      <c r="K140" s="44">
        <v>54</v>
      </c>
      <c r="L140" s="25">
        <f>+D140/D$141*100</f>
        <v>0</v>
      </c>
      <c r="M140" s="23">
        <f t="shared" si="26"/>
        <v>0.3134796238244514</v>
      </c>
      <c r="N140" s="23">
        <f t="shared" si="26"/>
        <v>0.28653295128939826</v>
      </c>
      <c r="O140" s="23">
        <f t="shared" si="26"/>
        <v>0.2638522427440633</v>
      </c>
      <c r="P140" s="23">
        <f t="shared" si="26"/>
        <v>0.3887269193391642</v>
      </c>
      <c r="Q140" s="23">
        <f t="shared" si="26"/>
        <v>0.6137061029662462</v>
      </c>
      <c r="R140" s="23">
        <f t="shared" si="26"/>
        <v>0.5767700875099443</v>
      </c>
      <c r="S140" s="23">
        <f t="shared" si="26"/>
        <v>0.5231037489102005</v>
      </c>
    </row>
    <row r="141" spans="1:19" ht="12.75">
      <c r="A141" s="68"/>
      <c r="B141" s="55"/>
      <c r="C141" s="29" t="s">
        <v>1</v>
      </c>
      <c r="D141" s="45">
        <v>286</v>
      </c>
      <c r="E141" s="46">
        <v>319</v>
      </c>
      <c r="F141" s="46">
        <v>349</v>
      </c>
      <c r="G141" s="46">
        <v>379</v>
      </c>
      <c r="H141" s="46">
        <v>1029</v>
      </c>
      <c r="I141" s="46">
        <v>2933</v>
      </c>
      <c r="J141" s="46">
        <v>5028</v>
      </c>
      <c r="K141" s="47">
        <v>10323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4" t="s">
        <v>35</v>
      </c>
      <c r="C142" s="5" t="s">
        <v>83</v>
      </c>
      <c r="D142" s="42">
        <v>31</v>
      </c>
      <c r="E142" s="43">
        <v>72</v>
      </c>
      <c r="F142" s="43">
        <v>47</v>
      </c>
      <c r="G142" s="43">
        <v>58</v>
      </c>
      <c r="H142" s="43">
        <v>97</v>
      </c>
      <c r="I142" s="43">
        <v>326</v>
      </c>
      <c r="J142" s="43">
        <v>526</v>
      </c>
      <c r="K142" s="44">
        <v>1157</v>
      </c>
      <c r="L142" s="25">
        <f>+D142/D$146*100</f>
        <v>20.52980132450331</v>
      </c>
      <c r="M142" s="23">
        <f aca="true" t="shared" si="27" ref="M142:S146">+E142/E$146*100</f>
        <v>31.03448275862069</v>
      </c>
      <c r="N142" s="23">
        <f t="shared" si="27"/>
        <v>25.683060109289617</v>
      </c>
      <c r="O142" s="23">
        <f t="shared" si="27"/>
        <v>27.488151658767773</v>
      </c>
      <c r="P142" s="23">
        <f t="shared" si="27"/>
        <v>24.189526184538654</v>
      </c>
      <c r="Q142" s="23">
        <f t="shared" si="27"/>
        <v>24.847560975609756</v>
      </c>
      <c r="R142" s="23">
        <f t="shared" si="27"/>
        <v>22.382978723404257</v>
      </c>
      <c r="S142" s="23">
        <f t="shared" si="27"/>
        <v>23.90495867768595</v>
      </c>
    </row>
    <row r="143" spans="1:19" ht="12.75" customHeight="1">
      <c r="A143" s="68"/>
      <c r="B143" s="55"/>
      <c r="C143" s="5" t="s">
        <v>84</v>
      </c>
      <c r="D143" s="42">
        <v>96</v>
      </c>
      <c r="E143" s="43">
        <v>143</v>
      </c>
      <c r="F143" s="43">
        <v>121</v>
      </c>
      <c r="G143" s="43">
        <v>132</v>
      </c>
      <c r="H143" s="43">
        <v>280</v>
      </c>
      <c r="I143" s="43">
        <v>881</v>
      </c>
      <c r="J143" s="43">
        <v>1654</v>
      </c>
      <c r="K143" s="44">
        <v>3307</v>
      </c>
      <c r="L143" s="25">
        <f>+D143/D$146*100</f>
        <v>63.576158940397356</v>
      </c>
      <c r="M143" s="23">
        <f t="shared" si="27"/>
        <v>61.63793103448276</v>
      </c>
      <c r="N143" s="23">
        <f t="shared" si="27"/>
        <v>66.12021857923497</v>
      </c>
      <c r="O143" s="23">
        <f t="shared" si="27"/>
        <v>62.55924170616114</v>
      </c>
      <c r="P143" s="23">
        <f t="shared" si="27"/>
        <v>69.82543640897757</v>
      </c>
      <c r="Q143" s="23">
        <f t="shared" si="27"/>
        <v>67.14939024390245</v>
      </c>
      <c r="R143" s="23">
        <f t="shared" si="27"/>
        <v>70.38297872340425</v>
      </c>
      <c r="S143" s="23">
        <f t="shared" si="27"/>
        <v>68.32644628099173</v>
      </c>
    </row>
    <row r="144" spans="1:19" ht="12.75">
      <c r="A144" s="68"/>
      <c r="B144" s="55"/>
      <c r="C144" s="28" t="s">
        <v>85</v>
      </c>
      <c r="D144" s="42">
        <v>24</v>
      </c>
      <c r="E144" s="43">
        <v>17</v>
      </c>
      <c r="F144" s="43">
        <v>15</v>
      </c>
      <c r="G144" s="43">
        <v>21</v>
      </c>
      <c r="H144" s="43">
        <v>24</v>
      </c>
      <c r="I144" s="43">
        <v>104</v>
      </c>
      <c r="J144" s="43">
        <v>168</v>
      </c>
      <c r="K144" s="44">
        <v>373</v>
      </c>
      <c r="L144" s="25">
        <f>+D144/D$146*100</f>
        <v>15.894039735099339</v>
      </c>
      <c r="M144" s="23">
        <f t="shared" si="27"/>
        <v>7.327586206896551</v>
      </c>
      <c r="N144" s="23">
        <f t="shared" si="27"/>
        <v>8.19672131147541</v>
      </c>
      <c r="O144" s="23">
        <f t="shared" si="27"/>
        <v>9.95260663507109</v>
      </c>
      <c r="P144" s="23">
        <f t="shared" si="27"/>
        <v>5.985037406483791</v>
      </c>
      <c r="Q144" s="23">
        <f t="shared" si="27"/>
        <v>7.926829268292683</v>
      </c>
      <c r="R144" s="23">
        <f t="shared" si="27"/>
        <v>7.1489361702127665</v>
      </c>
      <c r="S144" s="23">
        <f t="shared" si="27"/>
        <v>7.706611570247935</v>
      </c>
    </row>
    <row r="145" spans="1:19" ht="12.75">
      <c r="A145" s="68"/>
      <c r="B145" s="55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2</v>
      </c>
      <c r="K145" s="44">
        <v>3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0.07621951219512195</v>
      </c>
      <c r="R145" s="23">
        <f t="shared" si="27"/>
        <v>0.0851063829787234</v>
      </c>
      <c r="S145" s="23">
        <f t="shared" si="27"/>
        <v>0.06198347107438017</v>
      </c>
    </row>
    <row r="146" spans="1:19" ht="12.75">
      <c r="A146" s="68"/>
      <c r="B146" s="56"/>
      <c r="C146" s="5" t="s">
        <v>1</v>
      </c>
      <c r="D146" s="42">
        <v>151</v>
      </c>
      <c r="E146" s="43">
        <v>232</v>
      </c>
      <c r="F146" s="43">
        <v>183</v>
      </c>
      <c r="G146" s="43">
        <v>211</v>
      </c>
      <c r="H146" s="43">
        <v>401</v>
      </c>
      <c r="I146" s="43">
        <v>1312</v>
      </c>
      <c r="J146" s="43">
        <v>2350</v>
      </c>
      <c r="K146" s="44">
        <v>4840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5" t="s">
        <v>36</v>
      </c>
      <c r="C147" s="4" t="s">
        <v>83</v>
      </c>
      <c r="D147" s="48">
        <v>56</v>
      </c>
      <c r="E147" s="49">
        <v>73</v>
      </c>
      <c r="F147" s="49">
        <v>78</v>
      </c>
      <c r="G147" s="49">
        <v>66</v>
      </c>
      <c r="H147" s="49">
        <v>141</v>
      </c>
      <c r="I147" s="49">
        <v>289</v>
      </c>
      <c r="J147" s="49">
        <v>327</v>
      </c>
      <c r="K147" s="50">
        <v>1030</v>
      </c>
      <c r="L147" s="31">
        <f>+D147/D$151*100</f>
        <v>27.722772277227726</v>
      </c>
      <c r="M147" s="26">
        <f aca="true" t="shared" si="28" ref="M147:S151">+E147/E$151*100</f>
        <v>27.756653992395435</v>
      </c>
      <c r="N147" s="26">
        <f t="shared" si="28"/>
        <v>28.57142857142857</v>
      </c>
      <c r="O147" s="26">
        <f t="shared" si="28"/>
        <v>20.625</v>
      </c>
      <c r="P147" s="26">
        <f t="shared" si="28"/>
        <v>22.852512155591572</v>
      </c>
      <c r="Q147" s="26">
        <f t="shared" si="28"/>
        <v>19.64649898028552</v>
      </c>
      <c r="R147" s="26">
        <f t="shared" si="28"/>
        <v>18.65373645179692</v>
      </c>
      <c r="S147" s="26">
        <f t="shared" si="28"/>
        <v>21.024698918146562</v>
      </c>
    </row>
    <row r="148" spans="1:19" ht="12.75">
      <c r="A148" s="68"/>
      <c r="B148" s="55"/>
      <c r="C148" s="5" t="s">
        <v>84</v>
      </c>
      <c r="D148" s="42">
        <v>131</v>
      </c>
      <c r="E148" s="43">
        <v>170</v>
      </c>
      <c r="F148" s="43">
        <v>181</v>
      </c>
      <c r="G148" s="43">
        <v>237</v>
      </c>
      <c r="H148" s="43">
        <v>434</v>
      </c>
      <c r="I148" s="43">
        <v>1073</v>
      </c>
      <c r="J148" s="43">
        <v>1269</v>
      </c>
      <c r="K148" s="44">
        <v>3495</v>
      </c>
      <c r="L148" s="25">
        <f>+D148/D$151*100</f>
        <v>64.85148514851485</v>
      </c>
      <c r="M148" s="23">
        <f t="shared" si="28"/>
        <v>64.63878326996198</v>
      </c>
      <c r="N148" s="23">
        <f t="shared" si="28"/>
        <v>66.30036630036629</v>
      </c>
      <c r="O148" s="23">
        <f t="shared" si="28"/>
        <v>74.0625</v>
      </c>
      <c r="P148" s="23">
        <f t="shared" si="28"/>
        <v>70.34035656401944</v>
      </c>
      <c r="Q148" s="23">
        <f t="shared" si="28"/>
        <v>72.94357579877634</v>
      </c>
      <c r="R148" s="23">
        <f t="shared" si="28"/>
        <v>72.39018824871648</v>
      </c>
      <c r="S148" s="23">
        <f t="shared" si="28"/>
        <v>71.3410900183711</v>
      </c>
    </row>
    <row r="149" spans="1:19" ht="12.75">
      <c r="A149" s="68"/>
      <c r="B149" s="55"/>
      <c r="C149" s="28" t="s">
        <v>85</v>
      </c>
      <c r="D149" s="42">
        <v>15</v>
      </c>
      <c r="E149" s="43">
        <v>20</v>
      </c>
      <c r="F149" s="43">
        <v>14</v>
      </c>
      <c r="G149" s="43">
        <v>16</v>
      </c>
      <c r="H149" s="43">
        <v>42</v>
      </c>
      <c r="I149" s="43">
        <v>109</v>
      </c>
      <c r="J149" s="43">
        <v>157</v>
      </c>
      <c r="K149" s="44">
        <v>373</v>
      </c>
      <c r="L149" s="25">
        <f>+D149/D$151*100</f>
        <v>7.425742574257425</v>
      </c>
      <c r="M149" s="23">
        <f t="shared" si="28"/>
        <v>7.604562737642586</v>
      </c>
      <c r="N149" s="23">
        <f t="shared" si="28"/>
        <v>5.128205128205128</v>
      </c>
      <c r="O149" s="23">
        <f t="shared" si="28"/>
        <v>5</v>
      </c>
      <c r="P149" s="23">
        <f t="shared" si="28"/>
        <v>6.807131280388978</v>
      </c>
      <c r="Q149" s="23">
        <f t="shared" si="28"/>
        <v>7.409925220938137</v>
      </c>
      <c r="R149" s="23">
        <f t="shared" si="28"/>
        <v>8.956075299486594</v>
      </c>
      <c r="S149" s="23">
        <f t="shared" si="28"/>
        <v>7.6137987344355995</v>
      </c>
    </row>
    <row r="150" spans="1:19" ht="12.75">
      <c r="A150" s="68"/>
      <c r="B150" s="55"/>
      <c r="C150" s="5" t="s">
        <v>11</v>
      </c>
      <c r="D150" s="42">
        <v>0</v>
      </c>
      <c r="E150" s="43">
        <v>0</v>
      </c>
      <c r="F150" s="43">
        <v>0</v>
      </c>
      <c r="G150" s="43">
        <v>1</v>
      </c>
      <c r="H150" s="43">
        <v>0</v>
      </c>
      <c r="I150" s="43">
        <v>0</v>
      </c>
      <c r="J150" s="43">
        <v>0</v>
      </c>
      <c r="K150" s="44">
        <v>1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0.3125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0.020412329046744233</v>
      </c>
    </row>
    <row r="151" spans="1:19" ht="12.75" customHeight="1">
      <c r="A151" s="68"/>
      <c r="B151" s="55"/>
      <c r="C151" s="29" t="s">
        <v>1</v>
      </c>
      <c r="D151" s="45">
        <v>202</v>
      </c>
      <c r="E151" s="46">
        <v>263</v>
      </c>
      <c r="F151" s="46">
        <v>273</v>
      </c>
      <c r="G151" s="46">
        <v>320</v>
      </c>
      <c r="H151" s="46">
        <v>617</v>
      </c>
      <c r="I151" s="46">
        <v>1471</v>
      </c>
      <c r="J151" s="46">
        <v>1753</v>
      </c>
      <c r="K151" s="47">
        <v>4899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4" t="s">
        <v>37</v>
      </c>
      <c r="C152" s="5" t="s">
        <v>83</v>
      </c>
      <c r="D152" s="42">
        <v>42</v>
      </c>
      <c r="E152" s="43">
        <v>50</v>
      </c>
      <c r="F152" s="43">
        <v>51</v>
      </c>
      <c r="G152" s="43">
        <v>64</v>
      </c>
      <c r="H152" s="43">
        <v>164</v>
      </c>
      <c r="I152" s="43">
        <v>388</v>
      </c>
      <c r="J152" s="43">
        <v>400</v>
      </c>
      <c r="K152" s="44">
        <v>1159</v>
      </c>
      <c r="L152" s="25">
        <f>+D152/D$156*100</f>
        <v>25.766871165644172</v>
      </c>
      <c r="M152" s="23">
        <f aca="true" t="shared" si="29" ref="M152:S156">+E152/E$156*100</f>
        <v>28.901734104046245</v>
      </c>
      <c r="N152" s="23">
        <f t="shared" si="29"/>
        <v>26.42487046632124</v>
      </c>
      <c r="O152" s="23">
        <f t="shared" si="29"/>
        <v>25.910931174089068</v>
      </c>
      <c r="P152" s="23">
        <f t="shared" si="29"/>
        <v>24.011713030746705</v>
      </c>
      <c r="Q152" s="23">
        <f t="shared" si="29"/>
        <v>22.05798749289369</v>
      </c>
      <c r="R152" s="23">
        <f t="shared" si="29"/>
        <v>19.54079140205178</v>
      </c>
      <c r="S152" s="23">
        <f t="shared" si="29"/>
        <v>22.01329534662868</v>
      </c>
    </row>
    <row r="153" spans="1:19" ht="12.75">
      <c r="A153" s="68"/>
      <c r="B153" s="55"/>
      <c r="C153" s="5" t="s">
        <v>84</v>
      </c>
      <c r="D153" s="42">
        <v>107</v>
      </c>
      <c r="E153" s="43">
        <v>106</v>
      </c>
      <c r="F153" s="43">
        <v>124</v>
      </c>
      <c r="G153" s="43">
        <v>167</v>
      </c>
      <c r="H153" s="43">
        <v>467</v>
      </c>
      <c r="I153" s="43">
        <v>1225</v>
      </c>
      <c r="J153" s="43">
        <v>1456</v>
      </c>
      <c r="K153" s="44">
        <v>3652</v>
      </c>
      <c r="L153" s="25">
        <f>+D153/D$156*100</f>
        <v>65.6441717791411</v>
      </c>
      <c r="M153" s="23">
        <f t="shared" si="29"/>
        <v>61.27167630057804</v>
      </c>
      <c r="N153" s="23">
        <f t="shared" si="29"/>
        <v>64.24870466321244</v>
      </c>
      <c r="O153" s="23">
        <f t="shared" si="29"/>
        <v>67.61133603238866</v>
      </c>
      <c r="P153" s="23">
        <f t="shared" si="29"/>
        <v>68.37481698389458</v>
      </c>
      <c r="Q153" s="23">
        <f t="shared" si="29"/>
        <v>69.64184195565663</v>
      </c>
      <c r="R153" s="23">
        <f t="shared" si="29"/>
        <v>71.12848070346848</v>
      </c>
      <c r="S153" s="23">
        <f t="shared" si="29"/>
        <v>69.36372269705603</v>
      </c>
    </row>
    <row r="154" spans="1:19" ht="12.75">
      <c r="A154" s="68"/>
      <c r="B154" s="55"/>
      <c r="C154" s="28" t="s">
        <v>85</v>
      </c>
      <c r="D154" s="42">
        <v>14</v>
      </c>
      <c r="E154" s="43">
        <v>16</v>
      </c>
      <c r="F154" s="43">
        <v>18</v>
      </c>
      <c r="G154" s="43">
        <v>16</v>
      </c>
      <c r="H154" s="43">
        <v>51</v>
      </c>
      <c r="I154" s="43">
        <v>144</v>
      </c>
      <c r="J154" s="43">
        <v>187</v>
      </c>
      <c r="K154" s="44">
        <v>446</v>
      </c>
      <c r="L154" s="25">
        <f>+D154/D$156*100</f>
        <v>8.588957055214724</v>
      </c>
      <c r="M154" s="23">
        <f t="shared" si="29"/>
        <v>9.248554913294797</v>
      </c>
      <c r="N154" s="23">
        <f t="shared" si="29"/>
        <v>9.32642487046632</v>
      </c>
      <c r="O154" s="23">
        <f t="shared" si="29"/>
        <v>6.477732793522267</v>
      </c>
      <c r="P154" s="23">
        <f t="shared" si="29"/>
        <v>7.46705710102489</v>
      </c>
      <c r="Q154" s="23">
        <f t="shared" si="29"/>
        <v>8.186469584991473</v>
      </c>
      <c r="R154" s="23">
        <f t="shared" si="29"/>
        <v>9.135319980459208</v>
      </c>
      <c r="S154" s="23">
        <f t="shared" si="29"/>
        <v>8.471035137701804</v>
      </c>
    </row>
    <row r="155" spans="1:19" ht="12.75" customHeight="1">
      <c r="A155" s="68"/>
      <c r="B155" s="55"/>
      <c r="C155" s="5" t="s">
        <v>11</v>
      </c>
      <c r="D155" s="42">
        <v>0</v>
      </c>
      <c r="E155" s="43">
        <v>1</v>
      </c>
      <c r="F155" s="43">
        <v>0</v>
      </c>
      <c r="G155" s="43">
        <v>0</v>
      </c>
      <c r="H155" s="43">
        <v>1</v>
      </c>
      <c r="I155" s="43">
        <v>2</v>
      </c>
      <c r="J155" s="43">
        <v>4</v>
      </c>
      <c r="K155" s="44">
        <v>8</v>
      </c>
      <c r="L155" s="25">
        <f>+D155/D$156*100</f>
        <v>0</v>
      </c>
      <c r="M155" s="23">
        <f t="shared" si="29"/>
        <v>0.5780346820809248</v>
      </c>
      <c r="N155" s="23">
        <f t="shared" si="29"/>
        <v>0</v>
      </c>
      <c r="O155" s="23">
        <f t="shared" si="29"/>
        <v>0</v>
      </c>
      <c r="P155" s="23">
        <f t="shared" si="29"/>
        <v>0.14641288433382138</v>
      </c>
      <c r="Q155" s="23">
        <f t="shared" si="29"/>
        <v>0.11370096645821488</v>
      </c>
      <c r="R155" s="23">
        <f t="shared" si="29"/>
        <v>0.19540791402051783</v>
      </c>
      <c r="S155" s="23">
        <f t="shared" si="29"/>
        <v>0.15194681861348527</v>
      </c>
    </row>
    <row r="156" spans="1:19" ht="12.75">
      <c r="A156" s="68"/>
      <c r="B156" s="56"/>
      <c r="C156" s="5" t="s">
        <v>1</v>
      </c>
      <c r="D156" s="42">
        <v>163</v>
      </c>
      <c r="E156" s="43">
        <v>173</v>
      </c>
      <c r="F156" s="43">
        <v>193</v>
      </c>
      <c r="G156" s="43">
        <v>247</v>
      </c>
      <c r="H156" s="43">
        <v>683</v>
      </c>
      <c r="I156" s="43">
        <v>1759</v>
      </c>
      <c r="J156" s="43">
        <v>2047</v>
      </c>
      <c r="K156" s="44">
        <v>5265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5" t="s">
        <v>38</v>
      </c>
      <c r="C157" s="4" t="s">
        <v>83</v>
      </c>
      <c r="D157" s="48">
        <v>39</v>
      </c>
      <c r="E157" s="49">
        <v>50</v>
      </c>
      <c r="F157" s="49">
        <v>55</v>
      </c>
      <c r="G157" s="49">
        <v>61</v>
      </c>
      <c r="H157" s="49">
        <v>135</v>
      </c>
      <c r="I157" s="49">
        <v>317</v>
      </c>
      <c r="J157" s="49">
        <v>476</v>
      </c>
      <c r="K157" s="50">
        <v>1133</v>
      </c>
      <c r="L157" s="31">
        <f>+D157/D$161*100</f>
        <v>31.451612903225808</v>
      </c>
      <c r="M157" s="26">
        <f aca="true" t="shared" si="30" ref="M157:S161">+E157/E$161*100</f>
        <v>31.645569620253166</v>
      </c>
      <c r="N157" s="26">
        <f t="shared" si="30"/>
        <v>31.25</v>
      </c>
      <c r="O157" s="26">
        <f t="shared" si="30"/>
        <v>30.198019801980198</v>
      </c>
      <c r="P157" s="26">
        <f t="shared" si="30"/>
        <v>30.201342281879196</v>
      </c>
      <c r="Q157" s="26">
        <f t="shared" si="30"/>
        <v>25.605815831987076</v>
      </c>
      <c r="R157" s="26">
        <f t="shared" si="30"/>
        <v>25.799457994579946</v>
      </c>
      <c r="S157" s="26">
        <f t="shared" si="30"/>
        <v>27.040572792362767</v>
      </c>
    </row>
    <row r="158" spans="1:19" ht="12.75">
      <c r="A158" s="68"/>
      <c r="B158" s="55"/>
      <c r="C158" s="5" t="s">
        <v>84</v>
      </c>
      <c r="D158" s="42">
        <v>70</v>
      </c>
      <c r="E158" s="43">
        <v>100</v>
      </c>
      <c r="F158" s="43">
        <v>107</v>
      </c>
      <c r="G158" s="43">
        <v>124</v>
      </c>
      <c r="H158" s="43">
        <v>269</v>
      </c>
      <c r="I158" s="43">
        <v>828</v>
      </c>
      <c r="J158" s="43">
        <v>1228</v>
      </c>
      <c r="K158" s="44">
        <v>2726</v>
      </c>
      <c r="L158" s="25">
        <f>+D158/D$161*100</f>
        <v>56.451612903225815</v>
      </c>
      <c r="M158" s="23">
        <f t="shared" si="30"/>
        <v>63.29113924050633</v>
      </c>
      <c r="N158" s="23">
        <f t="shared" si="30"/>
        <v>60.79545454545454</v>
      </c>
      <c r="O158" s="23">
        <f t="shared" si="30"/>
        <v>61.386138613861384</v>
      </c>
      <c r="P158" s="23">
        <f t="shared" si="30"/>
        <v>60.178970917225946</v>
      </c>
      <c r="Q158" s="23">
        <f t="shared" si="30"/>
        <v>66.88206785137318</v>
      </c>
      <c r="R158" s="23">
        <f t="shared" si="30"/>
        <v>66.55826558265584</v>
      </c>
      <c r="S158" s="23">
        <f t="shared" si="30"/>
        <v>65.05966587112172</v>
      </c>
    </row>
    <row r="159" spans="1:19" ht="12.75" customHeight="1">
      <c r="A159" s="68"/>
      <c r="B159" s="55"/>
      <c r="C159" s="28" t="s">
        <v>85</v>
      </c>
      <c r="D159" s="42">
        <v>15</v>
      </c>
      <c r="E159" s="43">
        <v>8</v>
      </c>
      <c r="F159" s="43">
        <v>14</v>
      </c>
      <c r="G159" s="43">
        <v>17</v>
      </c>
      <c r="H159" s="43">
        <v>43</v>
      </c>
      <c r="I159" s="43">
        <v>93</v>
      </c>
      <c r="J159" s="43">
        <v>141</v>
      </c>
      <c r="K159" s="44">
        <v>331</v>
      </c>
      <c r="L159" s="25">
        <f>+D159/D$161*100</f>
        <v>12.096774193548388</v>
      </c>
      <c r="M159" s="23">
        <f t="shared" si="30"/>
        <v>5.063291139240507</v>
      </c>
      <c r="N159" s="23">
        <f t="shared" si="30"/>
        <v>7.954545454545454</v>
      </c>
      <c r="O159" s="23">
        <f t="shared" si="30"/>
        <v>8.415841584158416</v>
      </c>
      <c r="P159" s="23">
        <f t="shared" si="30"/>
        <v>9.619686800894854</v>
      </c>
      <c r="Q159" s="23">
        <f t="shared" si="30"/>
        <v>7.512116316639742</v>
      </c>
      <c r="R159" s="23">
        <f t="shared" si="30"/>
        <v>7.642276422764227</v>
      </c>
      <c r="S159" s="23">
        <f t="shared" si="30"/>
        <v>7.899761336515514</v>
      </c>
    </row>
    <row r="160" spans="1:19" ht="12.75">
      <c r="A160" s="68"/>
      <c r="B160" s="55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5"/>
      <c r="C161" s="29" t="s">
        <v>1</v>
      </c>
      <c r="D161" s="45">
        <v>124</v>
      </c>
      <c r="E161" s="46">
        <v>158</v>
      </c>
      <c r="F161" s="46">
        <v>176</v>
      </c>
      <c r="G161" s="46">
        <v>202</v>
      </c>
      <c r="H161" s="46">
        <v>447</v>
      </c>
      <c r="I161" s="46">
        <v>1238</v>
      </c>
      <c r="J161" s="46">
        <v>1845</v>
      </c>
      <c r="K161" s="47">
        <v>4190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4" t="s">
        <v>39</v>
      </c>
      <c r="C162" s="5" t="s">
        <v>83</v>
      </c>
      <c r="D162" s="42">
        <v>65</v>
      </c>
      <c r="E162" s="43">
        <v>62</v>
      </c>
      <c r="F162" s="43">
        <v>43</v>
      </c>
      <c r="G162" s="43">
        <v>43</v>
      </c>
      <c r="H162" s="43">
        <v>101</v>
      </c>
      <c r="I162" s="43">
        <v>238</v>
      </c>
      <c r="J162" s="43">
        <v>338</v>
      </c>
      <c r="K162" s="44">
        <v>890</v>
      </c>
      <c r="L162" s="25">
        <f>+D162/D$166*100</f>
        <v>33.85416666666667</v>
      </c>
      <c r="M162" s="23">
        <f aca="true" t="shared" si="31" ref="M162:S166">+E162/E$166*100</f>
        <v>31.313131313131315</v>
      </c>
      <c r="N162" s="23">
        <f t="shared" si="31"/>
        <v>22.279792746113987</v>
      </c>
      <c r="O162" s="23">
        <f t="shared" si="31"/>
        <v>21.82741116751269</v>
      </c>
      <c r="P162" s="23">
        <f t="shared" si="31"/>
        <v>21.67381974248927</v>
      </c>
      <c r="Q162" s="23">
        <f t="shared" si="31"/>
        <v>21.518987341772153</v>
      </c>
      <c r="R162" s="23">
        <f t="shared" si="31"/>
        <v>23.68605466012614</v>
      </c>
      <c r="S162" s="23">
        <f t="shared" si="31"/>
        <v>23.551204022228102</v>
      </c>
    </row>
    <row r="163" spans="1:19" ht="12.75" customHeight="1">
      <c r="A163" s="68"/>
      <c r="B163" s="55"/>
      <c r="C163" s="5" t="s">
        <v>84</v>
      </c>
      <c r="D163" s="42">
        <v>111</v>
      </c>
      <c r="E163" s="43">
        <v>124</v>
      </c>
      <c r="F163" s="43">
        <v>132</v>
      </c>
      <c r="G163" s="43">
        <v>141</v>
      </c>
      <c r="H163" s="43">
        <v>334</v>
      </c>
      <c r="I163" s="43">
        <v>780</v>
      </c>
      <c r="J163" s="43">
        <v>968</v>
      </c>
      <c r="K163" s="44">
        <v>2590</v>
      </c>
      <c r="L163" s="25">
        <f>+D163/D$166*100</f>
        <v>57.8125</v>
      </c>
      <c r="M163" s="23">
        <f t="shared" si="31"/>
        <v>62.62626262626263</v>
      </c>
      <c r="N163" s="23">
        <f t="shared" si="31"/>
        <v>68.39378238341969</v>
      </c>
      <c r="O163" s="23">
        <f t="shared" si="31"/>
        <v>71.57360406091371</v>
      </c>
      <c r="P163" s="23">
        <f t="shared" si="31"/>
        <v>71.67381974248927</v>
      </c>
      <c r="Q163" s="23">
        <f t="shared" si="31"/>
        <v>70.5244122965642</v>
      </c>
      <c r="R163" s="23">
        <f t="shared" si="31"/>
        <v>67.83461807988787</v>
      </c>
      <c r="S163" s="23">
        <f t="shared" si="31"/>
        <v>68.53664990738291</v>
      </c>
    </row>
    <row r="164" spans="1:19" ht="12.75">
      <c r="A164" s="68"/>
      <c r="B164" s="55"/>
      <c r="C164" s="28" t="s">
        <v>85</v>
      </c>
      <c r="D164" s="42">
        <v>16</v>
      </c>
      <c r="E164" s="43">
        <v>12</v>
      </c>
      <c r="F164" s="43">
        <v>18</v>
      </c>
      <c r="G164" s="43">
        <v>13</v>
      </c>
      <c r="H164" s="43">
        <v>31</v>
      </c>
      <c r="I164" s="43">
        <v>88</v>
      </c>
      <c r="J164" s="43">
        <v>121</v>
      </c>
      <c r="K164" s="44">
        <v>299</v>
      </c>
      <c r="L164" s="25">
        <f>+D164/D$166*100</f>
        <v>8.333333333333332</v>
      </c>
      <c r="M164" s="23">
        <f t="shared" si="31"/>
        <v>6.0606060606060606</v>
      </c>
      <c r="N164" s="23">
        <f t="shared" si="31"/>
        <v>9.32642487046632</v>
      </c>
      <c r="O164" s="23">
        <f t="shared" si="31"/>
        <v>6.598984771573605</v>
      </c>
      <c r="P164" s="23">
        <f t="shared" si="31"/>
        <v>6.652360515021459</v>
      </c>
      <c r="Q164" s="23">
        <f t="shared" si="31"/>
        <v>7.956600361663653</v>
      </c>
      <c r="R164" s="23">
        <f t="shared" si="31"/>
        <v>8.479327259985984</v>
      </c>
      <c r="S164" s="23">
        <f t="shared" si="31"/>
        <v>7.912146070388992</v>
      </c>
    </row>
    <row r="165" spans="1:19" ht="12.75">
      <c r="A165" s="68"/>
      <c r="B165" s="55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6"/>
      <c r="C166" s="5" t="s">
        <v>1</v>
      </c>
      <c r="D166" s="42">
        <v>192</v>
      </c>
      <c r="E166" s="43">
        <v>198</v>
      </c>
      <c r="F166" s="43">
        <v>193</v>
      </c>
      <c r="G166" s="43">
        <v>197</v>
      </c>
      <c r="H166" s="43">
        <v>466</v>
      </c>
      <c r="I166" s="43">
        <v>1106</v>
      </c>
      <c r="J166" s="43">
        <v>1427</v>
      </c>
      <c r="K166" s="44">
        <v>3779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5" t="s">
        <v>40</v>
      </c>
      <c r="C167" s="4" t="s">
        <v>83</v>
      </c>
      <c r="D167" s="48">
        <v>17</v>
      </c>
      <c r="E167" s="49">
        <v>14</v>
      </c>
      <c r="F167" s="49">
        <v>16</v>
      </c>
      <c r="G167" s="49">
        <v>12</v>
      </c>
      <c r="H167" s="49">
        <v>21</v>
      </c>
      <c r="I167" s="49">
        <v>56</v>
      </c>
      <c r="J167" s="49">
        <v>87</v>
      </c>
      <c r="K167" s="50">
        <v>223</v>
      </c>
      <c r="L167" s="31">
        <f>+D167/D$171*100</f>
        <v>32.69230769230769</v>
      </c>
      <c r="M167" s="26">
        <f aca="true" t="shared" si="32" ref="M167:S171">+E167/E$171*100</f>
        <v>23.728813559322035</v>
      </c>
      <c r="N167" s="26">
        <f t="shared" si="32"/>
        <v>39.02439024390244</v>
      </c>
      <c r="O167" s="26">
        <f t="shared" si="32"/>
        <v>24</v>
      </c>
      <c r="P167" s="26">
        <f t="shared" si="32"/>
        <v>18.91891891891892</v>
      </c>
      <c r="Q167" s="26">
        <f t="shared" si="32"/>
        <v>14.322250639386189</v>
      </c>
      <c r="R167" s="26">
        <f t="shared" si="32"/>
        <v>13.787638668779714</v>
      </c>
      <c r="S167" s="26">
        <f t="shared" si="32"/>
        <v>16.704119850187265</v>
      </c>
    </row>
    <row r="168" spans="1:19" ht="12.75">
      <c r="A168" s="68"/>
      <c r="B168" s="55"/>
      <c r="C168" s="5" t="s">
        <v>84</v>
      </c>
      <c r="D168" s="42">
        <v>25</v>
      </c>
      <c r="E168" s="43">
        <v>30</v>
      </c>
      <c r="F168" s="43">
        <v>18</v>
      </c>
      <c r="G168" s="43">
        <v>23</v>
      </c>
      <c r="H168" s="43">
        <v>53</v>
      </c>
      <c r="I168" s="43">
        <v>193</v>
      </c>
      <c r="J168" s="43">
        <v>333</v>
      </c>
      <c r="K168" s="44">
        <v>675</v>
      </c>
      <c r="L168" s="25">
        <f>+D168/D$171*100</f>
        <v>48.07692307692308</v>
      </c>
      <c r="M168" s="23">
        <f t="shared" si="32"/>
        <v>50.847457627118644</v>
      </c>
      <c r="N168" s="23">
        <f t="shared" si="32"/>
        <v>43.90243902439025</v>
      </c>
      <c r="O168" s="23">
        <f t="shared" si="32"/>
        <v>46</v>
      </c>
      <c r="P168" s="23">
        <f t="shared" si="32"/>
        <v>47.74774774774775</v>
      </c>
      <c r="Q168" s="23">
        <f t="shared" si="32"/>
        <v>49.36061381074169</v>
      </c>
      <c r="R168" s="23">
        <f t="shared" si="32"/>
        <v>52.77337559429477</v>
      </c>
      <c r="S168" s="23">
        <f t="shared" si="32"/>
        <v>50.56179775280899</v>
      </c>
    </row>
    <row r="169" spans="1:19" ht="12.75">
      <c r="A169" s="68"/>
      <c r="B169" s="55"/>
      <c r="C169" s="28" t="s">
        <v>85</v>
      </c>
      <c r="D169" s="42">
        <v>4</v>
      </c>
      <c r="E169" s="43">
        <v>5</v>
      </c>
      <c r="F169" s="43">
        <v>1</v>
      </c>
      <c r="G169" s="43">
        <v>3</v>
      </c>
      <c r="H169" s="43">
        <v>8</v>
      </c>
      <c r="I169" s="43">
        <v>21</v>
      </c>
      <c r="J169" s="43">
        <v>42</v>
      </c>
      <c r="K169" s="44">
        <v>84</v>
      </c>
      <c r="L169" s="25">
        <f>+D169/D$171*100</f>
        <v>7.6923076923076925</v>
      </c>
      <c r="M169" s="23">
        <f t="shared" si="32"/>
        <v>8.47457627118644</v>
      </c>
      <c r="N169" s="23">
        <f t="shared" si="32"/>
        <v>2.4390243902439024</v>
      </c>
      <c r="O169" s="23">
        <f t="shared" si="32"/>
        <v>6</v>
      </c>
      <c r="P169" s="23">
        <f t="shared" si="32"/>
        <v>7.207207207207207</v>
      </c>
      <c r="Q169" s="23">
        <f t="shared" si="32"/>
        <v>5.3708439897698215</v>
      </c>
      <c r="R169" s="23">
        <f t="shared" si="32"/>
        <v>6.656101426307448</v>
      </c>
      <c r="S169" s="23">
        <f t="shared" si="32"/>
        <v>6.292134831460674</v>
      </c>
    </row>
    <row r="170" spans="1:19" ht="12.75">
      <c r="A170" s="68"/>
      <c r="B170" s="55"/>
      <c r="C170" s="5" t="s">
        <v>11</v>
      </c>
      <c r="D170" s="42">
        <v>6</v>
      </c>
      <c r="E170" s="43">
        <v>10</v>
      </c>
      <c r="F170" s="43">
        <v>6</v>
      </c>
      <c r="G170" s="43">
        <v>12</v>
      </c>
      <c r="H170" s="43">
        <v>29</v>
      </c>
      <c r="I170" s="43">
        <v>121</v>
      </c>
      <c r="J170" s="43">
        <v>169</v>
      </c>
      <c r="K170" s="44">
        <v>353</v>
      </c>
      <c r="L170" s="25">
        <f>+D170/D$171*100</f>
        <v>11.538461538461538</v>
      </c>
      <c r="M170" s="23">
        <f t="shared" si="32"/>
        <v>16.94915254237288</v>
      </c>
      <c r="N170" s="23">
        <f t="shared" si="32"/>
        <v>14.634146341463413</v>
      </c>
      <c r="O170" s="23">
        <f t="shared" si="32"/>
        <v>24</v>
      </c>
      <c r="P170" s="23">
        <f t="shared" si="32"/>
        <v>26.126126126126124</v>
      </c>
      <c r="Q170" s="23">
        <f t="shared" si="32"/>
        <v>30.946291560102303</v>
      </c>
      <c r="R170" s="23">
        <f t="shared" si="32"/>
        <v>26.782884310618066</v>
      </c>
      <c r="S170" s="23">
        <f t="shared" si="32"/>
        <v>26.44194756554307</v>
      </c>
    </row>
    <row r="171" spans="1:19" ht="12.75" customHeight="1">
      <c r="A171" s="68"/>
      <c r="B171" s="55"/>
      <c r="C171" s="29" t="s">
        <v>1</v>
      </c>
      <c r="D171" s="45">
        <v>52</v>
      </c>
      <c r="E171" s="46">
        <v>59</v>
      </c>
      <c r="F171" s="46">
        <v>41</v>
      </c>
      <c r="G171" s="46">
        <v>50</v>
      </c>
      <c r="H171" s="46">
        <v>111</v>
      </c>
      <c r="I171" s="46">
        <v>391</v>
      </c>
      <c r="J171" s="46">
        <v>631</v>
      </c>
      <c r="K171" s="47">
        <v>1335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4" t="s">
        <v>41</v>
      </c>
      <c r="C172" s="5" t="s">
        <v>83</v>
      </c>
      <c r="D172" s="42">
        <v>14</v>
      </c>
      <c r="E172" s="43">
        <v>15</v>
      </c>
      <c r="F172" s="43">
        <v>14</v>
      </c>
      <c r="G172" s="43">
        <v>11</v>
      </c>
      <c r="H172" s="43">
        <v>54</v>
      </c>
      <c r="I172" s="43">
        <v>131</v>
      </c>
      <c r="J172" s="43">
        <v>154</v>
      </c>
      <c r="K172" s="44">
        <v>393</v>
      </c>
      <c r="L172" s="25">
        <f>+D172/D$176*100</f>
        <v>37.83783783783784</v>
      </c>
      <c r="M172" s="23">
        <f aca="true" t="shared" si="33" ref="M172:S176">+E172/E$176*100</f>
        <v>46.875</v>
      </c>
      <c r="N172" s="23">
        <f t="shared" si="33"/>
        <v>25</v>
      </c>
      <c r="O172" s="23">
        <f t="shared" si="33"/>
        <v>16.923076923076923</v>
      </c>
      <c r="P172" s="23">
        <f t="shared" si="33"/>
        <v>25.837320574162682</v>
      </c>
      <c r="Q172" s="23">
        <f t="shared" si="33"/>
        <v>21.405228758169933</v>
      </c>
      <c r="R172" s="23">
        <f t="shared" si="33"/>
        <v>21.937321937321936</v>
      </c>
      <c r="S172" s="23">
        <f t="shared" si="33"/>
        <v>22.942206654991242</v>
      </c>
    </row>
    <row r="173" spans="1:19" ht="12.75">
      <c r="A173" s="68"/>
      <c r="B173" s="55"/>
      <c r="C173" s="5" t="s">
        <v>84</v>
      </c>
      <c r="D173" s="42">
        <v>23</v>
      </c>
      <c r="E173" s="43">
        <v>17</v>
      </c>
      <c r="F173" s="43">
        <v>40</v>
      </c>
      <c r="G173" s="43">
        <v>51</v>
      </c>
      <c r="H173" s="43">
        <v>147</v>
      </c>
      <c r="I173" s="43">
        <v>426</v>
      </c>
      <c r="J173" s="43">
        <v>469</v>
      </c>
      <c r="K173" s="44">
        <v>1173</v>
      </c>
      <c r="L173" s="25">
        <f>+D173/D$176*100</f>
        <v>62.16216216216216</v>
      </c>
      <c r="M173" s="23">
        <f t="shared" si="33"/>
        <v>53.125</v>
      </c>
      <c r="N173" s="23">
        <f t="shared" si="33"/>
        <v>71.42857142857143</v>
      </c>
      <c r="O173" s="23">
        <f t="shared" si="33"/>
        <v>78.46153846153847</v>
      </c>
      <c r="P173" s="23">
        <f t="shared" si="33"/>
        <v>70.33492822966507</v>
      </c>
      <c r="Q173" s="23">
        <f t="shared" si="33"/>
        <v>69.6078431372549</v>
      </c>
      <c r="R173" s="23">
        <f t="shared" si="33"/>
        <v>66.8091168091168</v>
      </c>
      <c r="S173" s="23">
        <f t="shared" si="33"/>
        <v>68.47635726795096</v>
      </c>
    </row>
    <row r="174" spans="1:19" ht="12.75">
      <c r="A174" s="68"/>
      <c r="B174" s="55"/>
      <c r="C174" s="28" t="s">
        <v>85</v>
      </c>
      <c r="D174" s="42">
        <v>0</v>
      </c>
      <c r="E174" s="43">
        <v>0</v>
      </c>
      <c r="F174" s="43">
        <v>2</v>
      </c>
      <c r="G174" s="43">
        <v>3</v>
      </c>
      <c r="H174" s="43">
        <v>4</v>
      </c>
      <c r="I174" s="43">
        <v>32</v>
      </c>
      <c r="J174" s="43">
        <v>46</v>
      </c>
      <c r="K174" s="44">
        <v>87</v>
      </c>
      <c r="L174" s="25">
        <f>+D174/D$176*100</f>
        <v>0</v>
      </c>
      <c r="M174" s="23">
        <f t="shared" si="33"/>
        <v>0</v>
      </c>
      <c r="N174" s="23">
        <f t="shared" si="33"/>
        <v>3.571428571428571</v>
      </c>
      <c r="O174" s="23">
        <f t="shared" si="33"/>
        <v>4.615384615384616</v>
      </c>
      <c r="P174" s="23">
        <f t="shared" si="33"/>
        <v>1.9138755980861244</v>
      </c>
      <c r="Q174" s="23">
        <f t="shared" si="33"/>
        <v>5.228758169934641</v>
      </c>
      <c r="R174" s="23">
        <f t="shared" si="33"/>
        <v>6.552706552706552</v>
      </c>
      <c r="S174" s="23">
        <f t="shared" si="33"/>
        <v>5.078809106830122</v>
      </c>
    </row>
    <row r="175" spans="1:19" ht="12.75" customHeight="1">
      <c r="A175" s="68"/>
      <c r="B175" s="55"/>
      <c r="C175" s="5" t="s">
        <v>11</v>
      </c>
      <c r="D175" s="42">
        <v>0</v>
      </c>
      <c r="E175" s="43">
        <v>0</v>
      </c>
      <c r="F175" s="43">
        <v>0</v>
      </c>
      <c r="G175" s="43">
        <v>0</v>
      </c>
      <c r="H175" s="43">
        <v>4</v>
      </c>
      <c r="I175" s="43">
        <v>23</v>
      </c>
      <c r="J175" s="43">
        <v>33</v>
      </c>
      <c r="K175" s="44">
        <v>60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1.9138755980861244</v>
      </c>
      <c r="Q175" s="23">
        <f t="shared" si="33"/>
        <v>3.758169934640523</v>
      </c>
      <c r="R175" s="23">
        <f t="shared" si="33"/>
        <v>4.700854700854701</v>
      </c>
      <c r="S175" s="23">
        <f t="shared" si="33"/>
        <v>3.502626970227671</v>
      </c>
    </row>
    <row r="176" spans="1:19" ht="13.5" thickBot="1">
      <c r="A176" s="68"/>
      <c r="B176" s="57"/>
      <c r="C176" s="36" t="s">
        <v>1</v>
      </c>
      <c r="D176" s="51">
        <v>37</v>
      </c>
      <c r="E176" s="52">
        <v>32</v>
      </c>
      <c r="F176" s="52">
        <v>56</v>
      </c>
      <c r="G176" s="52">
        <v>65</v>
      </c>
      <c r="H176" s="52">
        <v>209</v>
      </c>
      <c r="I176" s="52">
        <v>612</v>
      </c>
      <c r="J176" s="52">
        <v>702</v>
      </c>
      <c r="K176" s="53">
        <v>1713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8"/>
      <c r="B177" s="54" t="s">
        <v>42</v>
      </c>
      <c r="C177" s="5" t="s">
        <v>83</v>
      </c>
      <c r="D177" s="42">
        <v>80</v>
      </c>
      <c r="E177" s="43">
        <v>78</v>
      </c>
      <c r="F177" s="43">
        <v>85</v>
      </c>
      <c r="G177" s="43">
        <v>87</v>
      </c>
      <c r="H177" s="43">
        <v>192</v>
      </c>
      <c r="I177" s="43">
        <v>478</v>
      </c>
      <c r="J177" s="43">
        <v>583</v>
      </c>
      <c r="K177" s="44">
        <v>1583</v>
      </c>
      <c r="L177" s="25">
        <f>+D177/D$181*100</f>
        <v>31.872509960159363</v>
      </c>
      <c r="M177" s="23">
        <f aca="true" t="shared" si="34" ref="M177:S181">+E177/E$181*100</f>
        <v>25.49019607843137</v>
      </c>
      <c r="N177" s="23">
        <f t="shared" si="34"/>
        <v>29.20962199312715</v>
      </c>
      <c r="O177" s="23">
        <f t="shared" si="34"/>
        <v>24.576271186440678</v>
      </c>
      <c r="P177" s="23">
        <f t="shared" si="34"/>
        <v>24.36548223350254</v>
      </c>
      <c r="Q177" s="23">
        <f t="shared" si="34"/>
        <v>23.454367026496563</v>
      </c>
      <c r="R177" s="23">
        <f t="shared" si="34"/>
        <v>21.169208424110387</v>
      </c>
      <c r="S177" s="23">
        <f t="shared" si="34"/>
        <v>23.34119728693601</v>
      </c>
    </row>
    <row r="178" spans="1:19" ht="12.75">
      <c r="A178" s="68"/>
      <c r="B178" s="55"/>
      <c r="C178" s="5" t="s">
        <v>84</v>
      </c>
      <c r="D178" s="42">
        <v>146</v>
      </c>
      <c r="E178" s="43">
        <v>192</v>
      </c>
      <c r="F178" s="43">
        <v>174</v>
      </c>
      <c r="G178" s="43">
        <v>232</v>
      </c>
      <c r="H178" s="43">
        <v>531</v>
      </c>
      <c r="I178" s="43">
        <v>1382</v>
      </c>
      <c r="J178" s="43">
        <v>1906</v>
      </c>
      <c r="K178" s="44">
        <v>4563</v>
      </c>
      <c r="L178" s="25">
        <f>+D178/D$181*100</f>
        <v>58.16733067729084</v>
      </c>
      <c r="M178" s="23">
        <f t="shared" si="34"/>
        <v>62.745098039215684</v>
      </c>
      <c r="N178" s="23">
        <f t="shared" si="34"/>
        <v>59.79381443298969</v>
      </c>
      <c r="O178" s="23">
        <f t="shared" si="34"/>
        <v>65.5367231638418</v>
      </c>
      <c r="P178" s="23">
        <f t="shared" si="34"/>
        <v>67.38578680203045</v>
      </c>
      <c r="Q178" s="23">
        <f t="shared" si="34"/>
        <v>67.81157998037291</v>
      </c>
      <c r="R178" s="23">
        <f t="shared" si="34"/>
        <v>69.2084241103849</v>
      </c>
      <c r="S178" s="23">
        <f t="shared" si="34"/>
        <v>67.28103804187555</v>
      </c>
    </row>
    <row r="179" spans="1:19" ht="12.75" customHeight="1">
      <c r="A179" s="68"/>
      <c r="B179" s="55"/>
      <c r="C179" s="28" t="s">
        <v>85</v>
      </c>
      <c r="D179" s="42">
        <v>20</v>
      </c>
      <c r="E179" s="43">
        <v>32</v>
      </c>
      <c r="F179" s="43">
        <v>32</v>
      </c>
      <c r="G179" s="43">
        <v>29</v>
      </c>
      <c r="H179" s="43">
        <v>52</v>
      </c>
      <c r="I179" s="43">
        <v>161</v>
      </c>
      <c r="J179" s="43">
        <v>250</v>
      </c>
      <c r="K179" s="44">
        <v>576</v>
      </c>
      <c r="L179" s="25">
        <f>+D179/D$181*100</f>
        <v>7.968127490039841</v>
      </c>
      <c r="M179" s="23">
        <f t="shared" si="34"/>
        <v>10.457516339869281</v>
      </c>
      <c r="N179" s="23">
        <f t="shared" si="34"/>
        <v>10.996563573883162</v>
      </c>
      <c r="O179" s="23">
        <f t="shared" si="34"/>
        <v>8.192090395480225</v>
      </c>
      <c r="P179" s="23">
        <f t="shared" si="34"/>
        <v>6.598984771573605</v>
      </c>
      <c r="Q179" s="23">
        <f t="shared" si="34"/>
        <v>7.899901864573112</v>
      </c>
      <c r="R179" s="23">
        <f t="shared" si="34"/>
        <v>9.077705156136528</v>
      </c>
      <c r="S179" s="23">
        <f t="shared" si="34"/>
        <v>8.493069890887643</v>
      </c>
    </row>
    <row r="180" spans="1:19" ht="12.75">
      <c r="A180" s="68"/>
      <c r="B180" s="55"/>
      <c r="C180" s="5" t="s">
        <v>11</v>
      </c>
      <c r="D180" s="42">
        <v>5</v>
      </c>
      <c r="E180" s="43">
        <v>4</v>
      </c>
      <c r="F180" s="43">
        <v>0</v>
      </c>
      <c r="G180" s="43">
        <v>6</v>
      </c>
      <c r="H180" s="43">
        <v>13</v>
      </c>
      <c r="I180" s="43">
        <v>17</v>
      </c>
      <c r="J180" s="43">
        <v>15</v>
      </c>
      <c r="K180" s="44">
        <v>60</v>
      </c>
      <c r="L180" s="25">
        <f>+D180/D$181*100</f>
        <v>1.9920318725099602</v>
      </c>
      <c r="M180" s="23">
        <f t="shared" si="34"/>
        <v>1.3071895424836601</v>
      </c>
      <c r="N180" s="23">
        <f t="shared" si="34"/>
        <v>0</v>
      </c>
      <c r="O180" s="23">
        <f t="shared" si="34"/>
        <v>1.694915254237288</v>
      </c>
      <c r="P180" s="23">
        <f t="shared" si="34"/>
        <v>1.6497461928934012</v>
      </c>
      <c r="Q180" s="23">
        <f t="shared" si="34"/>
        <v>0.8341511285574091</v>
      </c>
      <c r="R180" s="23">
        <f t="shared" si="34"/>
        <v>0.5446623093681917</v>
      </c>
      <c r="S180" s="23">
        <f t="shared" si="34"/>
        <v>0.8846947803007963</v>
      </c>
    </row>
    <row r="181" spans="1:19" ht="12.75">
      <c r="A181" s="68"/>
      <c r="B181" s="55"/>
      <c r="C181" s="29" t="s">
        <v>1</v>
      </c>
      <c r="D181" s="45">
        <v>251</v>
      </c>
      <c r="E181" s="46">
        <v>306</v>
      </c>
      <c r="F181" s="46">
        <v>291</v>
      </c>
      <c r="G181" s="46">
        <v>354</v>
      </c>
      <c r="H181" s="46">
        <v>788</v>
      </c>
      <c r="I181" s="46">
        <v>2038</v>
      </c>
      <c r="J181" s="46">
        <v>2754</v>
      </c>
      <c r="K181" s="47">
        <v>6782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4" t="s">
        <v>43</v>
      </c>
      <c r="C182" s="5" t="s">
        <v>83</v>
      </c>
      <c r="D182" s="42">
        <v>18</v>
      </c>
      <c r="E182" s="43">
        <v>19</v>
      </c>
      <c r="F182" s="43">
        <v>25</v>
      </c>
      <c r="G182" s="43">
        <v>15</v>
      </c>
      <c r="H182" s="43">
        <v>30</v>
      </c>
      <c r="I182" s="43">
        <v>67</v>
      </c>
      <c r="J182" s="43">
        <v>97</v>
      </c>
      <c r="K182" s="44">
        <v>271</v>
      </c>
      <c r="L182" s="25">
        <f>+D182/D$186*100</f>
        <v>32.142857142857146</v>
      </c>
      <c r="M182" s="23">
        <f aca="true" t="shared" si="35" ref="M182:S186">+E182/E$186*100</f>
        <v>30.64516129032258</v>
      </c>
      <c r="N182" s="23">
        <f t="shared" si="35"/>
        <v>32.467532467532465</v>
      </c>
      <c r="O182" s="23">
        <f t="shared" si="35"/>
        <v>20.54794520547945</v>
      </c>
      <c r="P182" s="23">
        <f t="shared" si="35"/>
        <v>20.833333333333336</v>
      </c>
      <c r="Q182" s="23">
        <f t="shared" si="35"/>
        <v>22.71186440677966</v>
      </c>
      <c r="R182" s="23">
        <f t="shared" si="35"/>
        <v>23.65853658536585</v>
      </c>
      <c r="S182" s="23">
        <f t="shared" si="35"/>
        <v>24.261414503133395</v>
      </c>
    </row>
    <row r="183" spans="1:19" ht="12.75" customHeight="1">
      <c r="A183" s="68"/>
      <c r="B183" s="55"/>
      <c r="C183" s="5" t="s">
        <v>84</v>
      </c>
      <c r="D183" s="42">
        <v>33</v>
      </c>
      <c r="E183" s="43">
        <v>37</v>
      </c>
      <c r="F183" s="43">
        <v>46</v>
      </c>
      <c r="G183" s="43">
        <v>54</v>
      </c>
      <c r="H183" s="43">
        <v>103</v>
      </c>
      <c r="I183" s="43">
        <v>202</v>
      </c>
      <c r="J183" s="43">
        <v>283</v>
      </c>
      <c r="K183" s="44">
        <v>758</v>
      </c>
      <c r="L183" s="25">
        <f>+D183/D$186*100</f>
        <v>58.92857142857143</v>
      </c>
      <c r="M183" s="23">
        <f t="shared" si="35"/>
        <v>59.67741935483871</v>
      </c>
      <c r="N183" s="23">
        <f t="shared" si="35"/>
        <v>59.74025974025974</v>
      </c>
      <c r="O183" s="23">
        <f t="shared" si="35"/>
        <v>73.97260273972603</v>
      </c>
      <c r="P183" s="23">
        <f t="shared" si="35"/>
        <v>71.52777777777779</v>
      </c>
      <c r="Q183" s="23">
        <f t="shared" si="35"/>
        <v>68.47457627118644</v>
      </c>
      <c r="R183" s="23">
        <f t="shared" si="35"/>
        <v>69.02439024390243</v>
      </c>
      <c r="S183" s="23">
        <f t="shared" si="35"/>
        <v>67.86034019695613</v>
      </c>
    </row>
    <row r="184" spans="1:19" ht="12.75">
      <c r="A184" s="68"/>
      <c r="B184" s="55"/>
      <c r="C184" s="28" t="s">
        <v>85</v>
      </c>
      <c r="D184" s="42">
        <v>5</v>
      </c>
      <c r="E184" s="43">
        <v>6</v>
      </c>
      <c r="F184" s="43">
        <v>6</v>
      </c>
      <c r="G184" s="43">
        <v>4</v>
      </c>
      <c r="H184" s="43">
        <v>11</v>
      </c>
      <c r="I184" s="43">
        <v>26</v>
      </c>
      <c r="J184" s="43">
        <v>30</v>
      </c>
      <c r="K184" s="44">
        <v>88</v>
      </c>
      <c r="L184" s="25">
        <f>+D184/D$186*100</f>
        <v>8.928571428571429</v>
      </c>
      <c r="M184" s="23">
        <f t="shared" si="35"/>
        <v>9.67741935483871</v>
      </c>
      <c r="N184" s="23">
        <f t="shared" si="35"/>
        <v>7.792207792207792</v>
      </c>
      <c r="O184" s="23">
        <f t="shared" si="35"/>
        <v>5.47945205479452</v>
      </c>
      <c r="P184" s="23">
        <f t="shared" si="35"/>
        <v>7.638888888888889</v>
      </c>
      <c r="Q184" s="23">
        <f t="shared" si="35"/>
        <v>8.813559322033898</v>
      </c>
      <c r="R184" s="23">
        <f t="shared" si="35"/>
        <v>7.317073170731707</v>
      </c>
      <c r="S184" s="23">
        <f t="shared" si="35"/>
        <v>7.878245299910475</v>
      </c>
    </row>
    <row r="185" spans="1:19" ht="12.75">
      <c r="A185" s="68"/>
      <c r="B185" s="55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6"/>
      <c r="C186" s="5" t="s">
        <v>1</v>
      </c>
      <c r="D186" s="42">
        <v>56</v>
      </c>
      <c r="E186" s="43">
        <v>62</v>
      </c>
      <c r="F186" s="43">
        <v>77</v>
      </c>
      <c r="G186" s="43">
        <v>73</v>
      </c>
      <c r="H186" s="43">
        <v>144</v>
      </c>
      <c r="I186" s="43">
        <v>295</v>
      </c>
      <c r="J186" s="43">
        <v>410</v>
      </c>
      <c r="K186" s="44">
        <v>1117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5" t="s">
        <v>44</v>
      </c>
      <c r="C187" s="4" t="s">
        <v>83</v>
      </c>
      <c r="D187" s="48">
        <v>4</v>
      </c>
      <c r="E187" s="49">
        <v>3</v>
      </c>
      <c r="F187" s="49">
        <v>3</v>
      </c>
      <c r="G187" s="49">
        <v>6</v>
      </c>
      <c r="H187" s="49">
        <v>15</v>
      </c>
      <c r="I187" s="49">
        <v>55</v>
      </c>
      <c r="J187" s="49">
        <v>76</v>
      </c>
      <c r="K187" s="50">
        <v>162</v>
      </c>
      <c r="L187" s="31">
        <f>+D187/D$191*100</f>
        <v>30.76923076923077</v>
      </c>
      <c r="M187" s="26">
        <f aca="true" t="shared" si="36" ref="M187:S191">+E187/E$191*100</f>
        <v>14.285714285714285</v>
      </c>
      <c r="N187" s="26">
        <f t="shared" si="36"/>
        <v>13.636363636363635</v>
      </c>
      <c r="O187" s="26">
        <f t="shared" si="36"/>
        <v>23.076923076923077</v>
      </c>
      <c r="P187" s="26">
        <f t="shared" si="36"/>
        <v>22.388059701492537</v>
      </c>
      <c r="Q187" s="26">
        <f t="shared" si="36"/>
        <v>21.484375</v>
      </c>
      <c r="R187" s="26">
        <f t="shared" si="36"/>
        <v>23.31288343558282</v>
      </c>
      <c r="S187" s="26">
        <f t="shared" si="36"/>
        <v>22.161422708618332</v>
      </c>
    </row>
    <row r="188" spans="1:19" ht="12.75">
      <c r="A188" s="68"/>
      <c r="B188" s="55"/>
      <c r="C188" s="5" t="s">
        <v>84</v>
      </c>
      <c r="D188" s="42">
        <v>8</v>
      </c>
      <c r="E188" s="43">
        <v>15</v>
      </c>
      <c r="F188" s="43">
        <v>16</v>
      </c>
      <c r="G188" s="43">
        <v>19</v>
      </c>
      <c r="H188" s="43">
        <v>51</v>
      </c>
      <c r="I188" s="43">
        <v>176</v>
      </c>
      <c r="J188" s="43">
        <v>225</v>
      </c>
      <c r="K188" s="44">
        <v>510</v>
      </c>
      <c r="L188" s="25">
        <f>+D188/D$191*100</f>
        <v>61.53846153846154</v>
      </c>
      <c r="M188" s="23">
        <f t="shared" si="36"/>
        <v>71.42857142857143</v>
      </c>
      <c r="N188" s="23">
        <f t="shared" si="36"/>
        <v>72.72727272727273</v>
      </c>
      <c r="O188" s="23">
        <f t="shared" si="36"/>
        <v>73.07692307692307</v>
      </c>
      <c r="P188" s="23">
        <f t="shared" si="36"/>
        <v>76.11940298507463</v>
      </c>
      <c r="Q188" s="23">
        <f t="shared" si="36"/>
        <v>68.75</v>
      </c>
      <c r="R188" s="23">
        <f t="shared" si="36"/>
        <v>69.01840490797547</v>
      </c>
      <c r="S188" s="23">
        <f t="shared" si="36"/>
        <v>69.76744186046511</v>
      </c>
    </row>
    <row r="189" spans="1:19" ht="12.75">
      <c r="A189" s="68"/>
      <c r="B189" s="55"/>
      <c r="C189" s="28" t="s">
        <v>85</v>
      </c>
      <c r="D189" s="42">
        <v>1</v>
      </c>
      <c r="E189" s="43">
        <v>2</v>
      </c>
      <c r="F189" s="43">
        <v>3</v>
      </c>
      <c r="G189" s="43">
        <v>1</v>
      </c>
      <c r="H189" s="43">
        <v>1</v>
      </c>
      <c r="I189" s="43">
        <v>22</v>
      </c>
      <c r="J189" s="43">
        <v>21</v>
      </c>
      <c r="K189" s="44">
        <v>51</v>
      </c>
      <c r="L189" s="25">
        <f>+D189/D$191*100</f>
        <v>7.6923076923076925</v>
      </c>
      <c r="M189" s="23">
        <f t="shared" si="36"/>
        <v>9.523809523809524</v>
      </c>
      <c r="N189" s="23">
        <f t="shared" si="36"/>
        <v>13.636363636363635</v>
      </c>
      <c r="O189" s="23">
        <f t="shared" si="36"/>
        <v>3.8461538461538463</v>
      </c>
      <c r="P189" s="23">
        <f t="shared" si="36"/>
        <v>1.4925373134328357</v>
      </c>
      <c r="Q189" s="23">
        <f t="shared" si="36"/>
        <v>8.59375</v>
      </c>
      <c r="R189" s="23">
        <f t="shared" si="36"/>
        <v>6.441717791411043</v>
      </c>
      <c r="S189" s="23">
        <f t="shared" si="36"/>
        <v>6.976744186046512</v>
      </c>
    </row>
    <row r="190" spans="1:19" ht="12.75">
      <c r="A190" s="68"/>
      <c r="B190" s="55"/>
      <c r="C190" s="5" t="s">
        <v>11</v>
      </c>
      <c r="D190" s="42">
        <v>0</v>
      </c>
      <c r="E190" s="43">
        <v>1</v>
      </c>
      <c r="F190" s="43">
        <v>0</v>
      </c>
      <c r="G190" s="43">
        <v>0</v>
      </c>
      <c r="H190" s="43">
        <v>0</v>
      </c>
      <c r="I190" s="43">
        <v>3</v>
      </c>
      <c r="J190" s="43">
        <v>4</v>
      </c>
      <c r="K190" s="44">
        <v>8</v>
      </c>
      <c r="L190" s="25">
        <f>+D190/D$191*100</f>
        <v>0</v>
      </c>
      <c r="M190" s="23">
        <f t="shared" si="36"/>
        <v>4.761904761904762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1.171875</v>
      </c>
      <c r="R190" s="23">
        <f t="shared" si="36"/>
        <v>1.2269938650306749</v>
      </c>
      <c r="S190" s="23">
        <f t="shared" si="36"/>
        <v>1.094391244870041</v>
      </c>
    </row>
    <row r="191" spans="1:19" ht="12.75" customHeight="1">
      <c r="A191" s="68"/>
      <c r="B191" s="55"/>
      <c r="C191" s="29" t="s">
        <v>1</v>
      </c>
      <c r="D191" s="45">
        <v>13</v>
      </c>
      <c r="E191" s="46">
        <v>21</v>
      </c>
      <c r="F191" s="46">
        <v>22</v>
      </c>
      <c r="G191" s="46">
        <v>26</v>
      </c>
      <c r="H191" s="46">
        <v>67</v>
      </c>
      <c r="I191" s="46">
        <v>256</v>
      </c>
      <c r="J191" s="46">
        <v>326</v>
      </c>
      <c r="K191" s="47">
        <v>731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4" t="s">
        <v>45</v>
      </c>
      <c r="C192" s="5" t="s">
        <v>83</v>
      </c>
      <c r="D192" s="42">
        <v>12</v>
      </c>
      <c r="E192" s="43">
        <v>11</v>
      </c>
      <c r="F192" s="43">
        <v>9</v>
      </c>
      <c r="G192" s="43">
        <v>20</v>
      </c>
      <c r="H192" s="43">
        <v>30</v>
      </c>
      <c r="I192" s="43">
        <v>79</v>
      </c>
      <c r="J192" s="43">
        <v>113</v>
      </c>
      <c r="K192" s="44">
        <v>274</v>
      </c>
      <c r="L192" s="25">
        <f>+D192/D$196*100</f>
        <v>38.70967741935484</v>
      </c>
      <c r="M192" s="23">
        <f aca="true" t="shared" si="37" ref="M192:S196">+E192/E$196*100</f>
        <v>18.64406779661017</v>
      </c>
      <c r="N192" s="23">
        <f t="shared" si="37"/>
        <v>15</v>
      </c>
      <c r="O192" s="23">
        <f t="shared" si="37"/>
        <v>31.746031746031743</v>
      </c>
      <c r="P192" s="23">
        <f t="shared" si="37"/>
        <v>19.867549668874172</v>
      </c>
      <c r="Q192" s="23">
        <f t="shared" si="37"/>
        <v>19.554455445544555</v>
      </c>
      <c r="R192" s="23">
        <f t="shared" si="37"/>
        <v>22.50996015936255</v>
      </c>
      <c r="S192" s="23">
        <f t="shared" si="37"/>
        <v>21.5748031496063</v>
      </c>
    </row>
    <row r="193" spans="1:19" ht="12.75">
      <c r="A193" s="68"/>
      <c r="B193" s="55"/>
      <c r="C193" s="5" t="s">
        <v>84</v>
      </c>
      <c r="D193" s="42">
        <v>16</v>
      </c>
      <c r="E193" s="43">
        <v>44</v>
      </c>
      <c r="F193" s="43">
        <v>46</v>
      </c>
      <c r="G193" s="43">
        <v>40</v>
      </c>
      <c r="H193" s="43">
        <v>110</v>
      </c>
      <c r="I193" s="43">
        <v>290</v>
      </c>
      <c r="J193" s="43">
        <v>347</v>
      </c>
      <c r="K193" s="44">
        <v>893</v>
      </c>
      <c r="L193" s="25">
        <f>+D193/D$196*100</f>
        <v>51.61290322580645</v>
      </c>
      <c r="M193" s="23">
        <f t="shared" si="37"/>
        <v>74.57627118644068</v>
      </c>
      <c r="N193" s="23">
        <f t="shared" si="37"/>
        <v>76.66666666666667</v>
      </c>
      <c r="O193" s="23">
        <f t="shared" si="37"/>
        <v>63.49206349206349</v>
      </c>
      <c r="P193" s="23">
        <f t="shared" si="37"/>
        <v>72.84768211920529</v>
      </c>
      <c r="Q193" s="23">
        <f t="shared" si="37"/>
        <v>71.78217821782178</v>
      </c>
      <c r="R193" s="23">
        <f t="shared" si="37"/>
        <v>69.12350597609563</v>
      </c>
      <c r="S193" s="23">
        <f t="shared" si="37"/>
        <v>70.31496062992126</v>
      </c>
    </row>
    <row r="194" spans="1:19" ht="12.75">
      <c r="A194" s="68"/>
      <c r="B194" s="55"/>
      <c r="C194" s="28" t="s">
        <v>85</v>
      </c>
      <c r="D194" s="42">
        <v>3</v>
      </c>
      <c r="E194" s="43">
        <v>4</v>
      </c>
      <c r="F194" s="43">
        <v>5</v>
      </c>
      <c r="G194" s="43">
        <v>3</v>
      </c>
      <c r="H194" s="43">
        <v>11</v>
      </c>
      <c r="I194" s="43">
        <v>35</v>
      </c>
      <c r="J194" s="43">
        <v>42</v>
      </c>
      <c r="K194" s="44">
        <v>103</v>
      </c>
      <c r="L194" s="25">
        <f>+D194/D$196*100</f>
        <v>9.67741935483871</v>
      </c>
      <c r="M194" s="23">
        <f t="shared" si="37"/>
        <v>6.779661016949152</v>
      </c>
      <c r="N194" s="23">
        <f t="shared" si="37"/>
        <v>8.333333333333332</v>
      </c>
      <c r="O194" s="23">
        <f t="shared" si="37"/>
        <v>4.761904761904762</v>
      </c>
      <c r="P194" s="23">
        <f t="shared" si="37"/>
        <v>7.28476821192053</v>
      </c>
      <c r="Q194" s="23">
        <f t="shared" si="37"/>
        <v>8.663366336633663</v>
      </c>
      <c r="R194" s="23">
        <f t="shared" si="37"/>
        <v>8.366533864541832</v>
      </c>
      <c r="S194" s="23">
        <f t="shared" si="37"/>
        <v>8.11023622047244</v>
      </c>
    </row>
    <row r="195" spans="1:19" ht="12.75" customHeight="1">
      <c r="A195" s="68"/>
      <c r="B195" s="55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6"/>
      <c r="C196" s="5" t="s">
        <v>1</v>
      </c>
      <c r="D196" s="42">
        <v>31</v>
      </c>
      <c r="E196" s="43">
        <v>59</v>
      </c>
      <c r="F196" s="43">
        <v>60</v>
      </c>
      <c r="G196" s="43">
        <v>63</v>
      </c>
      <c r="H196" s="43">
        <v>151</v>
      </c>
      <c r="I196" s="43">
        <v>404</v>
      </c>
      <c r="J196" s="43">
        <v>502</v>
      </c>
      <c r="K196" s="44">
        <v>1270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5" t="s">
        <v>46</v>
      </c>
      <c r="C197" s="4" t="s">
        <v>83</v>
      </c>
      <c r="D197" s="48">
        <v>14</v>
      </c>
      <c r="E197" s="49">
        <v>15</v>
      </c>
      <c r="F197" s="49">
        <v>16</v>
      </c>
      <c r="G197" s="49">
        <v>16</v>
      </c>
      <c r="H197" s="49">
        <v>28</v>
      </c>
      <c r="I197" s="49">
        <v>69</v>
      </c>
      <c r="J197" s="49">
        <v>68</v>
      </c>
      <c r="K197" s="50">
        <v>226</v>
      </c>
      <c r="L197" s="31">
        <f>+D197/D$201*100</f>
        <v>42.42424242424242</v>
      </c>
      <c r="M197" s="26">
        <f aca="true" t="shared" si="38" ref="M197:S201">+E197/E$201*100</f>
        <v>44.11764705882353</v>
      </c>
      <c r="N197" s="26">
        <f t="shared" si="38"/>
        <v>37.2093023255814</v>
      </c>
      <c r="O197" s="26">
        <f t="shared" si="38"/>
        <v>29.09090909090909</v>
      </c>
      <c r="P197" s="26">
        <f t="shared" si="38"/>
        <v>20.74074074074074</v>
      </c>
      <c r="Q197" s="26">
        <f t="shared" si="38"/>
        <v>21.69811320754717</v>
      </c>
      <c r="R197" s="26">
        <f t="shared" si="38"/>
        <v>18.37837837837838</v>
      </c>
      <c r="S197" s="26">
        <f t="shared" si="38"/>
        <v>22.874493927125506</v>
      </c>
    </row>
    <row r="198" spans="1:19" ht="12.75">
      <c r="A198" s="68"/>
      <c r="B198" s="55"/>
      <c r="C198" s="5" t="s">
        <v>84</v>
      </c>
      <c r="D198" s="42">
        <v>16</v>
      </c>
      <c r="E198" s="43">
        <v>16</v>
      </c>
      <c r="F198" s="43">
        <v>23</v>
      </c>
      <c r="G198" s="43">
        <v>33</v>
      </c>
      <c r="H198" s="43">
        <v>97</v>
      </c>
      <c r="I198" s="43">
        <v>222</v>
      </c>
      <c r="J198" s="43">
        <v>276</v>
      </c>
      <c r="K198" s="44">
        <v>683</v>
      </c>
      <c r="L198" s="25">
        <f>+D198/D$201*100</f>
        <v>48.484848484848484</v>
      </c>
      <c r="M198" s="23">
        <f t="shared" si="38"/>
        <v>47.05882352941176</v>
      </c>
      <c r="N198" s="23">
        <f t="shared" si="38"/>
        <v>53.48837209302325</v>
      </c>
      <c r="O198" s="23">
        <f t="shared" si="38"/>
        <v>60</v>
      </c>
      <c r="P198" s="23">
        <f t="shared" si="38"/>
        <v>71.85185185185186</v>
      </c>
      <c r="Q198" s="23">
        <f t="shared" si="38"/>
        <v>69.81132075471697</v>
      </c>
      <c r="R198" s="23">
        <f t="shared" si="38"/>
        <v>74.5945945945946</v>
      </c>
      <c r="S198" s="23">
        <f t="shared" si="38"/>
        <v>69.12955465587044</v>
      </c>
    </row>
    <row r="199" spans="1:19" ht="12.75" customHeight="1">
      <c r="A199" s="68"/>
      <c r="B199" s="55"/>
      <c r="C199" s="28" t="s">
        <v>85</v>
      </c>
      <c r="D199" s="42">
        <v>3</v>
      </c>
      <c r="E199" s="43">
        <v>3</v>
      </c>
      <c r="F199" s="43">
        <v>4</v>
      </c>
      <c r="G199" s="43">
        <v>6</v>
      </c>
      <c r="H199" s="43">
        <v>10</v>
      </c>
      <c r="I199" s="43">
        <v>27</v>
      </c>
      <c r="J199" s="43">
        <v>26</v>
      </c>
      <c r="K199" s="44">
        <v>79</v>
      </c>
      <c r="L199" s="25">
        <f>+D199/D$201*100</f>
        <v>9.090909090909092</v>
      </c>
      <c r="M199" s="23">
        <f t="shared" si="38"/>
        <v>8.823529411764707</v>
      </c>
      <c r="N199" s="23">
        <f t="shared" si="38"/>
        <v>9.30232558139535</v>
      </c>
      <c r="O199" s="23">
        <f t="shared" si="38"/>
        <v>10.909090909090908</v>
      </c>
      <c r="P199" s="23">
        <f t="shared" si="38"/>
        <v>7.4074074074074066</v>
      </c>
      <c r="Q199" s="23">
        <f t="shared" si="38"/>
        <v>8.49056603773585</v>
      </c>
      <c r="R199" s="23">
        <f t="shared" si="38"/>
        <v>7.027027027027027</v>
      </c>
      <c r="S199" s="23">
        <f t="shared" si="38"/>
        <v>7.995951417004049</v>
      </c>
    </row>
    <row r="200" spans="1:19" ht="12.75">
      <c r="A200" s="68"/>
      <c r="B200" s="55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5"/>
      <c r="C201" s="29" t="s">
        <v>1</v>
      </c>
      <c r="D201" s="45">
        <v>33</v>
      </c>
      <c r="E201" s="46">
        <v>34</v>
      </c>
      <c r="F201" s="46">
        <v>43</v>
      </c>
      <c r="G201" s="46">
        <v>55</v>
      </c>
      <c r="H201" s="46">
        <v>135</v>
      </c>
      <c r="I201" s="46">
        <v>318</v>
      </c>
      <c r="J201" s="46">
        <v>370</v>
      </c>
      <c r="K201" s="47">
        <v>988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4" t="s">
        <v>47</v>
      </c>
      <c r="C202" s="5" t="s">
        <v>83</v>
      </c>
      <c r="D202" s="42">
        <v>6</v>
      </c>
      <c r="E202" s="43">
        <v>11</v>
      </c>
      <c r="F202" s="43">
        <v>8</v>
      </c>
      <c r="G202" s="43">
        <v>11</v>
      </c>
      <c r="H202" s="43">
        <v>24</v>
      </c>
      <c r="I202" s="43">
        <v>72</v>
      </c>
      <c r="J202" s="43">
        <v>58</v>
      </c>
      <c r="K202" s="44">
        <v>190</v>
      </c>
      <c r="L202" s="25">
        <f>+D202/D$206*100</f>
        <v>28.57142857142857</v>
      </c>
      <c r="M202" s="23">
        <f aca="true" t="shared" si="39" ref="M202:S206">+E202/E$206*100</f>
        <v>40.74074074074074</v>
      </c>
      <c r="N202" s="23">
        <f t="shared" si="39"/>
        <v>29.629629629629626</v>
      </c>
      <c r="O202" s="23">
        <f t="shared" si="39"/>
        <v>29.72972972972973</v>
      </c>
      <c r="P202" s="23">
        <f t="shared" si="39"/>
        <v>23.52941176470588</v>
      </c>
      <c r="Q202" s="23">
        <f t="shared" si="39"/>
        <v>29.629629629629626</v>
      </c>
      <c r="R202" s="23">
        <f t="shared" si="39"/>
        <v>18.954248366013072</v>
      </c>
      <c r="S202" s="23">
        <f t="shared" si="39"/>
        <v>24.901703800786372</v>
      </c>
    </row>
    <row r="203" spans="1:19" ht="12.75" customHeight="1">
      <c r="A203" s="68"/>
      <c r="B203" s="55"/>
      <c r="C203" s="5" t="s">
        <v>84</v>
      </c>
      <c r="D203" s="42">
        <v>12</v>
      </c>
      <c r="E203" s="43">
        <v>14</v>
      </c>
      <c r="F203" s="43">
        <v>17</v>
      </c>
      <c r="G203" s="43">
        <v>23</v>
      </c>
      <c r="H203" s="43">
        <v>70</v>
      </c>
      <c r="I203" s="43">
        <v>155</v>
      </c>
      <c r="J203" s="43">
        <v>223</v>
      </c>
      <c r="K203" s="44">
        <v>514</v>
      </c>
      <c r="L203" s="25">
        <f>+D203/D$206*100</f>
        <v>57.14285714285714</v>
      </c>
      <c r="M203" s="23">
        <f t="shared" si="39"/>
        <v>51.85185185185185</v>
      </c>
      <c r="N203" s="23">
        <f t="shared" si="39"/>
        <v>62.96296296296296</v>
      </c>
      <c r="O203" s="23">
        <f t="shared" si="39"/>
        <v>62.16216216216216</v>
      </c>
      <c r="P203" s="23">
        <f t="shared" si="39"/>
        <v>68.62745098039215</v>
      </c>
      <c r="Q203" s="23">
        <f t="shared" si="39"/>
        <v>63.78600823045267</v>
      </c>
      <c r="R203" s="23">
        <f t="shared" si="39"/>
        <v>72.87581699346404</v>
      </c>
      <c r="S203" s="23">
        <f t="shared" si="39"/>
        <v>67.36566186107471</v>
      </c>
    </row>
    <row r="204" spans="1:19" ht="12.75">
      <c r="A204" s="68"/>
      <c r="B204" s="55"/>
      <c r="C204" s="28" t="s">
        <v>85</v>
      </c>
      <c r="D204" s="42">
        <v>3</v>
      </c>
      <c r="E204" s="43">
        <v>1</v>
      </c>
      <c r="F204" s="43">
        <v>2</v>
      </c>
      <c r="G204" s="43">
        <v>3</v>
      </c>
      <c r="H204" s="43">
        <v>8</v>
      </c>
      <c r="I204" s="43">
        <v>15</v>
      </c>
      <c r="J204" s="43">
        <v>25</v>
      </c>
      <c r="K204" s="44">
        <v>57</v>
      </c>
      <c r="L204" s="25">
        <f>+D204/D$206*100</f>
        <v>14.285714285714285</v>
      </c>
      <c r="M204" s="23">
        <f t="shared" si="39"/>
        <v>3.7037037037037033</v>
      </c>
      <c r="N204" s="23">
        <f t="shared" si="39"/>
        <v>7.4074074074074066</v>
      </c>
      <c r="O204" s="23">
        <f t="shared" si="39"/>
        <v>8.108108108108109</v>
      </c>
      <c r="P204" s="23">
        <f t="shared" si="39"/>
        <v>7.8431372549019605</v>
      </c>
      <c r="Q204" s="23">
        <f t="shared" si="39"/>
        <v>6.172839506172839</v>
      </c>
      <c r="R204" s="23">
        <f t="shared" si="39"/>
        <v>8.169934640522875</v>
      </c>
      <c r="S204" s="23">
        <f t="shared" si="39"/>
        <v>7.470511140235911</v>
      </c>
    </row>
    <row r="205" spans="1:19" ht="12.75">
      <c r="A205" s="68"/>
      <c r="B205" s="55"/>
      <c r="C205" s="5" t="s">
        <v>11</v>
      </c>
      <c r="D205" s="42">
        <v>0</v>
      </c>
      <c r="E205" s="43">
        <v>1</v>
      </c>
      <c r="F205" s="43">
        <v>0</v>
      </c>
      <c r="G205" s="43">
        <v>0</v>
      </c>
      <c r="H205" s="43">
        <v>0</v>
      </c>
      <c r="I205" s="43">
        <v>1</v>
      </c>
      <c r="J205" s="43">
        <v>0</v>
      </c>
      <c r="K205" s="44">
        <v>2</v>
      </c>
      <c r="L205" s="25">
        <f>+D205/D$206*100</f>
        <v>0</v>
      </c>
      <c r="M205" s="23">
        <f t="shared" si="39"/>
        <v>3.7037037037037033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0.411522633744856</v>
      </c>
      <c r="R205" s="23">
        <f t="shared" si="39"/>
        <v>0</v>
      </c>
      <c r="S205" s="23">
        <f t="shared" si="39"/>
        <v>0.2621231979030144</v>
      </c>
    </row>
    <row r="206" spans="1:19" ht="12.75">
      <c r="A206" s="68"/>
      <c r="B206" s="56"/>
      <c r="C206" s="5" t="s">
        <v>1</v>
      </c>
      <c r="D206" s="42">
        <v>21</v>
      </c>
      <c r="E206" s="43">
        <v>27</v>
      </c>
      <c r="F206" s="43">
        <v>27</v>
      </c>
      <c r="G206" s="43">
        <v>37</v>
      </c>
      <c r="H206" s="43">
        <v>102</v>
      </c>
      <c r="I206" s="43">
        <v>243</v>
      </c>
      <c r="J206" s="43">
        <v>306</v>
      </c>
      <c r="K206" s="44">
        <v>763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5" t="s">
        <v>48</v>
      </c>
      <c r="C207" s="4" t="s">
        <v>83</v>
      </c>
      <c r="D207" s="48">
        <v>7</v>
      </c>
      <c r="E207" s="49">
        <v>11</v>
      </c>
      <c r="F207" s="49">
        <v>8</v>
      </c>
      <c r="G207" s="49">
        <v>12</v>
      </c>
      <c r="H207" s="49">
        <v>39</v>
      </c>
      <c r="I207" s="49">
        <v>57</v>
      </c>
      <c r="J207" s="49">
        <v>75</v>
      </c>
      <c r="K207" s="50">
        <v>209</v>
      </c>
      <c r="L207" s="31">
        <f>+D207/D$211*100</f>
        <v>35</v>
      </c>
      <c r="M207" s="26">
        <f aca="true" t="shared" si="40" ref="M207:S211">+E207/E$211*100</f>
        <v>40.74074074074074</v>
      </c>
      <c r="N207" s="26">
        <f t="shared" si="40"/>
        <v>21.62162162162162</v>
      </c>
      <c r="O207" s="26">
        <f t="shared" si="40"/>
        <v>40</v>
      </c>
      <c r="P207" s="26">
        <f t="shared" si="40"/>
        <v>28.676470588235293</v>
      </c>
      <c r="Q207" s="26">
        <f t="shared" si="40"/>
        <v>20</v>
      </c>
      <c r="R207" s="26">
        <f t="shared" si="40"/>
        <v>22.796352583586625</v>
      </c>
      <c r="S207" s="26">
        <f t="shared" si="40"/>
        <v>24.189814814814813</v>
      </c>
    </row>
    <row r="208" spans="1:19" ht="12.75">
      <c r="A208" s="68"/>
      <c r="B208" s="55"/>
      <c r="C208" s="5" t="s">
        <v>84</v>
      </c>
      <c r="D208" s="42">
        <v>11</v>
      </c>
      <c r="E208" s="43">
        <v>14</v>
      </c>
      <c r="F208" s="43">
        <v>26</v>
      </c>
      <c r="G208" s="43">
        <v>17</v>
      </c>
      <c r="H208" s="43">
        <v>88</v>
      </c>
      <c r="I208" s="43">
        <v>200</v>
      </c>
      <c r="J208" s="43">
        <v>222</v>
      </c>
      <c r="K208" s="44">
        <v>578</v>
      </c>
      <c r="L208" s="25">
        <f>+D208/D$211*100</f>
        <v>55.00000000000001</v>
      </c>
      <c r="M208" s="23">
        <f t="shared" si="40"/>
        <v>51.85185185185185</v>
      </c>
      <c r="N208" s="23">
        <f t="shared" si="40"/>
        <v>70.27027027027027</v>
      </c>
      <c r="O208" s="23">
        <f t="shared" si="40"/>
        <v>56.666666666666664</v>
      </c>
      <c r="P208" s="23">
        <f t="shared" si="40"/>
        <v>64.70588235294117</v>
      </c>
      <c r="Q208" s="23">
        <f t="shared" si="40"/>
        <v>70.17543859649122</v>
      </c>
      <c r="R208" s="23">
        <f t="shared" si="40"/>
        <v>67.47720364741642</v>
      </c>
      <c r="S208" s="23">
        <f t="shared" si="40"/>
        <v>66.89814814814815</v>
      </c>
    </row>
    <row r="209" spans="1:19" ht="12.75">
      <c r="A209" s="68"/>
      <c r="B209" s="55"/>
      <c r="C209" s="28" t="s">
        <v>85</v>
      </c>
      <c r="D209" s="42">
        <v>2</v>
      </c>
      <c r="E209" s="43">
        <v>2</v>
      </c>
      <c r="F209" s="43">
        <v>2</v>
      </c>
      <c r="G209" s="43">
        <v>1</v>
      </c>
      <c r="H209" s="43">
        <v>9</v>
      </c>
      <c r="I209" s="43">
        <v>20</v>
      </c>
      <c r="J209" s="43">
        <v>28</v>
      </c>
      <c r="K209" s="44">
        <v>64</v>
      </c>
      <c r="L209" s="25">
        <f>+D209/D$211*100</f>
        <v>10</v>
      </c>
      <c r="M209" s="23">
        <f t="shared" si="40"/>
        <v>7.4074074074074066</v>
      </c>
      <c r="N209" s="23">
        <f t="shared" si="40"/>
        <v>5.405405405405405</v>
      </c>
      <c r="O209" s="23">
        <f t="shared" si="40"/>
        <v>3.3333333333333335</v>
      </c>
      <c r="P209" s="23">
        <f t="shared" si="40"/>
        <v>6.61764705882353</v>
      </c>
      <c r="Q209" s="23">
        <f t="shared" si="40"/>
        <v>7.017543859649122</v>
      </c>
      <c r="R209" s="23">
        <f t="shared" si="40"/>
        <v>8.51063829787234</v>
      </c>
      <c r="S209" s="23">
        <f t="shared" si="40"/>
        <v>7.4074074074074066</v>
      </c>
    </row>
    <row r="210" spans="1:19" ht="12.75">
      <c r="A210" s="68"/>
      <c r="B210" s="55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0</v>
      </c>
      <c r="I210" s="43">
        <v>8</v>
      </c>
      <c r="J210" s="43">
        <v>4</v>
      </c>
      <c r="K210" s="44">
        <v>13</v>
      </c>
      <c r="L210" s="25">
        <f>+D210/D$211*100</f>
        <v>0</v>
      </c>
      <c r="M210" s="23">
        <f t="shared" si="40"/>
        <v>0</v>
      </c>
      <c r="N210" s="23">
        <f t="shared" si="40"/>
        <v>2.7027027027027026</v>
      </c>
      <c r="O210" s="23">
        <f t="shared" si="40"/>
        <v>0</v>
      </c>
      <c r="P210" s="23">
        <f t="shared" si="40"/>
        <v>0</v>
      </c>
      <c r="Q210" s="23">
        <f t="shared" si="40"/>
        <v>2.807017543859649</v>
      </c>
      <c r="R210" s="23">
        <f t="shared" si="40"/>
        <v>1.21580547112462</v>
      </c>
      <c r="S210" s="23">
        <f t="shared" si="40"/>
        <v>1.5046296296296295</v>
      </c>
    </row>
    <row r="211" spans="1:19" ht="12.75" customHeight="1" thickBot="1">
      <c r="A211" s="68"/>
      <c r="B211" s="56"/>
      <c r="C211" s="5" t="s">
        <v>1</v>
      </c>
      <c r="D211" s="42">
        <v>20</v>
      </c>
      <c r="E211" s="43">
        <v>27</v>
      </c>
      <c r="F211" s="43">
        <v>37</v>
      </c>
      <c r="G211" s="43">
        <v>30</v>
      </c>
      <c r="H211" s="43">
        <v>136</v>
      </c>
      <c r="I211" s="43">
        <v>285</v>
      </c>
      <c r="J211" s="43">
        <v>329</v>
      </c>
      <c r="K211" s="44">
        <v>864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33" t="s">
        <v>83</v>
      </c>
      <c r="D212" s="39">
        <v>18</v>
      </c>
      <c r="E212" s="40">
        <v>23</v>
      </c>
      <c r="F212" s="40">
        <v>27</v>
      </c>
      <c r="G212" s="40">
        <v>23</v>
      </c>
      <c r="H212" s="40">
        <v>39</v>
      </c>
      <c r="I212" s="40">
        <v>105</v>
      </c>
      <c r="J212" s="40">
        <v>110</v>
      </c>
      <c r="K212" s="41">
        <v>345</v>
      </c>
      <c r="L212" s="34">
        <f>+D212/D$216*100</f>
        <v>33.9622641509434</v>
      </c>
      <c r="M212" s="35">
        <f aca="true" t="shared" si="41" ref="M212:S216">+E212/E$216*100</f>
        <v>37.704918032786885</v>
      </c>
      <c r="N212" s="35">
        <f t="shared" si="41"/>
        <v>38.028169014084504</v>
      </c>
      <c r="O212" s="35">
        <f t="shared" si="41"/>
        <v>27.380952380952383</v>
      </c>
      <c r="P212" s="35">
        <f t="shared" si="41"/>
        <v>24.074074074074073</v>
      </c>
      <c r="Q212" s="35">
        <f t="shared" si="41"/>
        <v>25.179856115107913</v>
      </c>
      <c r="R212" s="35">
        <f t="shared" si="41"/>
        <v>23.504273504273502</v>
      </c>
      <c r="S212" s="35">
        <f t="shared" si="41"/>
        <v>26.21580547112462</v>
      </c>
    </row>
    <row r="213" spans="1:19" ht="12.75">
      <c r="A213" s="68"/>
      <c r="B213" s="55"/>
      <c r="C213" s="5" t="s">
        <v>84</v>
      </c>
      <c r="D213" s="42">
        <v>30</v>
      </c>
      <c r="E213" s="43">
        <v>35</v>
      </c>
      <c r="F213" s="43">
        <v>40</v>
      </c>
      <c r="G213" s="43">
        <v>57</v>
      </c>
      <c r="H213" s="43">
        <v>114</v>
      </c>
      <c r="I213" s="43">
        <v>269</v>
      </c>
      <c r="J213" s="43">
        <v>319</v>
      </c>
      <c r="K213" s="44">
        <v>864</v>
      </c>
      <c r="L213" s="25">
        <f>+D213/D$216*100</f>
        <v>56.60377358490566</v>
      </c>
      <c r="M213" s="23">
        <f t="shared" si="41"/>
        <v>57.377049180327866</v>
      </c>
      <c r="N213" s="23">
        <f t="shared" si="41"/>
        <v>56.33802816901409</v>
      </c>
      <c r="O213" s="23">
        <f t="shared" si="41"/>
        <v>67.85714285714286</v>
      </c>
      <c r="P213" s="23">
        <f t="shared" si="41"/>
        <v>70.37037037037037</v>
      </c>
      <c r="Q213" s="23">
        <f t="shared" si="41"/>
        <v>64.5083932853717</v>
      </c>
      <c r="R213" s="23">
        <f t="shared" si="41"/>
        <v>68.16239316239316</v>
      </c>
      <c r="S213" s="23">
        <f t="shared" si="41"/>
        <v>65.65349544072949</v>
      </c>
    </row>
    <row r="214" spans="1:19" ht="12.75">
      <c r="A214" s="68"/>
      <c r="B214" s="55"/>
      <c r="C214" s="28" t="s">
        <v>85</v>
      </c>
      <c r="D214" s="42">
        <v>5</v>
      </c>
      <c r="E214" s="43">
        <v>3</v>
      </c>
      <c r="F214" s="43">
        <v>4</v>
      </c>
      <c r="G214" s="43">
        <v>4</v>
      </c>
      <c r="H214" s="43">
        <v>9</v>
      </c>
      <c r="I214" s="43">
        <v>43</v>
      </c>
      <c r="J214" s="43">
        <v>39</v>
      </c>
      <c r="K214" s="44">
        <v>107</v>
      </c>
      <c r="L214" s="25">
        <f>+D214/D$216*100</f>
        <v>9.433962264150944</v>
      </c>
      <c r="M214" s="23">
        <f t="shared" si="41"/>
        <v>4.918032786885246</v>
      </c>
      <c r="N214" s="23">
        <f t="shared" si="41"/>
        <v>5.633802816901409</v>
      </c>
      <c r="O214" s="23">
        <f t="shared" si="41"/>
        <v>4.761904761904762</v>
      </c>
      <c r="P214" s="23">
        <f t="shared" si="41"/>
        <v>5.555555555555555</v>
      </c>
      <c r="Q214" s="23">
        <f t="shared" si="41"/>
        <v>10.311750599520384</v>
      </c>
      <c r="R214" s="23">
        <f t="shared" si="41"/>
        <v>8.333333333333332</v>
      </c>
      <c r="S214" s="23">
        <f t="shared" si="41"/>
        <v>8.130699088145898</v>
      </c>
    </row>
    <row r="215" spans="1:19" ht="12.75" customHeight="1">
      <c r="A215" s="68"/>
      <c r="B215" s="5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6"/>
      <c r="C216" s="5" t="s">
        <v>1</v>
      </c>
      <c r="D216" s="42">
        <v>53</v>
      </c>
      <c r="E216" s="43">
        <v>61</v>
      </c>
      <c r="F216" s="43">
        <v>71</v>
      </c>
      <c r="G216" s="43">
        <v>84</v>
      </c>
      <c r="H216" s="43">
        <v>162</v>
      </c>
      <c r="I216" s="43">
        <v>417</v>
      </c>
      <c r="J216" s="43">
        <v>468</v>
      </c>
      <c r="K216" s="44">
        <v>1316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5" t="s">
        <v>50</v>
      </c>
      <c r="C217" s="4" t="s">
        <v>83</v>
      </c>
      <c r="D217" s="48">
        <v>43</v>
      </c>
      <c r="E217" s="49">
        <v>56</v>
      </c>
      <c r="F217" s="49">
        <v>49</v>
      </c>
      <c r="G217" s="49">
        <v>61</v>
      </c>
      <c r="H217" s="49">
        <v>107</v>
      </c>
      <c r="I217" s="49">
        <v>254</v>
      </c>
      <c r="J217" s="49">
        <v>269</v>
      </c>
      <c r="K217" s="50">
        <v>839</v>
      </c>
      <c r="L217" s="31">
        <f>+D217/D$221*100</f>
        <v>33.85826771653544</v>
      </c>
      <c r="M217" s="26">
        <f aca="true" t="shared" si="42" ref="M217:S221">+E217/E$221*100</f>
        <v>35.44303797468354</v>
      </c>
      <c r="N217" s="26">
        <f t="shared" si="42"/>
        <v>29.518072289156628</v>
      </c>
      <c r="O217" s="26">
        <f t="shared" si="42"/>
        <v>35.05747126436782</v>
      </c>
      <c r="P217" s="26">
        <f t="shared" si="42"/>
        <v>25.176470588235293</v>
      </c>
      <c r="Q217" s="26">
        <f t="shared" si="42"/>
        <v>25.579053373615306</v>
      </c>
      <c r="R217" s="26">
        <f t="shared" si="42"/>
        <v>22.2682119205298</v>
      </c>
      <c r="S217" s="26">
        <f t="shared" si="42"/>
        <v>25.807443863426638</v>
      </c>
    </row>
    <row r="218" spans="1:19" ht="12.75">
      <c r="A218" s="68"/>
      <c r="B218" s="55"/>
      <c r="C218" s="5" t="s">
        <v>84</v>
      </c>
      <c r="D218" s="42">
        <v>73</v>
      </c>
      <c r="E218" s="43">
        <v>95</v>
      </c>
      <c r="F218" s="43">
        <v>106</v>
      </c>
      <c r="G218" s="43">
        <v>101</v>
      </c>
      <c r="H218" s="43">
        <v>285</v>
      </c>
      <c r="I218" s="43">
        <v>660</v>
      </c>
      <c r="J218" s="43">
        <v>823</v>
      </c>
      <c r="K218" s="44">
        <v>2143</v>
      </c>
      <c r="L218" s="25">
        <f>+D218/D$221*100</f>
        <v>57.48031496062992</v>
      </c>
      <c r="M218" s="23">
        <f t="shared" si="42"/>
        <v>60.12658227848101</v>
      </c>
      <c r="N218" s="23">
        <f t="shared" si="42"/>
        <v>63.85542168674698</v>
      </c>
      <c r="O218" s="23">
        <f t="shared" si="42"/>
        <v>58.04597701149425</v>
      </c>
      <c r="P218" s="23">
        <f t="shared" si="42"/>
        <v>67.05882352941175</v>
      </c>
      <c r="Q218" s="23">
        <f t="shared" si="42"/>
        <v>66.46525679758308</v>
      </c>
      <c r="R218" s="23">
        <f t="shared" si="42"/>
        <v>68.12913907284768</v>
      </c>
      <c r="S218" s="23">
        <f t="shared" si="42"/>
        <v>65.91817902183944</v>
      </c>
    </row>
    <row r="219" spans="1:19" ht="12.75" customHeight="1">
      <c r="A219" s="68"/>
      <c r="B219" s="55"/>
      <c r="C219" s="28" t="s">
        <v>85</v>
      </c>
      <c r="D219" s="42">
        <v>11</v>
      </c>
      <c r="E219" s="43">
        <v>7</v>
      </c>
      <c r="F219" s="43">
        <v>11</v>
      </c>
      <c r="G219" s="43">
        <v>12</v>
      </c>
      <c r="H219" s="43">
        <v>33</v>
      </c>
      <c r="I219" s="43">
        <v>79</v>
      </c>
      <c r="J219" s="43">
        <v>116</v>
      </c>
      <c r="K219" s="44">
        <v>269</v>
      </c>
      <c r="L219" s="25">
        <f>+D219/D$221*100</f>
        <v>8.661417322834646</v>
      </c>
      <c r="M219" s="23">
        <f t="shared" si="42"/>
        <v>4.430379746835443</v>
      </c>
      <c r="N219" s="23">
        <f t="shared" si="42"/>
        <v>6.626506024096386</v>
      </c>
      <c r="O219" s="23">
        <f t="shared" si="42"/>
        <v>6.896551724137931</v>
      </c>
      <c r="P219" s="23">
        <f t="shared" si="42"/>
        <v>7.764705882352942</v>
      </c>
      <c r="Q219" s="23">
        <f t="shared" si="42"/>
        <v>7.955689828801611</v>
      </c>
      <c r="R219" s="23">
        <f t="shared" si="42"/>
        <v>9.602649006622517</v>
      </c>
      <c r="S219" s="23">
        <f t="shared" si="42"/>
        <v>8.274377114733927</v>
      </c>
    </row>
    <row r="220" spans="1:19" ht="12.75">
      <c r="A220" s="68"/>
      <c r="B220" s="55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5"/>
      <c r="C221" s="29" t="s">
        <v>1</v>
      </c>
      <c r="D221" s="45">
        <v>127</v>
      </c>
      <c r="E221" s="46">
        <v>158</v>
      </c>
      <c r="F221" s="46">
        <v>166</v>
      </c>
      <c r="G221" s="46">
        <v>174</v>
      </c>
      <c r="H221" s="46">
        <v>425</v>
      </c>
      <c r="I221" s="46">
        <v>993</v>
      </c>
      <c r="J221" s="46">
        <v>1208</v>
      </c>
      <c r="K221" s="47">
        <v>3251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4" t="s">
        <v>51</v>
      </c>
      <c r="C222" s="5" t="s">
        <v>83</v>
      </c>
      <c r="D222" s="42">
        <v>1</v>
      </c>
      <c r="E222" s="43">
        <v>14</v>
      </c>
      <c r="F222" s="43">
        <v>13</v>
      </c>
      <c r="G222" s="43">
        <v>17</v>
      </c>
      <c r="H222" s="43">
        <v>30</v>
      </c>
      <c r="I222" s="43">
        <v>63</v>
      </c>
      <c r="J222" s="43">
        <v>60</v>
      </c>
      <c r="K222" s="44">
        <v>198</v>
      </c>
      <c r="L222" s="25">
        <f>+D222/D$226*100</f>
        <v>12.5</v>
      </c>
      <c r="M222" s="23">
        <f aca="true" t="shared" si="43" ref="M222:S226">+E222/E$226*100</f>
        <v>35</v>
      </c>
      <c r="N222" s="23">
        <f t="shared" si="43"/>
        <v>32.5</v>
      </c>
      <c r="O222" s="23">
        <f t="shared" si="43"/>
        <v>25.757575757575758</v>
      </c>
      <c r="P222" s="23">
        <f t="shared" si="43"/>
        <v>27.522935779816514</v>
      </c>
      <c r="Q222" s="23">
        <f t="shared" si="43"/>
        <v>20.723684210526315</v>
      </c>
      <c r="R222" s="23">
        <f t="shared" si="43"/>
        <v>18.808777429467085</v>
      </c>
      <c r="S222" s="23">
        <f t="shared" si="43"/>
        <v>22.34762979683973</v>
      </c>
    </row>
    <row r="223" spans="1:19" ht="12.75" customHeight="1">
      <c r="A223" s="68"/>
      <c r="B223" s="55"/>
      <c r="C223" s="5" t="s">
        <v>84</v>
      </c>
      <c r="D223" s="42">
        <v>5</v>
      </c>
      <c r="E223" s="43">
        <v>25</v>
      </c>
      <c r="F223" s="43">
        <v>21</v>
      </c>
      <c r="G223" s="43">
        <v>43</v>
      </c>
      <c r="H223" s="43">
        <v>74</v>
      </c>
      <c r="I223" s="43">
        <v>211</v>
      </c>
      <c r="J223" s="43">
        <v>226</v>
      </c>
      <c r="K223" s="44">
        <v>605</v>
      </c>
      <c r="L223" s="25">
        <f>+D223/D$226*100</f>
        <v>62.5</v>
      </c>
      <c r="M223" s="23">
        <f t="shared" si="43"/>
        <v>62.5</v>
      </c>
      <c r="N223" s="23">
        <f t="shared" si="43"/>
        <v>52.5</v>
      </c>
      <c r="O223" s="23">
        <f t="shared" si="43"/>
        <v>65.15151515151516</v>
      </c>
      <c r="P223" s="23">
        <f t="shared" si="43"/>
        <v>67.88990825688074</v>
      </c>
      <c r="Q223" s="23">
        <f t="shared" si="43"/>
        <v>69.4078947368421</v>
      </c>
      <c r="R223" s="23">
        <f t="shared" si="43"/>
        <v>70.84639498432603</v>
      </c>
      <c r="S223" s="23">
        <f t="shared" si="43"/>
        <v>68.2844243792325</v>
      </c>
    </row>
    <row r="224" spans="1:19" ht="12.75">
      <c r="A224" s="68"/>
      <c r="B224" s="55"/>
      <c r="C224" s="28" t="s">
        <v>85</v>
      </c>
      <c r="D224" s="42">
        <v>2</v>
      </c>
      <c r="E224" s="43">
        <v>1</v>
      </c>
      <c r="F224" s="43">
        <v>6</v>
      </c>
      <c r="G224" s="43">
        <v>6</v>
      </c>
      <c r="H224" s="43">
        <v>5</v>
      </c>
      <c r="I224" s="43">
        <v>27</v>
      </c>
      <c r="J224" s="43">
        <v>32</v>
      </c>
      <c r="K224" s="44">
        <v>79</v>
      </c>
      <c r="L224" s="25">
        <f>+D224/D$226*100</f>
        <v>25</v>
      </c>
      <c r="M224" s="23">
        <f t="shared" si="43"/>
        <v>2.5</v>
      </c>
      <c r="N224" s="23">
        <f t="shared" si="43"/>
        <v>15</v>
      </c>
      <c r="O224" s="23">
        <f t="shared" si="43"/>
        <v>9.090909090909092</v>
      </c>
      <c r="P224" s="23">
        <f t="shared" si="43"/>
        <v>4.587155963302752</v>
      </c>
      <c r="Q224" s="23">
        <f t="shared" si="43"/>
        <v>8.881578947368421</v>
      </c>
      <c r="R224" s="23">
        <f t="shared" si="43"/>
        <v>10.031347962382444</v>
      </c>
      <c r="S224" s="23">
        <f t="shared" si="43"/>
        <v>8.91647855530474</v>
      </c>
    </row>
    <row r="225" spans="1:19" ht="12.75">
      <c r="A225" s="68"/>
      <c r="B225" s="55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3</v>
      </c>
      <c r="J225" s="43">
        <v>1</v>
      </c>
      <c r="K225" s="44">
        <v>4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0.9868421052631579</v>
      </c>
      <c r="R225" s="23">
        <f t="shared" si="43"/>
        <v>0.3134796238244514</v>
      </c>
      <c r="S225" s="23">
        <f t="shared" si="43"/>
        <v>0.4514672686230248</v>
      </c>
    </row>
    <row r="226" spans="1:19" ht="12.75">
      <c r="A226" s="68"/>
      <c r="B226" s="56"/>
      <c r="C226" s="5" t="s">
        <v>1</v>
      </c>
      <c r="D226" s="42">
        <v>8</v>
      </c>
      <c r="E226" s="43">
        <v>40</v>
      </c>
      <c r="F226" s="43">
        <v>40</v>
      </c>
      <c r="G226" s="43">
        <v>66</v>
      </c>
      <c r="H226" s="43">
        <v>109</v>
      </c>
      <c r="I226" s="43">
        <v>304</v>
      </c>
      <c r="J226" s="43">
        <v>319</v>
      </c>
      <c r="K226" s="44">
        <v>886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5" t="s">
        <v>52</v>
      </c>
      <c r="C227" s="4" t="s">
        <v>83</v>
      </c>
      <c r="D227" s="48">
        <v>7</v>
      </c>
      <c r="E227" s="49">
        <v>12</v>
      </c>
      <c r="F227" s="49">
        <v>12</v>
      </c>
      <c r="G227" s="49">
        <v>13</v>
      </c>
      <c r="H227" s="49">
        <v>18</v>
      </c>
      <c r="I227" s="49">
        <v>61</v>
      </c>
      <c r="J227" s="49">
        <v>87</v>
      </c>
      <c r="K227" s="50">
        <v>210</v>
      </c>
      <c r="L227" s="31">
        <f>+D227/D$231*100</f>
        <v>33.33333333333333</v>
      </c>
      <c r="M227" s="26">
        <f aca="true" t="shared" si="44" ref="M227:S231">+E227/E$231*100</f>
        <v>34.285714285714285</v>
      </c>
      <c r="N227" s="26">
        <f t="shared" si="44"/>
        <v>32.432432432432435</v>
      </c>
      <c r="O227" s="26">
        <f t="shared" si="44"/>
        <v>27.659574468085108</v>
      </c>
      <c r="P227" s="26">
        <f t="shared" si="44"/>
        <v>22.22222222222222</v>
      </c>
      <c r="Q227" s="26">
        <f t="shared" si="44"/>
        <v>29.756097560975608</v>
      </c>
      <c r="R227" s="26">
        <f t="shared" si="44"/>
        <v>27.018633540372672</v>
      </c>
      <c r="S227" s="26">
        <f t="shared" si="44"/>
        <v>28.07486631016043</v>
      </c>
    </row>
    <row r="228" spans="1:19" ht="12.75">
      <c r="A228" s="68"/>
      <c r="B228" s="55"/>
      <c r="C228" s="5" t="s">
        <v>84</v>
      </c>
      <c r="D228" s="42">
        <v>12</v>
      </c>
      <c r="E228" s="43">
        <v>22</v>
      </c>
      <c r="F228" s="43">
        <v>22</v>
      </c>
      <c r="G228" s="43">
        <v>31</v>
      </c>
      <c r="H228" s="43">
        <v>56</v>
      </c>
      <c r="I228" s="43">
        <v>131</v>
      </c>
      <c r="J228" s="43">
        <v>209</v>
      </c>
      <c r="K228" s="44">
        <v>483</v>
      </c>
      <c r="L228" s="25">
        <f>+D228/D$231*100</f>
        <v>57.14285714285714</v>
      </c>
      <c r="M228" s="23">
        <f t="shared" si="44"/>
        <v>62.857142857142854</v>
      </c>
      <c r="N228" s="23">
        <f t="shared" si="44"/>
        <v>59.45945945945946</v>
      </c>
      <c r="O228" s="23">
        <f t="shared" si="44"/>
        <v>65.95744680851064</v>
      </c>
      <c r="P228" s="23">
        <f t="shared" si="44"/>
        <v>69.1358024691358</v>
      </c>
      <c r="Q228" s="23">
        <f t="shared" si="44"/>
        <v>63.90243902439025</v>
      </c>
      <c r="R228" s="23">
        <f t="shared" si="44"/>
        <v>64.90683229813664</v>
      </c>
      <c r="S228" s="23">
        <f t="shared" si="44"/>
        <v>64.57219251336899</v>
      </c>
    </row>
    <row r="229" spans="1:19" ht="12.75">
      <c r="A229" s="68"/>
      <c r="B229" s="55"/>
      <c r="C229" s="28" t="s">
        <v>85</v>
      </c>
      <c r="D229" s="42">
        <v>2</v>
      </c>
      <c r="E229" s="43">
        <v>1</v>
      </c>
      <c r="F229" s="43">
        <v>3</v>
      </c>
      <c r="G229" s="43">
        <v>3</v>
      </c>
      <c r="H229" s="43">
        <v>7</v>
      </c>
      <c r="I229" s="43">
        <v>13</v>
      </c>
      <c r="J229" s="43">
        <v>26</v>
      </c>
      <c r="K229" s="44">
        <v>55</v>
      </c>
      <c r="L229" s="25">
        <f>+D229/D$231*100</f>
        <v>9.523809523809524</v>
      </c>
      <c r="M229" s="23">
        <f t="shared" si="44"/>
        <v>2.857142857142857</v>
      </c>
      <c r="N229" s="23">
        <f t="shared" si="44"/>
        <v>8.108108108108109</v>
      </c>
      <c r="O229" s="23">
        <f t="shared" si="44"/>
        <v>6.382978723404255</v>
      </c>
      <c r="P229" s="23">
        <f t="shared" si="44"/>
        <v>8.641975308641975</v>
      </c>
      <c r="Q229" s="23">
        <f t="shared" si="44"/>
        <v>6.341463414634147</v>
      </c>
      <c r="R229" s="23">
        <f t="shared" si="44"/>
        <v>8.074534161490684</v>
      </c>
      <c r="S229" s="23">
        <f t="shared" si="44"/>
        <v>7.352941176470589</v>
      </c>
    </row>
    <row r="230" spans="1:19" ht="12.75">
      <c r="A230" s="68"/>
      <c r="B230" s="55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7"/>
      <c r="C231" s="36" t="s">
        <v>1</v>
      </c>
      <c r="D231" s="51">
        <v>21</v>
      </c>
      <c r="E231" s="52">
        <v>35</v>
      </c>
      <c r="F231" s="52">
        <v>37</v>
      </c>
      <c r="G231" s="52">
        <v>47</v>
      </c>
      <c r="H231" s="52">
        <v>81</v>
      </c>
      <c r="I231" s="52">
        <v>205</v>
      </c>
      <c r="J231" s="52">
        <v>322</v>
      </c>
      <c r="K231" s="53">
        <v>748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8"/>
      <c r="B232" s="54" t="s">
        <v>53</v>
      </c>
      <c r="C232" s="5" t="s">
        <v>83</v>
      </c>
      <c r="D232" s="42">
        <v>163</v>
      </c>
      <c r="E232" s="43">
        <v>216</v>
      </c>
      <c r="F232" s="43">
        <v>197</v>
      </c>
      <c r="G232" s="43">
        <v>242</v>
      </c>
      <c r="H232" s="43">
        <v>481</v>
      </c>
      <c r="I232" s="43">
        <v>1430</v>
      </c>
      <c r="J232" s="43">
        <v>1905</v>
      </c>
      <c r="K232" s="44">
        <v>4634</v>
      </c>
      <c r="L232" s="25">
        <f>+D232/D$236*100</f>
        <v>31.8359375</v>
      </c>
      <c r="M232" s="23">
        <f aca="true" t="shared" si="45" ref="M232:S236">+E232/E$236*100</f>
        <v>32.09509658246657</v>
      </c>
      <c r="N232" s="23">
        <f t="shared" si="45"/>
        <v>29.893778452200305</v>
      </c>
      <c r="O232" s="23">
        <f t="shared" si="45"/>
        <v>30.25</v>
      </c>
      <c r="P232" s="23">
        <f t="shared" si="45"/>
        <v>25.09128847157016</v>
      </c>
      <c r="Q232" s="23">
        <f t="shared" si="45"/>
        <v>25.167194649771208</v>
      </c>
      <c r="R232" s="23">
        <f t="shared" si="45"/>
        <v>23.62644177105296</v>
      </c>
      <c r="S232" s="23">
        <f t="shared" si="45"/>
        <v>25.314104665137116</v>
      </c>
    </row>
    <row r="233" spans="1:19" ht="12.75">
      <c r="A233" s="68"/>
      <c r="B233" s="55"/>
      <c r="C233" s="5" t="s">
        <v>84</v>
      </c>
      <c r="D233" s="42">
        <v>293</v>
      </c>
      <c r="E233" s="43">
        <v>390</v>
      </c>
      <c r="F233" s="43">
        <v>400</v>
      </c>
      <c r="G233" s="43">
        <v>497</v>
      </c>
      <c r="H233" s="43">
        <v>1282</v>
      </c>
      <c r="I233" s="43">
        <v>3836</v>
      </c>
      <c r="J233" s="43">
        <v>5510</v>
      </c>
      <c r="K233" s="44">
        <v>12208</v>
      </c>
      <c r="L233" s="25">
        <f>+D233/D$236*100</f>
        <v>57.2265625</v>
      </c>
      <c r="M233" s="23">
        <f t="shared" si="45"/>
        <v>57.94947994056464</v>
      </c>
      <c r="N233" s="23">
        <f t="shared" si="45"/>
        <v>60.69802731411229</v>
      </c>
      <c r="O233" s="23">
        <f t="shared" si="45"/>
        <v>62.125</v>
      </c>
      <c r="P233" s="23">
        <f t="shared" si="45"/>
        <v>66.87532603025561</v>
      </c>
      <c r="Q233" s="23">
        <f t="shared" si="45"/>
        <v>67.51143963393172</v>
      </c>
      <c r="R233" s="23">
        <f t="shared" si="45"/>
        <v>68.33684732729753</v>
      </c>
      <c r="S233" s="23">
        <f t="shared" si="45"/>
        <v>66.68851742598055</v>
      </c>
    </row>
    <row r="234" spans="1:19" ht="12.75">
      <c r="A234" s="68"/>
      <c r="B234" s="55"/>
      <c r="C234" s="28" t="s">
        <v>85</v>
      </c>
      <c r="D234" s="42">
        <v>56</v>
      </c>
      <c r="E234" s="43">
        <v>66</v>
      </c>
      <c r="F234" s="43">
        <v>62</v>
      </c>
      <c r="G234" s="43">
        <v>61</v>
      </c>
      <c r="H234" s="43">
        <v>154</v>
      </c>
      <c r="I234" s="43">
        <v>409</v>
      </c>
      <c r="J234" s="43">
        <v>637</v>
      </c>
      <c r="K234" s="44">
        <v>1445</v>
      </c>
      <c r="L234" s="25">
        <f>+D234/D$236*100</f>
        <v>10.9375</v>
      </c>
      <c r="M234" s="23">
        <f t="shared" si="45"/>
        <v>9.806835066864785</v>
      </c>
      <c r="N234" s="23">
        <f t="shared" si="45"/>
        <v>9.408194233687405</v>
      </c>
      <c r="O234" s="23">
        <f t="shared" si="45"/>
        <v>7.625</v>
      </c>
      <c r="P234" s="23">
        <f t="shared" si="45"/>
        <v>8.033385498174232</v>
      </c>
      <c r="Q234" s="23">
        <f t="shared" si="45"/>
        <v>7.198169658570926</v>
      </c>
      <c r="R234" s="23">
        <f t="shared" si="45"/>
        <v>7.900285253627683</v>
      </c>
      <c r="S234" s="23">
        <f t="shared" si="45"/>
        <v>7.893586802141374</v>
      </c>
    </row>
    <row r="235" spans="1:19" ht="12.75" customHeight="1">
      <c r="A235" s="68"/>
      <c r="B235" s="55"/>
      <c r="C235" s="5" t="s">
        <v>11</v>
      </c>
      <c r="D235" s="42">
        <v>0</v>
      </c>
      <c r="E235" s="43">
        <v>1</v>
      </c>
      <c r="F235" s="43">
        <v>0</v>
      </c>
      <c r="G235" s="43">
        <v>0</v>
      </c>
      <c r="H235" s="43">
        <v>0</v>
      </c>
      <c r="I235" s="43">
        <v>7</v>
      </c>
      <c r="J235" s="43">
        <v>11</v>
      </c>
      <c r="K235" s="44">
        <v>19</v>
      </c>
      <c r="L235" s="25">
        <f>+D235/D$236*100</f>
        <v>0</v>
      </c>
      <c r="M235" s="23">
        <f t="shared" si="45"/>
        <v>0.1485884101040119</v>
      </c>
      <c r="N235" s="23">
        <f t="shared" si="45"/>
        <v>0</v>
      </c>
      <c r="O235" s="23">
        <f t="shared" si="45"/>
        <v>0</v>
      </c>
      <c r="P235" s="23">
        <f t="shared" si="45"/>
        <v>0</v>
      </c>
      <c r="Q235" s="23">
        <f t="shared" si="45"/>
        <v>0.12319605772615277</v>
      </c>
      <c r="R235" s="23">
        <f t="shared" si="45"/>
        <v>0.1364256480218281</v>
      </c>
      <c r="S235" s="23">
        <f t="shared" si="45"/>
        <v>0.10379110674095926</v>
      </c>
    </row>
    <row r="236" spans="1:19" ht="13.5" thickBot="1">
      <c r="A236" s="68"/>
      <c r="B236" s="56"/>
      <c r="C236" s="5" t="s">
        <v>1</v>
      </c>
      <c r="D236" s="42">
        <v>512</v>
      </c>
      <c r="E236" s="43">
        <v>673</v>
      </c>
      <c r="F236" s="43">
        <v>659</v>
      </c>
      <c r="G236" s="43">
        <v>800</v>
      </c>
      <c r="H236" s="43">
        <v>1917</v>
      </c>
      <c r="I236" s="43">
        <v>5682</v>
      </c>
      <c r="J236" s="43">
        <v>8063</v>
      </c>
      <c r="K236" s="44">
        <v>18306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33" t="s">
        <v>83</v>
      </c>
      <c r="D237" s="39">
        <v>73</v>
      </c>
      <c r="E237" s="40">
        <v>89</v>
      </c>
      <c r="F237" s="40">
        <v>103</v>
      </c>
      <c r="G237" s="40">
        <v>98</v>
      </c>
      <c r="H237" s="40">
        <v>170</v>
      </c>
      <c r="I237" s="40">
        <v>486</v>
      </c>
      <c r="J237" s="40">
        <v>756</v>
      </c>
      <c r="K237" s="41">
        <v>1775</v>
      </c>
      <c r="L237" s="34">
        <f>+D237/D$241*100</f>
        <v>29.554655870445345</v>
      </c>
      <c r="M237" s="35">
        <f aca="true" t="shared" si="46" ref="M237:S241">+E237/E$241*100</f>
        <v>24.585635359116022</v>
      </c>
      <c r="N237" s="35">
        <f t="shared" si="46"/>
        <v>30.294117647058822</v>
      </c>
      <c r="O237" s="35">
        <f t="shared" si="46"/>
        <v>23.389021479713605</v>
      </c>
      <c r="P237" s="35">
        <f t="shared" si="46"/>
        <v>18.27956989247312</v>
      </c>
      <c r="Q237" s="35">
        <f t="shared" si="46"/>
        <v>18.895800933125972</v>
      </c>
      <c r="R237" s="35">
        <f t="shared" si="46"/>
        <v>18.740704015865145</v>
      </c>
      <c r="S237" s="35">
        <f t="shared" si="46"/>
        <v>19.934860736747527</v>
      </c>
    </row>
    <row r="238" spans="1:19" ht="12.75">
      <c r="A238" s="68"/>
      <c r="B238" s="55"/>
      <c r="C238" s="5" t="s">
        <v>84</v>
      </c>
      <c r="D238" s="42">
        <v>117</v>
      </c>
      <c r="E238" s="43">
        <v>188</v>
      </c>
      <c r="F238" s="43">
        <v>168</v>
      </c>
      <c r="G238" s="43">
        <v>231</v>
      </c>
      <c r="H238" s="43">
        <v>502</v>
      </c>
      <c r="I238" s="43">
        <v>1422</v>
      </c>
      <c r="J238" s="43">
        <v>2400</v>
      </c>
      <c r="K238" s="44">
        <v>5028</v>
      </c>
      <c r="L238" s="25">
        <f>+D238/D$241*100</f>
        <v>47.368421052631575</v>
      </c>
      <c r="M238" s="23">
        <f t="shared" si="46"/>
        <v>51.93370165745856</v>
      </c>
      <c r="N238" s="23">
        <f t="shared" si="46"/>
        <v>49.411764705882355</v>
      </c>
      <c r="O238" s="23">
        <f t="shared" si="46"/>
        <v>55.131264916467785</v>
      </c>
      <c r="P238" s="23">
        <f t="shared" si="46"/>
        <v>53.97849462365591</v>
      </c>
      <c r="Q238" s="23">
        <f t="shared" si="46"/>
        <v>55.28771384136858</v>
      </c>
      <c r="R238" s="23">
        <f t="shared" si="46"/>
        <v>59.494298463063956</v>
      </c>
      <c r="S238" s="23">
        <f t="shared" si="46"/>
        <v>56.46900269541779</v>
      </c>
    </row>
    <row r="239" spans="1:19" ht="12.75" customHeight="1">
      <c r="A239" s="68"/>
      <c r="B239" s="55"/>
      <c r="C239" s="28" t="s">
        <v>85</v>
      </c>
      <c r="D239" s="42">
        <v>20</v>
      </c>
      <c r="E239" s="43">
        <v>38</v>
      </c>
      <c r="F239" s="43">
        <v>30</v>
      </c>
      <c r="G239" s="43">
        <v>33</v>
      </c>
      <c r="H239" s="43">
        <v>45</v>
      </c>
      <c r="I239" s="43">
        <v>158</v>
      </c>
      <c r="J239" s="43">
        <v>278</v>
      </c>
      <c r="K239" s="44">
        <v>602</v>
      </c>
      <c r="L239" s="25">
        <f>+D239/D$241*100</f>
        <v>8.097165991902834</v>
      </c>
      <c r="M239" s="23">
        <f t="shared" si="46"/>
        <v>10.497237569060774</v>
      </c>
      <c r="N239" s="23">
        <f t="shared" si="46"/>
        <v>8.823529411764707</v>
      </c>
      <c r="O239" s="23">
        <f t="shared" si="46"/>
        <v>7.875894988066825</v>
      </c>
      <c r="P239" s="23">
        <f t="shared" si="46"/>
        <v>4.838709677419355</v>
      </c>
      <c r="Q239" s="23">
        <f t="shared" si="46"/>
        <v>6.14307931570762</v>
      </c>
      <c r="R239" s="23">
        <f t="shared" si="46"/>
        <v>6.891422905304909</v>
      </c>
      <c r="S239" s="23">
        <f t="shared" si="46"/>
        <v>6.761006289308176</v>
      </c>
    </row>
    <row r="240" spans="1:19" ht="12.75">
      <c r="A240" s="68"/>
      <c r="B240" s="55"/>
      <c r="C240" s="5" t="s">
        <v>11</v>
      </c>
      <c r="D240" s="42">
        <v>37</v>
      </c>
      <c r="E240" s="43">
        <v>47</v>
      </c>
      <c r="F240" s="43">
        <v>39</v>
      </c>
      <c r="G240" s="43">
        <v>57</v>
      </c>
      <c r="H240" s="43">
        <v>213</v>
      </c>
      <c r="I240" s="43">
        <v>506</v>
      </c>
      <c r="J240" s="43">
        <v>600</v>
      </c>
      <c r="K240" s="44">
        <v>1499</v>
      </c>
      <c r="L240" s="25">
        <f>+D240/D$241*100</f>
        <v>14.979757085020243</v>
      </c>
      <c r="M240" s="23">
        <f t="shared" si="46"/>
        <v>12.98342541436464</v>
      </c>
      <c r="N240" s="23">
        <f t="shared" si="46"/>
        <v>11.470588235294118</v>
      </c>
      <c r="O240" s="23">
        <f t="shared" si="46"/>
        <v>13.60381861575179</v>
      </c>
      <c r="P240" s="23">
        <f t="shared" si="46"/>
        <v>22.903225806451612</v>
      </c>
      <c r="Q240" s="23">
        <f t="shared" si="46"/>
        <v>19.673405909797822</v>
      </c>
      <c r="R240" s="23">
        <f t="shared" si="46"/>
        <v>14.873574615765989</v>
      </c>
      <c r="S240" s="23">
        <f t="shared" si="46"/>
        <v>16.835130278526506</v>
      </c>
    </row>
    <row r="241" spans="1:19" ht="12.75">
      <c r="A241" s="68"/>
      <c r="B241" s="55"/>
      <c r="C241" s="29" t="s">
        <v>1</v>
      </c>
      <c r="D241" s="45">
        <v>247</v>
      </c>
      <c r="E241" s="46">
        <v>362</v>
      </c>
      <c r="F241" s="46">
        <v>340</v>
      </c>
      <c r="G241" s="46">
        <v>419</v>
      </c>
      <c r="H241" s="46">
        <v>930</v>
      </c>
      <c r="I241" s="46">
        <v>2572</v>
      </c>
      <c r="J241" s="46">
        <v>4034</v>
      </c>
      <c r="K241" s="47">
        <v>8904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4" t="s">
        <v>55</v>
      </c>
      <c r="C242" s="5" t="s">
        <v>83</v>
      </c>
      <c r="D242" s="42">
        <v>59</v>
      </c>
      <c r="E242" s="43">
        <v>71</v>
      </c>
      <c r="F242" s="43">
        <v>86</v>
      </c>
      <c r="G242" s="43">
        <v>88</v>
      </c>
      <c r="H242" s="43">
        <v>172</v>
      </c>
      <c r="I242" s="43">
        <v>527</v>
      </c>
      <c r="J242" s="43">
        <v>647</v>
      </c>
      <c r="K242" s="44">
        <v>1650</v>
      </c>
      <c r="L242" s="25">
        <f>+D242/D$246*100</f>
        <v>33.33333333333333</v>
      </c>
      <c r="M242" s="23">
        <f aca="true" t="shared" si="47" ref="M242:S246">+E242/E$246*100</f>
        <v>30.603448275862068</v>
      </c>
      <c r="N242" s="23">
        <f t="shared" si="47"/>
        <v>33.59375</v>
      </c>
      <c r="O242" s="23">
        <f t="shared" si="47"/>
        <v>29.931972789115648</v>
      </c>
      <c r="P242" s="23">
        <f t="shared" si="47"/>
        <v>25.183016105417277</v>
      </c>
      <c r="Q242" s="23">
        <f t="shared" si="47"/>
        <v>25</v>
      </c>
      <c r="R242" s="23">
        <f t="shared" si="47"/>
        <v>23.323720259552992</v>
      </c>
      <c r="S242" s="23">
        <f t="shared" si="47"/>
        <v>25.29123237277744</v>
      </c>
    </row>
    <row r="243" spans="1:19" ht="12.75" customHeight="1">
      <c r="A243" s="68"/>
      <c r="B243" s="55"/>
      <c r="C243" s="5" t="s">
        <v>84</v>
      </c>
      <c r="D243" s="42">
        <v>105</v>
      </c>
      <c r="E243" s="43">
        <v>139</v>
      </c>
      <c r="F243" s="43">
        <v>149</v>
      </c>
      <c r="G243" s="43">
        <v>178</v>
      </c>
      <c r="H243" s="43">
        <v>456</v>
      </c>
      <c r="I243" s="43">
        <v>1406</v>
      </c>
      <c r="J243" s="43">
        <v>1901</v>
      </c>
      <c r="K243" s="44">
        <v>4334</v>
      </c>
      <c r="L243" s="25">
        <f>+D243/D$246*100</f>
        <v>59.32203389830508</v>
      </c>
      <c r="M243" s="23">
        <f t="shared" si="47"/>
        <v>59.91379310344828</v>
      </c>
      <c r="N243" s="23">
        <f t="shared" si="47"/>
        <v>58.203125</v>
      </c>
      <c r="O243" s="23">
        <f t="shared" si="47"/>
        <v>60.544217687074834</v>
      </c>
      <c r="P243" s="23">
        <f t="shared" si="47"/>
        <v>66.76427525622255</v>
      </c>
      <c r="Q243" s="23">
        <f t="shared" si="47"/>
        <v>66.69829222011386</v>
      </c>
      <c r="R243" s="23">
        <f t="shared" si="47"/>
        <v>68.52919971160779</v>
      </c>
      <c r="S243" s="23">
        <f t="shared" si="47"/>
        <v>66.4316370324954</v>
      </c>
    </row>
    <row r="244" spans="1:19" ht="12.75">
      <c r="A244" s="68"/>
      <c r="B244" s="55"/>
      <c r="C244" s="28" t="s">
        <v>85</v>
      </c>
      <c r="D244" s="42">
        <v>12</v>
      </c>
      <c r="E244" s="43">
        <v>22</v>
      </c>
      <c r="F244" s="43">
        <v>21</v>
      </c>
      <c r="G244" s="43">
        <v>25</v>
      </c>
      <c r="H244" s="43">
        <v>53</v>
      </c>
      <c r="I244" s="43">
        <v>164</v>
      </c>
      <c r="J244" s="43">
        <v>223</v>
      </c>
      <c r="K244" s="44">
        <v>520</v>
      </c>
      <c r="L244" s="25">
        <f>+D244/D$246*100</f>
        <v>6.779661016949152</v>
      </c>
      <c r="M244" s="23">
        <f t="shared" si="47"/>
        <v>9.482758620689655</v>
      </c>
      <c r="N244" s="23">
        <f t="shared" si="47"/>
        <v>8.203125</v>
      </c>
      <c r="O244" s="23">
        <f t="shared" si="47"/>
        <v>8.503401360544217</v>
      </c>
      <c r="P244" s="23">
        <f t="shared" si="47"/>
        <v>7.759882869692533</v>
      </c>
      <c r="Q244" s="23">
        <f t="shared" si="47"/>
        <v>7.7798861480075905</v>
      </c>
      <c r="R244" s="23">
        <f t="shared" si="47"/>
        <v>8.038932948810382</v>
      </c>
      <c r="S244" s="23">
        <f t="shared" si="47"/>
        <v>7.970570202329859</v>
      </c>
    </row>
    <row r="245" spans="1:19" ht="12.75">
      <c r="A245" s="68"/>
      <c r="B245" s="55"/>
      <c r="C245" s="5" t="s">
        <v>11</v>
      </c>
      <c r="D245" s="42">
        <v>1</v>
      </c>
      <c r="E245" s="43">
        <v>0</v>
      </c>
      <c r="F245" s="43">
        <v>0</v>
      </c>
      <c r="G245" s="43">
        <v>3</v>
      </c>
      <c r="H245" s="43">
        <v>2</v>
      </c>
      <c r="I245" s="43">
        <v>11</v>
      </c>
      <c r="J245" s="43">
        <v>3</v>
      </c>
      <c r="K245" s="44">
        <v>20</v>
      </c>
      <c r="L245" s="25">
        <f>+D245/D$246*100</f>
        <v>0.5649717514124294</v>
      </c>
      <c r="M245" s="23">
        <f t="shared" si="47"/>
        <v>0</v>
      </c>
      <c r="N245" s="23">
        <f t="shared" si="47"/>
        <v>0</v>
      </c>
      <c r="O245" s="23">
        <f t="shared" si="47"/>
        <v>1.0204081632653061</v>
      </c>
      <c r="P245" s="23">
        <f t="shared" si="47"/>
        <v>0.29282576866764276</v>
      </c>
      <c r="Q245" s="23">
        <f t="shared" si="47"/>
        <v>0.5218216318785579</v>
      </c>
      <c r="R245" s="23">
        <f t="shared" si="47"/>
        <v>0.10814708002883922</v>
      </c>
      <c r="S245" s="23">
        <f t="shared" si="47"/>
        <v>0.30656039239730226</v>
      </c>
    </row>
    <row r="246" spans="1:19" ht="12.75">
      <c r="A246" s="68"/>
      <c r="B246" s="56"/>
      <c r="C246" s="5" t="s">
        <v>1</v>
      </c>
      <c r="D246" s="42">
        <v>177</v>
      </c>
      <c r="E246" s="43">
        <v>232</v>
      </c>
      <c r="F246" s="43">
        <v>256</v>
      </c>
      <c r="G246" s="43">
        <v>294</v>
      </c>
      <c r="H246" s="43">
        <v>683</v>
      </c>
      <c r="I246" s="43">
        <v>2108</v>
      </c>
      <c r="J246" s="43">
        <v>2774</v>
      </c>
      <c r="K246" s="44">
        <v>6524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5" t="s">
        <v>56</v>
      </c>
      <c r="C247" s="4" t="s">
        <v>83</v>
      </c>
      <c r="D247" s="48">
        <v>24</v>
      </c>
      <c r="E247" s="49">
        <v>45</v>
      </c>
      <c r="F247" s="49">
        <v>50</v>
      </c>
      <c r="G247" s="49">
        <v>68</v>
      </c>
      <c r="H247" s="49">
        <v>113</v>
      </c>
      <c r="I247" s="49">
        <v>213</v>
      </c>
      <c r="J247" s="49">
        <v>323</v>
      </c>
      <c r="K247" s="50">
        <v>836</v>
      </c>
      <c r="L247" s="31">
        <f>+D247/D$251*100</f>
        <v>23.300970873786408</v>
      </c>
      <c r="M247" s="26">
        <f aca="true" t="shared" si="48" ref="M247:S251">+E247/E$251*100</f>
        <v>30</v>
      </c>
      <c r="N247" s="26">
        <f t="shared" si="48"/>
        <v>29.411764705882355</v>
      </c>
      <c r="O247" s="26">
        <f t="shared" si="48"/>
        <v>27.755102040816325</v>
      </c>
      <c r="P247" s="26">
        <f t="shared" si="48"/>
        <v>25.39325842696629</v>
      </c>
      <c r="Q247" s="26">
        <f t="shared" si="48"/>
        <v>18.096856414613423</v>
      </c>
      <c r="R247" s="26">
        <f t="shared" si="48"/>
        <v>19.62332928311057</v>
      </c>
      <c r="S247" s="26">
        <f t="shared" si="48"/>
        <v>21.239837398373986</v>
      </c>
    </row>
    <row r="248" spans="1:19" ht="12.75">
      <c r="A248" s="68"/>
      <c r="B248" s="55"/>
      <c r="C248" s="5" t="s">
        <v>84</v>
      </c>
      <c r="D248" s="42">
        <v>61</v>
      </c>
      <c r="E248" s="43">
        <v>85</v>
      </c>
      <c r="F248" s="43">
        <v>97</v>
      </c>
      <c r="G248" s="43">
        <v>145</v>
      </c>
      <c r="H248" s="43">
        <v>240</v>
      </c>
      <c r="I248" s="43">
        <v>681</v>
      </c>
      <c r="J248" s="43">
        <v>976</v>
      </c>
      <c r="K248" s="44">
        <v>2285</v>
      </c>
      <c r="L248" s="25">
        <f>+D248/D$251*100</f>
        <v>59.22330097087378</v>
      </c>
      <c r="M248" s="23">
        <f t="shared" si="48"/>
        <v>56.666666666666664</v>
      </c>
      <c r="N248" s="23">
        <f t="shared" si="48"/>
        <v>57.05882352941176</v>
      </c>
      <c r="O248" s="23">
        <f t="shared" si="48"/>
        <v>59.183673469387756</v>
      </c>
      <c r="P248" s="23">
        <f t="shared" si="48"/>
        <v>53.93258426966292</v>
      </c>
      <c r="Q248" s="23">
        <f t="shared" si="48"/>
        <v>57.8589634664401</v>
      </c>
      <c r="R248" s="23">
        <f t="shared" si="48"/>
        <v>59.295261239368166</v>
      </c>
      <c r="S248" s="23">
        <f t="shared" si="48"/>
        <v>58.05386178861789</v>
      </c>
    </row>
    <row r="249" spans="1:19" ht="12.75">
      <c r="A249" s="68"/>
      <c r="B249" s="55"/>
      <c r="C249" s="28" t="s">
        <v>85</v>
      </c>
      <c r="D249" s="42">
        <v>13</v>
      </c>
      <c r="E249" s="43">
        <v>12</v>
      </c>
      <c r="F249" s="43">
        <v>10</v>
      </c>
      <c r="G249" s="43">
        <v>12</v>
      </c>
      <c r="H249" s="43">
        <v>28</v>
      </c>
      <c r="I249" s="43">
        <v>68</v>
      </c>
      <c r="J249" s="43">
        <v>139</v>
      </c>
      <c r="K249" s="44">
        <v>282</v>
      </c>
      <c r="L249" s="25">
        <f>+D249/D$251*100</f>
        <v>12.62135922330097</v>
      </c>
      <c r="M249" s="23">
        <f t="shared" si="48"/>
        <v>8</v>
      </c>
      <c r="N249" s="23">
        <f t="shared" si="48"/>
        <v>5.88235294117647</v>
      </c>
      <c r="O249" s="23">
        <f t="shared" si="48"/>
        <v>4.8979591836734695</v>
      </c>
      <c r="P249" s="23">
        <f t="shared" si="48"/>
        <v>6.292134831460674</v>
      </c>
      <c r="Q249" s="23">
        <f t="shared" si="48"/>
        <v>5.777400169923534</v>
      </c>
      <c r="R249" s="23">
        <f t="shared" si="48"/>
        <v>8.444714459295263</v>
      </c>
      <c r="S249" s="23">
        <f t="shared" si="48"/>
        <v>7.164634146341463</v>
      </c>
    </row>
    <row r="250" spans="1:19" ht="12.75">
      <c r="A250" s="68"/>
      <c r="B250" s="55"/>
      <c r="C250" s="5" t="s">
        <v>11</v>
      </c>
      <c r="D250" s="42">
        <v>5</v>
      </c>
      <c r="E250" s="43">
        <v>8</v>
      </c>
      <c r="F250" s="43">
        <v>13</v>
      </c>
      <c r="G250" s="43">
        <v>20</v>
      </c>
      <c r="H250" s="43">
        <v>64</v>
      </c>
      <c r="I250" s="43">
        <v>215</v>
      </c>
      <c r="J250" s="43">
        <v>208</v>
      </c>
      <c r="K250" s="44">
        <v>533</v>
      </c>
      <c r="L250" s="25">
        <f>+D250/D$251*100</f>
        <v>4.854368932038835</v>
      </c>
      <c r="M250" s="23">
        <f t="shared" si="48"/>
        <v>5.333333333333334</v>
      </c>
      <c r="N250" s="23">
        <f t="shared" si="48"/>
        <v>7.647058823529412</v>
      </c>
      <c r="O250" s="23">
        <f t="shared" si="48"/>
        <v>8.16326530612245</v>
      </c>
      <c r="P250" s="23">
        <f t="shared" si="48"/>
        <v>14.382022471910114</v>
      </c>
      <c r="Q250" s="23">
        <f t="shared" si="48"/>
        <v>18.26677994902294</v>
      </c>
      <c r="R250" s="23">
        <f t="shared" si="48"/>
        <v>12.636695018226002</v>
      </c>
      <c r="S250" s="23">
        <f t="shared" si="48"/>
        <v>13.541666666666666</v>
      </c>
    </row>
    <row r="251" spans="1:19" ht="12.75" customHeight="1">
      <c r="A251" s="68"/>
      <c r="B251" s="55"/>
      <c r="C251" s="29" t="s">
        <v>1</v>
      </c>
      <c r="D251" s="45">
        <v>103</v>
      </c>
      <c r="E251" s="46">
        <v>150</v>
      </c>
      <c r="F251" s="46">
        <v>170</v>
      </c>
      <c r="G251" s="46">
        <v>245</v>
      </c>
      <c r="H251" s="46">
        <v>445</v>
      </c>
      <c r="I251" s="46">
        <v>1177</v>
      </c>
      <c r="J251" s="46">
        <v>1646</v>
      </c>
      <c r="K251" s="47">
        <v>3936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4" t="s">
        <v>57</v>
      </c>
      <c r="C252" s="5" t="s">
        <v>83</v>
      </c>
      <c r="D252" s="42">
        <v>43</v>
      </c>
      <c r="E252" s="43">
        <v>56</v>
      </c>
      <c r="F252" s="43">
        <v>49</v>
      </c>
      <c r="G252" s="43">
        <v>75</v>
      </c>
      <c r="H252" s="43">
        <v>120</v>
      </c>
      <c r="I252" s="43">
        <v>378</v>
      </c>
      <c r="J252" s="43">
        <v>528</v>
      </c>
      <c r="K252" s="44">
        <v>1249</v>
      </c>
      <c r="L252" s="25">
        <f>+D252/D$256*100</f>
        <v>32.82442748091603</v>
      </c>
      <c r="M252" s="23">
        <f aca="true" t="shared" si="49" ref="M252:S256">+E252/E$256*100</f>
        <v>35.44303797468354</v>
      </c>
      <c r="N252" s="23">
        <f t="shared" si="49"/>
        <v>28.160919540229884</v>
      </c>
      <c r="O252" s="23">
        <f t="shared" si="49"/>
        <v>30.864197530864196</v>
      </c>
      <c r="P252" s="23">
        <f t="shared" si="49"/>
        <v>22.988505747126435</v>
      </c>
      <c r="Q252" s="23">
        <f t="shared" si="49"/>
        <v>24.122527121888957</v>
      </c>
      <c r="R252" s="23">
        <f t="shared" si="49"/>
        <v>23.37317397078353</v>
      </c>
      <c r="S252" s="23">
        <f t="shared" si="49"/>
        <v>24.713098535813216</v>
      </c>
    </row>
    <row r="253" spans="1:19" ht="12.75">
      <c r="A253" s="68"/>
      <c r="B253" s="55"/>
      <c r="C253" s="5" t="s">
        <v>84</v>
      </c>
      <c r="D253" s="42">
        <v>66</v>
      </c>
      <c r="E253" s="43">
        <v>93</v>
      </c>
      <c r="F253" s="43">
        <v>113</v>
      </c>
      <c r="G253" s="43">
        <v>147</v>
      </c>
      <c r="H253" s="43">
        <v>354</v>
      </c>
      <c r="I253" s="43">
        <v>1056</v>
      </c>
      <c r="J253" s="43">
        <v>1538</v>
      </c>
      <c r="K253" s="44">
        <v>3367</v>
      </c>
      <c r="L253" s="25">
        <f>+D253/D$256*100</f>
        <v>50.38167938931297</v>
      </c>
      <c r="M253" s="23">
        <f t="shared" si="49"/>
        <v>58.86075949367089</v>
      </c>
      <c r="N253" s="23">
        <f t="shared" si="49"/>
        <v>64.9425287356322</v>
      </c>
      <c r="O253" s="23">
        <f t="shared" si="49"/>
        <v>60.49382716049383</v>
      </c>
      <c r="P253" s="23">
        <f t="shared" si="49"/>
        <v>67.81609195402298</v>
      </c>
      <c r="Q253" s="23">
        <f t="shared" si="49"/>
        <v>67.38991703892788</v>
      </c>
      <c r="R253" s="23">
        <f t="shared" si="49"/>
        <v>68.08322266489597</v>
      </c>
      <c r="S253" s="23">
        <f t="shared" si="49"/>
        <v>66.62049861495845</v>
      </c>
    </row>
    <row r="254" spans="1:19" ht="12.75">
      <c r="A254" s="68"/>
      <c r="B254" s="55"/>
      <c r="C254" s="28" t="s">
        <v>85</v>
      </c>
      <c r="D254" s="42">
        <v>21</v>
      </c>
      <c r="E254" s="43">
        <v>9</v>
      </c>
      <c r="F254" s="43">
        <v>12</v>
      </c>
      <c r="G254" s="43">
        <v>21</v>
      </c>
      <c r="H254" s="43">
        <v>47</v>
      </c>
      <c r="I254" s="43">
        <v>129</v>
      </c>
      <c r="J254" s="43">
        <v>188</v>
      </c>
      <c r="K254" s="44">
        <v>427</v>
      </c>
      <c r="L254" s="25">
        <f>+D254/D$256*100</f>
        <v>16.030534351145036</v>
      </c>
      <c r="M254" s="23">
        <f t="shared" si="49"/>
        <v>5.69620253164557</v>
      </c>
      <c r="N254" s="23">
        <f t="shared" si="49"/>
        <v>6.896551724137931</v>
      </c>
      <c r="O254" s="23">
        <f t="shared" si="49"/>
        <v>8.641975308641975</v>
      </c>
      <c r="P254" s="23">
        <f t="shared" si="49"/>
        <v>9.003831417624522</v>
      </c>
      <c r="Q254" s="23">
        <f t="shared" si="49"/>
        <v>8.232291001914486</v>
      </c>
      <c r="R254" s="23">
        <f t="shared" si="49"/>
        <v>8.322266489597167</v>
      </c>
      <c r="S254" s="23">
        <f t="shared" si="49"/>
        <v>8.448753462603879</v>
      </c>
    </row>
    <row r="255" spans="1:19" ht="12.75" customHeight="1">
      <c r="A255" s="68"/>
      <c r="B255" s="55"/>
      <c r="C255" s="5" t="s">
        <v>11</v>
      </c>
      <c r="D255" s="42">
        <v>1</v>
      </c>
      <c r="E255" s="43">
        <v>0</v>
      </c>
      <c r="F255" s="43">
        <v>0</v>
      </c>
      <c r="G255" s="43">
        <v>0</v>
      </c>
      <c r="H255" s="43">
        <v>1</v>
      </c>
      <c r="I255" s="43">
        <v>4</v>
      </c>
      <c r="J255" s="43">
        <v>5</v>
      </c>
      <c r="K255" s="44">
        <v>11</v>
      </c>
      <c r="L255" s="25">
        <f>+D255/D$256*100</f>
        <v>0.7633587786259541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0.19157088122605362</v>
      </c>
      <c r="Q255" s="23">
        <f t="shared" si="49"/>
        <v>0.2552648372686663</v>
      </c>
      <c r="R255" s="23">
        <f t="shared" si="49"/>
        <v>0.22133687472332889</v>
      </c>
      <c r="S255" s="23">
        <f t="shared" si="49"/>
        <v>0.21764938662445585</v>
      </c>
    </row>
    <row r="256" spans="1:19" ht="13.5" thickBot="1">
      <c r="A256" s="68"/>
      <c r="B256" s="57"/>
      <c r="C256" s="36" t="s">
        <v>1</v>
      </c>
      <c r="D256" s="51">
        <v>131</v>
      </c>
      <c r="E256" s="52">
        <v>158</v>
      </c>
      <c r="F256" s="52">
        <v>174</v>
      </c>
      <c r="G256" s="52">
        <v>243</v>
      </c>
      <c r="H256" s="52">
        <v>522</v>
      </c>
      <c r="I256" s="52">
        <v>1567</v>
      </c>
      <c r="J256" s="52">
        <v>2259</v>
      </c>
      <c r="K256" s="53">
        <v>5054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8"/>
      <c r="B257" s="54" t="s">
        <v>58</v>
      </c>
      <c r="C257" s="5" t="s">
        <v>83</v>
      </c>
      <c r="D257" s="42">
        <v>328</v>
      </c>
      <c r="E257" s="43">
        <v>341</v>
      </c>
      <c r="F257" s="43">
        <v>363</v>
      </c>
      <c r="G257" s="43">
        <v>340</v>
      </c>
      <c r="H257" s="43">
        <v>712</v>
      </c>
      <c r="I257" s="43">
        <v>1943</v>
      </c>
      <c r="J257" s="43">
        <v>2979</v>
      </c>
      <c r="K257" s="44">
        <v>7006</v>
      </c>
      <c r="L257" s="25">
        <f>+D257/D$261*100</f>
        <v>35.53629469122427</v>
      </c>
      <c r="M257" s="23">
        <f aca="true" t="shared" si="50" ref="M257:S261">+E257/E$261*100</f>
        <v>31.25572868927589</v>
      </c>
      <c r="N257" s="23">
        <f t="shared" si="50"/>
        <v>33.211344922232385</v>
      </c>
      <c r="O257" s="23">
        <f t="shared" si="50"/>
        <v>26.89873417721519</v>
      </c>
      <c r="P257" s="23">
        <f t="shared" si="50"/>
        <v>26.616822429906545</v>
      </c>
      <c r="Q257" s="23">
        <f t="shared" si="50"/>
        <v>25.01931496265774</v>
      </c>
      <c r="R257" s="23">
        <f t="shared" si="50"/>
        <v>23.4714780964387</v>
      </c>
      <c r="S257" s="23">
        <f t="shared" si="50"/>
        <v>25.472658522396742</v>
      </c>
    </row>
    <row r="258" spans="1:19" ht="12.75">
      <c r="A258" s="68"/>
      <c r="B258" s="55"/>
      <c r="C258" s="5" t="s">
        <v>84</v>
      </c>
      <c r="D258" s="42">
        <v>506</v>
      </c>
      <c r="E258" s="43">
        <v>642</v>
      </c>
      <c r="F258" s="43">
        <v>601</v>
      </c>
      <c r="G258" s="43">
        <v>798</v>
      </c>
      <c r="H258" s="43">
        <v>1749</v>
      </c>
      <c r="I258" s="43">
        <v>5207</v>
      </c>
      <c r="J258" s="43">
        <v>8601</v>
      </c>
      <c r="K258" s="44">
        <v>18104</v>
      </c>
      <c r="L258" s="25">
        <f>+D258/D$261*100</f>
        <v>54.82123510292525</v>
      </c>
      <c r="M258" s="23">
        <f t="shared" si="50"/>
        <v>58.84509624197983</v>
      </c>
      <c r="N258" s="23">
        <f t="shared" si="50"/>
        <v>54.98627630375115</v>
      </c>
      <c r="O258" s="23">
        <f t="shared" si="50"/>
        <v>63.13291139240506</v>
      </c>
      <c r="P258" s="23">
        <f t="shared" si="50"/>
        <v>65.38317757009345</v>
      </c>
      <c r="Q258" s="23">
        <f t="shared" si="50"/>
        <v>67.0486737058975</v>
      </c>
      <c r="R258" s="23">
        <f t="shared" si="50"/>
        <v>67.76709738417901</v>
      </c>
      <c r="S258" s="23">
        <f t="shared" si="50"/>
        <v>65.82315299592787</v>
      </c>
    </row>
    <row r="259" spans="1:19" ht="12.75" customHeight="1">
      <c r="A259" s="68"/>
      <c r="B259" s="55"/>
      <c r="C259" s="28" t="s">
        <v>85</v>
      </c>
      <c r="D259" s="42">
        <v>82</v>
      </c>
      <c r="E259" s="43">
        <v>99</v>
      </c>
      <c r="F259" s="43">
        <v>113</v>
      </c>
      <c r="G259" s="43">
        <v>113</v>
      </c>
      <c r="H259" s="43">
        <v>182</v>
      </c>
      <c r="I259" s="43">
        <v>533</v>
      </c>
      <c r="J259" s="43">
        <v>964</v>
      </c>
      <c r="K259" s="44">
        <v>2086</v>
      </c>
      <c r="L259" s="25">
        <f>+D259/D$261*100</f>
        <v>8.884073672806068</v>
      </c>
      <c r="M259" s="23">
        <f t="shared" si="50"/>
        <v>9.074243813015583</v>
      </c>
      <c r="N259" s="23">
        <f t="shared" si="50"/>
        <v>10.338517840805125</v>
      </c>
      <c r="O259" s="23">
        <f t="shared" si="50"/>
        <v>8.93987341772152</v>
      </c>
      <c r="P259" s="23">
        <f t="shared" si="50"/>
        <v>6.803738317757009</v>
      </c>
      <c r="Q259" s="23">
        <f t="shared" si="50"/>
        <v>6.863250064383209</v>
      </c>
      <c r="R259" s="23">
        <f t="shared" si="50"/>
        <v>7.595335644500473</v>
      </c>
      <c r="S259" s="23">
        <f t="shared" si="50"/>
        <v>7.58435136707388</v>
      </c>
    </row>
    <row r="260" spans="1:19" ht="12.75">
      <c r="A260" s="68"/>
      <c r="B260" s="55"/>
      <c r="C260" s="5" t="s">
        <v>11</v>
      </c>
      <c r="D260" s="42">
        <v>7</v>
      </c>
      <c r="E260" s="43">
        <v>9</v>
      </c>
      <c r="F260" s="43">
        <v>16</v>
      </c>
      <c r="G260" s="43">
        <v>13</v>
      </c>
      <c r="H260" s="43">
        <v>32</v>
      </c>
      <c r="I260" s="43">
        <v>83</v>
      </c>
      <c r="J260" s="43">
        <v>148</v>
      </c>
      <c r="K260" s="44">
        <v>308</v>
      </c>
      <c r="L260" s="25">
        <f>+D260/D$261*100</f>
        <v>0.7583965330444203</v>
      </c>
      <c r="M260" s="23">
        <f t="shared" si="50"/>
        <v>0.8249312557286892</v>
      </c>
      <c r="N260" s="23">
        <f t="shared" si="50"/>
        <v>1.463860933211345</v>
      </c>
      <c r="O260" s="23">
        <f t="shared" si="50"/>
        <v>1.0284810126582278</v>
      </c>
      <c r="P260" s="23">
        <f t="shared" si="50"/>
        <v>1.1962616822429906</v>
      </c>
      <c r="Q260" s="23">
        <f t="shared" si="50"/>
        <v>1.0687612670615503</v>
      </c>
      <c r="R260" s="23">
        <f t="shared" si="50"/>
        <v>1.1660888748818152</v>
      </c>
      <c r="S260" s="23">
        <f t="shared" si="50"/>
        <v>1.1198371146015125</v>
      </c>
    </row>
    <row r="261" spans="1:19" ht="13.5" thickBot="1">
      <c r="A261" s="68"/>
      <c r="B261" s="56"/>
      <c r="C261" s="5" t="s">
        <v>1</v>
      </c>
      <c r="D261" s="42">
        <v>923</v>
      </c>
      <c r="E261" s="43">
        <v>1091</v>
      </c>
      <c r="F261" s="43">
        <v>1093</v>
      </c>
      <c r="G261" s="43">
        <v>1264</v>
      </c>
      <c r="H261" s="43">
        <v>2675</v>
      </c>
      <c r="I261" s="43">
        <v>7766</v>
      </c>
      <c r="J261" s="43">
        <v>12692</v>
      </c>
      <c r="K261" s="44">
        <v>27504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33" t="s">
        <v>83</v>
      </c>
      <c r="D262" s="39">
        <v>61</v>
      </c>
      <c r="E262" s="40">
        <v>81</v>
      </c>
      <c r="F262" s="40">
        <v>93</v>
      </c>
      <c r="G262" s="40">
        <v>81</v>
      </c>
      <c r="H262" s="40">
        <v>151</v>
      </c>
      <c r="I262" s="40">
        <v>446</v>
      </c>
      <c r="J262" s="40">
        <v>712</v>
      </c>
      <c r="K262" s="41">
        <v>1625</v>
      </c>
      <c r="L262" s="34">
        <f>+D262/D$266*100</f>
        <v>29.326923076923077</v>
      </c>
      <c r="M262" s="35">
        <f aca="true" t="shared" si="51" ref="M262:S266">+E262/E$266*100</f>
        <v>29.136690647482016</v>
      </c>
      <c r="N262" s="35">
        <f t="shared" si="51"/>
        <v>30.491803278688522</v>
      </c>
      <c r="O262" s="35">
        <f t="shared" si="51"/>
        <v>22.01086956521739</v>
      </c>
      <c r="P262" s="35">
        <f t="shared" si="51"/>
        <v>20.600272851296044</v>
      </c>
      <c r="Q262" s="35">
        <f t="shared" si="51"/>
        <v>22.068283028203858</v>
      </c>
      <c r="R262" s="35">
        <f t="shared" si="51"/>
        <v>20.745920745920746</v>
      </c>
      <c r="S262" s="35">
        <f t="shared" si="51"/>
        <v>22.123893805309734</v>
      </c>
    </row>
    <row r="263" spans="1:19" ht="12.75" customHeight="1">
      <c r="A263" s="68"/>
      <c r="B263" s="55"/>
      <c r="C263" s="5" t="s">
        <v>84</v>
      </c>
      <c r="D263" s="42">
        <v>97</v>
      </c>
      <c r="E263" s="43">
        <v>147</v>
      </c>
      <c r="F263" s="43">
        <v>156</v>
      </c>
      <c r="G263" s="43">
        <v>215</v>
      </c>
      <c r="H263" s="43">
        <v>421</v>
      </c>
      <c r="I263" s="43">
        <v>1108</v>
      </c>
      <c r="J263" s="43">
        <v>2033</v>
      </c>
      <c r="K263" s="44">
        <v>4177</v>
      </c>
      <c r="L263" s="25">
        <f>+D263/D$266*100</f>
        <v>46.63461538461539</v>
      </c>
      <c r="M263" s="23">
        <f t="shared" si="51"/>
        <v>52.87769784172662</v>
      </c>
      <c r="N263" s="23">
        <f t="shared" si="51"/>
        <v>51.147540983606554</v>
      </c>
      <c r="O263" s="23">
        <f t="shared" si="51"/>
        <v>58.42391304347826</v>
      </c>
      <c r="P263" s="23">
        <f t="shared" si="51"/>
        <v>57.43519781718963</v>
      </c>
      <c r="Q263" s="23">
        <f t="shared" si="51"/>
        <v>54.82434438396834</v>
      </c>
      <c r="R263" s="23">
        <f t="shared" si="51"/>
        <v>59.23659673659674</v>
      </c>
      <c r="S263" s="23">
        <f t="shared" si="51"/>
        <v>56.86861810755616</v>
      </c>
    </row>
    <row r="264" spans="1:19" ht="12.75">
      <c r="A264" s="68"/>
      <c r="B264" s="55"/>
      <c r="C264" s="28" t="s">
        <v>85</v>
      </c>
      <c r="D264" s="42">
        <v>24</v>
      </c>
      <c r="E264" s="43">
        <v>28</v>
      </c>
      <c r="F264" s="43">
        <v>15</v>
      </c>
      <c r="G264" s="43">
        <v>19</v>
      </c>
      <c r="H264" s="43">
        <v>55</v>
      </c>
      <c r="I264" s="43">
        <v>132</v>
      </c>
      <c r="J264" s="43">
        <v>246</v>
      </c>
      <c r="K264" s="44">
        <v>519</v>
      </c>
      <c r="L264" s="25">
        <f>+D264/D$266*100</f>
        <v>11.538461538461538</v>
      </c>
      <c r="M264" s="23">
        <f t="shared" si="51"/>
        <v>10.071942446043165</v>
      </c>
      <c r="N264" s="23">
        <f t="shared" si="51"/>
        <v>4.918032786885246</v>
      </c>
      <c r="O264" s="23">
        <f t="shared" si="51"/>
        <v>5.163043478260869</v>
      </c>
      <c r="P264" s="23">
        <f t="shared" si="51"/>
        <v>7.503410641200546</v>
      </c>
      <c r="Q264" s="23">
        <f t="shared" si="51"/>
        <v>6.531420089064819</v>
      </c>
      <c r="R264" s="23">
        <f t="shared" si="51"/>
        <v>7.167832167832168</v>
      </c>
      <c r="S264" s="23">
        <f t="shared" si="51"/>
        <v>7.066031313818924</v>
      </c>
    </row>
    <row r="265" spans="1:19" ht="12.75">
      <c r="A265" s="68"/>
      <c r="B265" s="55"/>
      <c r="C265" s="5" t="s">
        <v>11</v>
      </c>
      <c r="D265" s="42">
        <v>26</v>
      </c>
      <c r="E265" s="43">
        <v>22</v>
      </c>
      <c r="F265" s="43">
        <v>41</v>
      </c>
      <c r="G265" s="43">
        <v>53</v>
      </c>
      <c r="H265" s="43">
        <v>106</v>
      </c>
      <c r="I265" s="43">
        <v>335</v>
      </c>
      <c r="J265" s="43">
        <v>441</v>
      </c>
      <c r="K265" s="44">
        <v>1024</v>
      </c>
      <c r="L265" s="25">
        <f>+D265/D$266*100</f>
        <v>12.5</v>
      </c>
      <c r="M265" s="23">
        <f t="shared" si="51"/>
        <v>7.913669064748201</v>
      </c>
      <c r="N265" s="23">
        <f t="shared" si="51"/>
        <v>13.442622950819672</v>
      </c>
      <c r="O265" s="23">
        <f t="shared" si="51"/>
        <v>14.402173913043478</v>
      </c>
      <c r="P265" s="23">
        <f t="shared" si="51"/>
        <v>14.461118690313779</v>
      </c>
      <c r="Q265" s="23">
        <f t="shared" si="51"/>
        <v>16.575952498762987</v>
      </c>
      <c r="R265" s="23">
        <f t="shared" si="51"/>
        <v>12.849650349650348</v>
      </c>
      <c r="S265" s="23">
        <f t="shared" si="51"/>
        <v>13.941456773315181</v>
      </c>
    </row>
    <row r="266" spans="1:19" ht="12.75">
      <c r="A266" s="68"/>
      <c r="B266" s="56"/>
      <c r="C266" s="5" t="s">
        <v>1</v>
      </c>
      <c r="D266" s="42">
        <v>208</v>
      </c>
      <c r="E266" s="43">
        <v>278</v>
      </c>
      <c r="F266" s="43">
        <v>305</v>
      </c>
      <c r="G266" s="43">
        <v>368</v>
      </c>
      <c r="H266" s="43">
        <v>733</v>
      </c>
      <c r="I266" s="43">
        <v>2021</v>
      </c>
      <c r="J266" s="43">
        <v>3432</v>
      </c>
      <c r="K266" s="44">
        <v>7345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5" t="s">
        <v>60</v>
      </c>
      <c r="C267" s="4" t="s">
        <v>83</v>
      </c>
      <c r="D267" s="48">
        <v>70</v>
      </c>
      <c r="E267" s="49">
        <v>93</v>
      </c>
      <c r="F267" s="49">
        <v>99</v>
      </c>
      <c r="G267" s="49">
        <v>108</v>
      </c>
      <c r="H267" s="49">
        <v>162</v>
      </c>
      <c r="I267" s="49">
        <v>516</v>
      </c>
      <c r="J267" s="49">
        <v>839</v>
      </c>
      <c r="K267" s="50">
        <v>1887</v>
      </c>
      <c r="L267" s="31">
        <f>+D267/D$271*100</f>
        <v>31.963470319634702</v>
      </c>
      <c r="M267" s="26">
        <f aca="true" t="shared" si="52" ref="M267:S271">+E267/E$271*100</f>
        <v>34.701492537313435</v>
      </c>
      <c r="N267" s="26">
        <f t="shared" si="52"/>
        <v>32.56578947368421</v>
      </c>
      <c r="O267" s="26">
        <f t="shared" si="52"/>
        <v>29.75206611570248</v>
      </c>
      <c r="P267" s="26">
        <f t="shared" si="52"/>
        <v>23.546511627906977</v>
      </c>
      <c r="Q267" s="26">
        <f t="shared" si="52"/>
        <v>25.646123260437374</v>
      </c>
      <c r="R267" s="26">
        <f t="shared" si="52"/>
        <v>22.325705162320382</v>
      </c>
      <c r="S267" s="26">
        <f t="shared" si="52"/>
        <v>24.78980557015239</v>
      </c>
    </row>
    <row r="268" spans="1:19" ht="12.75">
      <c r="A268" s="68"/>
      <c r="B268" s="55"/>
      <c r="C268" s="5" t="s">
        <v>84</v>
      </c>
      <c r="D268" s="42">
        <v>123</v>
      </c>
      <c r="E268" s="43">
        <v>152</v>
      </c>
      <c r="F268" s="43">
        <v>167</v>
      </c>
      <c r="G268" s="43">
        <v>216</v>
      </c>
      <c r="H268" s="43">
        <v>443</v>
      </c>
      <c r="I268" s="43">
        <v>1256</v>
      </c>
      <c r="J268" s="43">
        <v>2394</v>
      </c>
      <c r="K268" s="44">
        <v>4751</v>
      </c>
      <c r="L268" s="25">
        <f>+D268/D$271*100</f>
        <v>56.16438356164384</v>
      </c>
      <c r="M268" s="23">
        <f t="shared" si="52"/>
        <v>56.71641791044776</v>
      </c>
      <c r="N268" s="23">
        <f t="shared" si="52"/>
        <v>54.93421052631579</v>
      </c>
      <c r="O268" s="23">
        <f t="shared" si="52"/>
        <v>59.50413223140496</v>
      </c>
      <c r="P268" s="23">
        <f t="shared" si="52"/>
        <v>64.38953488372093</v>
      </c>
      <c r="Q268" s="23">
        <f t="shared" si="52"/>
        <v>62.42544731610338</v>
      </c>
      <c r="R268" s="23">
        <f t="shared" si="52"/>
        <v>63.704097924427884</v>
      </c>
      <c r="S268" s="23">
        <f t="shared" si="52"/>
        <v>62.414608512874416</v>
      </c>
    </row>
    <row r="269" spans="1:19" ht="12.75">
      <c r="A269" s="68"/>
      <c r="B269" s="55"/>
      <c r="C269" s="28" t="s">
        <v>85</v>
      </c>
      <c r="D269" s="42">
        <v>24</v>
      </c>
      <c r="E269" s="43">
        <v>19</v>
      </c>
      <c r="F269" s="43">
        <v>32</v>
      </c>
      <c r="G269" s="43">
        <v>29</v>
      </c>
      <c r="H269" s="43">
        <v>55</v>
      </c>
      <c r="I269" s="43">
        <v>130</v>
      </c>
      <c r="J269" s="43">
        <v>325</v>
      </c>
      <c r="K269" s="44">
        <v>614</v>
      </c>
      <c r="L269" s="25">
        <f>+D269/D$271*100</f>
        <v>10.95890410958904</v>
      </c>
      <c r="M269" s="23">
        <f t="shared" si="52"/>
        <v>7.08955223880597</v>
      </c>
      <c r="N269" s="23">
        <f t="shared" si="52"/>
        <v>10.526315789473683</v>
      </c>
      <c r="O269" s="23">
        <f t="shared" si="52"/>
        <v>7.988980716253444</v>
      </c>
      <c r="P269" s="23">
        <f t="shared" si="52"/>
        <v>7.994186046511628</v>
      </c>
      <c r="Q269" s="23">
        <f t="shared" si="52"/>
        <v>6.461232604373758</v>
      </c>
      <c r="R269" s="23">
        <f t="shared" si="52"/>
        <v>8.64821713677488</v>
      </c>
      <c r="S269" s="23">
        <f t="shared" si="52"/>
        <v>8.066211245401997</v>
      </c>
    </row>
    <row r="270" spans="1:19" ht="12.75">
      <c r="A270" s="68"/>
      <c r="B270" s="55"/>
      <c r="C270" s="5" t="s">
        <v>11</v>
      </c>
      <c r="D270" s="42">
        <v>2</v>
      </c>
      <c r="E270" s="43">
        <v>4</v>
      </c>
      <c r="F270" s="43">
        <v>6</v>
      </c>
      <c r="G270" s="43">
        <v>10</v>
      </c>
      <c r="H270" s="43">
        <v>28</v>
      </c>
      <c r="I270" s="43">
        <v>110</v>
      </c>
      <c r="J270" s="43">
        <v>200</v>
      </c>
      <c r="K270" s="44">
        <v>360</v>
      </c>
      <c r="L270" s="25">
        <f>+D270/D$271*100</f>
        <v>0.91324200913242</v>
      </c>
      <c r="M270" s="23">
        <f t="shared" si="52"/>
        <v>1.4925373134328357</v>
      </c>
      <c r="N270" s="23">
        <f t="shared" si="52"/>
        <v>1.9736842105263157</v>
      </c>
      <c r="O270" s="23">
        <f t="shared" si="52"/>
        <v>2.7548209366391188</v>
      </c>
      <c r="P270" s="23">
        <f t="shared" si="52"/>
        <v>4.069767441860465</v>
      </c>
      <c r="Q270" s="23">
        <f t="shared" si="52"/>
        <v>5.467196819085487</v>
      </c>
      <c r="R270" s="23">
        <f t="shared" si="52"/>
        <v>5.321979776476849</v>
      </c>
      <c r="S270" s="23">
        <f t="shared" si="52"/>
        <v>4.729374671571204</v>
      </c>
    </row>
    <row r="271" spans="1:19" ht="12.75" customHeight="1">
      <c r="A271" s="68"/>
      <c r="B271" s="55"/>
      <c r="C271" s="29" t="s">
        <v>1</v>
      </c>
      <c r="D271" s="45">
        <v>219</v>
      </c>
      <c r="E271" s="46">
        <v>268</v>
      </c>
      <c r="F271" s="46">
        <v>304</v>
      </c>
      <c r="G271" s="46">
        <v>363</v>
      </c>
      <c r="H271" s="46">
        <v>688</v>
      </c>
      <c r="I271" s="46">
        <v>2012</v>
      </c>
      <c r="J271" s="46">
        <v>3758</v>
      </c>
      <c r="K271" s="47">
        <v>7612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4" t="s">
        <v>61</v>
      </c>
      <c r="C272" s="5" t="s">
        <v>83</v>
      </c>
      <c r="D272" s="42">
        <v>69</v>
      </c>
      <c r="E272" s="43">
        <v>105</v>
      </c>
      <c r="F272" s="43">
        <v>73</v>
      </c>
      <c r="G272" s="43">
        <v>103</v>
      </c>
      <c r="H272" s="43">
        <v>153</v>
      </c>
      <c r="I272" s="43">
        <v>401</v>
      </c>
      <c r="J272" s="43">
        <v>649</v>
      </c>
      <c r="K272" s="44">
        <v>1553</v>
      </c>
      <c r="L272" s="25">
        <f>+D272/D$276*100</f>
        <v>28.278688524590162</v>
      </c>
      <c r="M272" s="23">
        <f aca="true" t="shared" si="53" ref="M272:S276">+E272/E$276*100</f>
        <v>37.5</v>
      </c>
      <c r="N272" s="23">
        <f t="shared" si="53"/>
        <v>25.435540069686414</v>
      </c>
      <c r="O272" s="23">
        <f t="shared" si="53"/>
        <v>31.402439024390244</v>
      </c>
      <c r="P272" s="23">
        <f t="shared" si="53"/>
        <v>25.542570951585976</v>
      </c>
      <c r="Q272" s="23">
        <f t="shared" si="53"/>
        <v>22.940503432494282</v>
      </c>
      <c r="R272" s="23">
        <f t="shared" si="53"/>
        <v>21.712947474071594</v>
      </c>
      <c r="S272" s="23">
        <f t="shared" si="53"/>
        <v>23.984555984555985</v>
      </c>
    </row>
    <row r="273" spans="1:19" ht="12.75">
      <c r="A273" s="68"/>
      <c r="B273" s="55"/>
      <c r="C273" s="5" t="s">
        <v>84</v>
      </c>
      <c r="D273" s="42">
        <v>148</v>
      </c>
      <c r="E273" s="43">
        <v>146</v>
      </c>
      <c r="F273" s="43">
        <v>180</v>
      </c>
      <c r="G273" s="43">
        <v>194</v>
      </c>
      <c r="H273" s="43">
        <v>404</v>
      </c>
      <c r="I273" s="43">
        <v>1229</v>
      </c>
      <c r="J273" s="43">
        <v>2093</v>
      </c>
      <c r="K273" s="44">
        <v>4394</v>
      </c>
      <c r="L273" s="25">
        <f>+D273/D$276*100</f>
        <v>60.65573770491803</v>
      </c>
      <c r="M273" s="23">
        <f t="shared" si="53"/>
        <v>52.142857142857146</v>
      </c>
      <c r="N273" s="23">
        <f t="shared" si="53"/>
        <v>62.7177700348432</v>
      </c>
      <c r="O273" s="23">
        <f t="shared" si="53"/>
        <v>59.14634146341463</v>
      </c>
      <c r="P273" s="23">
        <f t="shared" si="53"/>
        <v>67.4457429048414</v>
      </c>
      <c r="Q273" s="23">
        <f t="shared" si="53"/>
        <v>70.30892448512586</v>
      </c>
      <c r="R273" s="23">
        <f t="shared" si="53"/>
        <v>70.02341920374707</v>
      </c>
      <c r="S273" s="23">
        <f t="shared" si="53"/>
        <v>67.86100386100387</v>
      </c>
    </row>
    <row r="274" spans="1:19" ht="12.75">
      <c r="A274" s="68"/>
      <c r="B274" s="55"/>
      <c r="C274" s="28" t="s">
        <v>85</v>
      </c>
      <c r="D274" s="42">
        <v>26</v>
      </c>
      <c r="E274" s="43">
        <v>28</v>
      </c>
      <c r="F274" s="43">
        <v>33</v>
      </c>
      <c r="G274" s="43">
        <v>31</v>
      </c>
      <c r="H274" s="43">
        <v>42</v>
      </c>
      <c r="I274" s="43">
        <v>112</v>
      </c>
      <c r="J274" s="43">
        <v>245</v>
      </c>
      <c r="K274" s="44">
        <v>517</v>
      </c>
      <c r="L274" s="25">
        <f>+D274/D$276*100</f>
        <v>10.655737704918032</v>
      </c>
      <c r="M274" s="23">
        <f t="shared" si="53"/>
        <v>10</v>
      </c>
      <c r="N274" s="23">
        <f t="shared" si="53"/>
        <v>11.498257839721255</v>
      </c>
      <c r="O274" s="23">
        <f t="shared" si="53"/>
        <v>9.451219512195122</v>
      </c>
      <c r="P274" s="23">
        <f t="shared" si="53"/>
        <v>7.0116861435726205</v>
      </c>
      <c r="Q274" s="23">
        <f t="shared" si="53"/>
        <v>6.407322654462242</v>
      </c>
      <c r="R274" s="23">
        <f t="shared" si="53"/>
        <v>8.19672131147541</v>
      </c>
      <c r="S274" s="23">
        <f t="shared" si="53"/>
        <v>7.984555984555984</v>
      </c>
    </row>
    <row r="275" spans="1:19" ht="12.75" customHeight="1">
      <c r="A275" s="68"/>
      <c r="B275" s="55"/>
      <c r="C275" s="5" t="s">
        <v>11</v>
      </c>
      <c r="D275" s="42">
        <v>1</v>
      </c>
      <c r="E275" s="43">
        <v>1</v>
      </c>
      <c r="F275" s="43">
        <v>1</v>
      </c>
      <c r="G275" s="43">
        <v>0</v>
      </c>
      <c r="H275" s="43">
        <v>0</v>
      </c>
      <c r="I275" s="43">
        <v>6</v>
      </c>
      <c r="J275" s="43">
        <v>2</v>
      </c>
      <c r="K275" s="44">
        <v>11</v>
      </c>
      <c r="L275" s="25">
        <f>+D275/D$276*100</f>
        <v>0.4098360655737705</v>
      </c>
      <c r="M275" s="23">
        <f t="shared" si="53"/>
        <v>0.35714285714285715</v>
      </c>
      <c r="N275" s="23">
        <f t="shared" si="53"/>
        <v>0.34843205574912894</v>
      </c>
      <c r="O275" s="23">
        <f t="shared" si="53"/>
        <v>0</v>
      </c>
      <c r="P275" s="23">
        <f t="shared" si="53"/>
        <v>0</v>
      </c>
      <c r="Q275" s="23">
        <f t="shared" si="53"/>
        <v>0.34324942791762014</v>
      </c>
      <c r="R275" s="23">
        <f t="shared" si="53"/>
        <v>0.06691201070592172</v>
      </c>
      <c r="S275" s="23">
        <f t="shared" si="53"/>
        <v>0.16988416988416988</v>
      </c>
    </row>
    <row r="276" spans="1:19" ht="13.5" thickBot="1">
      <c r="A276" s="68"/>
      <c r="B276" s="57"/>
      <c r="C276" s="36" t="s">
        <v>1</v>
      </c>
      <c r="D276" s="51">
        <v>244</v>
      </c>
      <c r="E276" s="52">
        <v>280</v>
      </c>
      <c r="F276" s="52">
        <v>287</v>
      </c>
      <c r="G276" s="52">
        <v>328</v>
      </c>
      <c r="H276" s="52">
        <v>599</v>
      </c>
      <c r="I276" s="52">
        <v>1748</v>
      </c>
      <c r="J276" s="52">
        <v>2989</v>
      </c>
      <c r="K276" s="53">
        <v>6475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8"/>
      <c r="B277" s="54" t="s">
        <v>62</v>
      </c>
      <c r="C277" s="5" t="s">
        <v>83</v>
      </c>
      <c r="D277" s="42">
        <v>74</v>
      </c>
      <c r="E277" s="43">
        <v>101</v>
      </c>
      <c r="F277" s="43">
        <v>73</v>
      </c>
      <c r="G277" s="43">
        <v>111</v>
      </c>
      <c r="H277" s="43">
        <v>236</v>
      </c>
      <c r="I277" s="43">
        <v>552</v>
      </c>
      <c r="J277" s="43">
        <v>576</v>
      </c>
      <c r="K277" s="44">
        <v>1723</v>
      </c>
      <c r="L277" s="25">
        <f>+D277/D$281*100</f>
        <v>32.17391304347826</v>
      </c>
      <c r="M277" s="23">
        <f aca="true" t="shared" si="54" ref="M277:S281">+E277/E$281*100</f>
        <v>30.513595166163142</v>
      </c>
      <c r="N277" s="23">
        <f t="shared" si="54"/>
        <v>23.7012987012987</v>
      </c>
      <c r="O277" s="23">
        <f t="shared" si="54"/>
        <v>23.029045643153527</v>
      </c>
      <c r="P277" s="23">
        <f t="shared" si="54"/>
        <v>23.599999999999998</v>
      </c>
      <c r="Q277" s="23">
        <f t="shared" si="54"/>
        <v>22.61368291683736</v>
      </c>
      <c r="R277" s="23">
        <f t="shared" si="54"/>
        <v>19.41354903943377</v>
      </c>
      <c r="S277" s="23">
        <f t="shared" si="54"/>
        <v>22.20646990591571</v>
      </c>
    </row>
    <row r="278" spans="1:19" ht="12.75">
      <c r="A278" s="68"/>
      <c r="B278" s="55"/>
      <c r="C278" s="5" t="s">
        <v>84</v>
      </c>
      <c r="D278" s="42">
        <v>143</v>
      </c>
      <c r="E278" s="43">
        <v>195</v>
      </c>
      <c r="F278" s="43">
        <v>213</v>
      </c>
      <c r="G278" s="43">
        <v>334</v>
      </c>
      <c r="H278" s="43">
        <v>706</v>
      </c>
      <c r="I278" s="43">
        <v>1706</v>
      </c>
      <c r="J278" s="43">
        <v>2154</v>
      </c>
      <c r="K278" s="44">
        <v>5451</v>
      </c>
      <c r="L278" s="25">
        <f>+D278/D$281*100</f>
        <v>62.17391304347826</v>
      </c>
      <c r="M278" s="23">
        <f t="shared" si="54"/>
        <v>58.91238670694864</v>
      </c>
      <c r="N278" s="23">
        <f t="shared" si="54"/>
        <v>69.15584415584416</v>
      </c>
      <c r="O278" s="23">
        <f t="shared" si="54"/>
        <v>69.29460580912863</v>
      </c>
      <c r="P278" s="23">
        <f t="shared" si="54"/>
        <v>70.6</v>
      </c>
      <c r="Q278" s="23">
        <f t="shared" si="54"/>
        <v>69.88938959442851</v>
      </c>
      <c r="R278" s="23">
        <f t="shared" si="54"/>
        <v>72.59858442871587</v>
      </c>
      <c r="S278" s="23">
        <f t="shared" si="54"/>
        <v>70.25389869828587</v>
      </c>
    </row>
    <row r="279" spans="1:19" ht="12.75" customHeight="1">
      <c r="A279" s="68"/>
      <c r="B279" s="55"/>
      <c r="C279" s="28" t="s">
        <v>85</v>
      </c>
      <c r="D279" s="42">
        <v>13</v>
      </c>
      <c r="E279" s="43">
        <v>34</v>
      </c>
      <c r="F279" s="43">
        <v>20</v>
      </c>
      <c r="G279" s="43">
        <v>36</v>
      </c>
      <c r="H279" s="43">
        <v>58</v>
      </c>
      <c r="I279" s="43">
        <v>183</v>
      </c>
      <c r="J279" s="43">
        <v>236</v>
      </c>
      <c r="K279" s="44">
        <v>580</v>
      </c>
      <c r="L279" s="25">
        <f>+D279/D$281*100</f>
        <v>5.6521739130434785</v>
      </c>
      <c r="M279" s="23">
        <f t="shared" si="54"/>
        <v>10.27190332326284</v>
      </c>
      <c r="N279" s="23">
        <f t="shared" si="54"/>
        <v>6.493506493506493</v>
      </c>
      <c r="O279" s="23">
        <f t="shared" si="54"/>
        <v>7.468879668049793</v>
      </c>
      <c r="P279" s="23">
        <f t="shared" si="54"/>
        <v>5.800000000000001</v>
      </c>
      <c r="Q279" s="23">
        <f t="shared" si="54"/>
        <v>7.4969274887341255</v>
      </c>
      <c r="R279" s="23">
        <f t="shared" si="54"/>
        <v>7.954162453656892</v>
      </c>
      <c r="S279" s="23">
        <f t="shared" si="54"/>
        <v>7.475190101817245</v>
      </c>
    </row>
    <row r="280" spans="1:19" ht="12.75">
      <c r="A280" s="68"/>
      <c r="B280" s="55"/>
      <c r="C280" s="5" t="s">
        <v>11</v>
      </c>
      <c r="D280" s="42">
        <v>0</v>
      </c>
      <c r="E280" s="43">
        <v>1</v>
      </c>
      <c r="F280" s="43">
        <v>2</v>
      </c>
      <c r="G280" s="43">
        <v>1</v>
      </c>
      <c r="H280" s="43">
        <v>0</v>
      </c>
      <c r="I280" s="43">
        <v>0</v>
      </c>
      <c r="J280" s="43">
        <v>1</v>
      </c>
      <c r="K280" s="44">
        <v>5</v>
      </c>
      <c r="L280" s="25">
        <f>+D280/D$281*100</f>
        <v>0</v>
      </c>
      <c r="M280" s="23">
        <f t="shared" si="54"/>
        <v>0.3021148036253776</v>
      </c>
      <c r="N280" s="23">
        <f t="shared" si="54"/>
        <v>0.6493506493506493</v>
      </c>
      <c r="O280" s="23">
        <f t="shared" si="54"/>
        <v>0.2074688796680498</v>
      </c>
      <c r="P280" s="23">
        <f t="shared" si="54"/>
        <v>0</v>
      </c>
      <c r="Q280" s="23">
        <f t="shared" si="54"/>
        <v>0</v>
      </c>
      <c r="R280" s="23">
        <f t="shared" si="54"/>
        <v>0.03370407819346141</v>
      </c>
      <c r="S280" s="23">
        <f t="shared" si="54"/>
        <v>0.06444129398118315</v>
      </c>
    </row>
    <row r="281" spans="1:19" ht="12.75">
      <c r="A281" s="68"/>
      <c r="B281" s="55"/>
      <c r="C281" s="29" t="s">
        <v>1</v>
      </c>
      <c r="D281" s="45">
        <v>230</v>
      </c>
      <c r="E281" s="46">
        <v>331</v>
      </c>
      <c r="F281" s="46">
        <v>308</v>
      </c>
      <c r="G281" s="46">
        <v>482</v>
      </c>
      <c r="H281" s="46">
        <v>1000</v>
      </c>
      <c r="I281" s="46">
        <v>2441</v>
      </c>
      <c r="J281" s="46">
        <v>2967</v>
      </c>
      <c r="K281" s="47">
        <v>7759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4" t="s">
        <v>63</v>
      </c>
      <c r="C282" s="5" t="s">
        <v>83</v>
      </c>
      <c r="D282" s="42">
        <v>8</v>
      </c>
      <c r="E282" s="43">
        <v>9</v>
      </c>
      <c r="F282" s="43">
        <v>8</v>
      </c>
      <c r="G282" s="43">
        <v>9</v>
      </c>
      <c r="H282" s="43">
        <v>17</v>
      </c>
      <c r="I282" s="43">
        <v>32</v>
      </c>
      <c r="J282" s="43">
        <v>33</v>
      </c>
      <c r="K282" s="44">
        <v>116</v>
      </c>
      <c r="L282" s="25">
        <f>+D282/D$286*100</f>
        <v>38.095238095238095</v>
      </c>
      <c r="M282" s="23">
        <f aca="true" t="shared" si="55" ref="M282:S286">+E282/E$286*100</f>
        <v>37.5</v>
      </c>
      <c r="N282" s="23">
        <f t="shared" si="55"/>
        <v>28.57142857142857</v>
      </c>
      <c r="O282" s="23">
        <f t="shared" si="55"/>
        <v>23.684210526315788</v>
      </c>
      <c r="P282" s="23">
        <f t="shared" si="55"/>
        <v>25</v>
      </c>
      <c r="Q282" s="23">
        <f t="shared" si="55"/>
        <v>27.350427350427353</v>
      </c>
      <c r="R282" s="23">
        <f t="shared" si="55"/>
        <v>21.85430463576159</v>
      </c>
      <c r="S282" s="23">
        <f t="shared" si="55"/>
        <v>25.95078299776286</v>
      </c>
    </row>
    <row r="283" spans="1:19" ht="12.75" customHeight="1">
      <c r="A283" s="68"/>
      <c r="B283" s="55"/>
      <c r="C283" s="5" t="s">
        <v>84</v>
      </c>
      <c r="D283" s="42">
        <v>11</v>
      </c>
      <c r="E283" s="43">
        <v>13</v>
      </c>
      <c r="F283" s="43">
        <v>18</v>
      </c>
      <c r="G283" s="43">
        <v>26</v>
      </c>
      <c r="H283" s="43">
        <v>48</v>
      </c>
      <c r="I283" s="43">
        <v>74</v>
      </c>
      <c r="J283" s="43">
        <v>109</v>
      </c>
      <c r="K283" s="44">
        <v>299</v>
      </c>
      <c r="L283" s="25">
        <f>+D283/D$286*100</f>
        <v>52.38095238095239</v>
      </c>
      <c r="M283" s="23">
        <f t="shared" si="55"/>
        <v>54.166666666666664</v>
      </c>
      <c r="N283" s="23">
        <f t="shared" si="55"/>
        <v>64.28571428571429</v>
      </c>
      <c r="O283" s="23">
        <f t="shared" si="55"/>
        <v>68.42105263157895</v>
      </c>
      <c r="P283" s="23">
        <f t="shared" si="55"/>
        <v>70.58823529411765</v>
      </c>
      <c r="Q283" s="23">
        <f t="shared" si="55"/>
        <v>63.24786324786324</v>
      </c>
      <c r="R283" s="23">
        <f t="shared" si="55"/>
        <v>72.18543046357617</v>
      </c>
      <c r="S283" s="23">
        <f t="shared" si="55"/>
        <v>66.8903803131991</v>
      </c>
    </row>
    <row r="284" spans="1:19" ht="12.75">
      <c r="A284" s="68"/>
      <c r="B284" s="55"/>
      <c r="C284" s="28" t="s">
        <v>85</v>
      </c>
      <c r="D284" s="42">
        <v>2</v>
      </c>
      <c r="E284" s="43">
        <v>2</v>
      </c>
      <c r="F284" s="43">
        <v>2</v>
      </c>
      <c r="G284" s="43">
        <v>3</v>
      </c>
      <c r="H284" s="43">
        <v>3</v>
      </c>
      <c r="I284" s="43">
        <v>9</v>
      </c>
      <c r="J284" s="43">
        <v>9</v>
      </c>
      <c r="K284" s="44">
        <v>30</v>
      </c>
      <c r="L284" s="25">
        <f>+D284/D$286*100</f>
        <v>9.523809523809524</v>
      </c>
      <c r="M284" s="23">
        <f t="shared" si="55"/>
        <v>8.333333333333332</v>
      </c>
      <c r="N284" s="23">
        <f t="shared" si="55"/>
        <v>7.142857142857142</v>
      </c>
      <c r="O284" s="23">
        <f t="shared" si="55"/>
        <v>7.894736842105263</v>
      </c>
      <c r="P284" s="23">
        <f t="shared" si="55"/>
        <v>4.411764705882353</v>
      </c>
      <c r="Q284" s="23">
        <f t="shared" si="55"/>
        <v>7.6923076923076925</v>
      </c>
      <c r="R284" s="23">
        <f t="shared" si="55"/>
        <v>5.960264900662252</v>
      </c>
      <c r="S284" s="23">
        <f t="shared" si="55"/>
        <v>6.7114093959731544</v>
      </c>
    </row>
    <row r="285" spans="1:19" ht="12.75">
      <c r="A285" s="68"/>
      <c r="B285" s="55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2</v>
      </c>
      <c r="J285" s="43">
        <v>0</v>
      </c>
      <c r="K285" s="44">
        <v>2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1.7094017094017095</v>
      </c>
      <c r="R285" s="23">
        <f t="shared" si="55"/>
        <v>0</v>
      </c>
      <c r="S285" s="23">
        <f t="shared" si="55"/>
        <v>0.44742729306487694</v>
      </c>
    </row>
    <row r="286" spans="1:19" ht="12.75">
      <c r="A286" s="68"/>
      <c r="B286" s="56"/>
      <c r="C286" s="5" t="s">
        <v>1</v>
      </c>
      <c r="D286" s="42">
        <v>21</v>
      </c>
      <c r="E286" s="43">
        <v>24</v>
      </c>
      <c r="F286" s="43">
        <v>28</v>
      </c>
      <c r="G286" s="43">
        <v>38</v>
      </c>
      <c r="H286" s="43">
        <v>68</v>
      </c>
      <c r="I286" s="43">
        <v>117</v>
      </c>
      <c r="J286" s="43">
        <v>151</v>
      </c>
      <c r="K286" s="44">
        <v>447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5" t="s">
        <v>64</v>
      </c>
      <c r="C287" s="4" t="s">
        <v>83</v>
      </c>
      <c r="D287" s="48">
        <v>14</v>
      </c>
      <c r="E287" s="49">
        <v>11</v>
      </c>
      <c r="F287" s="49">
        <v>13</v>
      </c>
      <c r="G287" s="49">
        <v>19</v>
      </c>
      <c r="H287" s="49">
        <v>36</v>
      </c>
      <c r="I287" s="49">
        <v>68</v>
      </c>
      <c r="J287" s="49">
        <v>78</v>
      </c>
      <c r="K287" s="50">
        <v>239</v>
      </c>
      <c r="L287" s="31">
        <f>+D287/D$291*100</f>
        <v>24.561403508771928</v>
      </c>
      <c r="M287" s="26">
        <f aca="true" t="shared" si="56" ref="M287:S291">+E287/E$291*100</f>
        <v>24.444444444444443</v>
      </c>
      <c r="N287" s="26">
        <f t="shared" si="56"/>
        <v>20.634920634920633</v>
      </c>
      <c r="O287" s="26">
        <f t="shared" si="56"/>
        <v>20</v>
      </c>
      <c r="P287" s="26">
        <f t="shared" si="56"/>
        <v>17.82178217821782</v>
      </c>
      <c r="Q287" s="26">
        <f t="shared" si="56"/>
        <v>16.07565011820331</v>
      </c>
      <c r="R287" s="26">
        <f t="shared" si="56"/>
        <v>15.631262525050099</v>
      </c>
      <c r="S287" s="26">
        <f t="shared" si="56"/>
        <v>17.26878612716763</v>
      </c>
    </row>
    <row r="288" spans="1:19" ht="12.75">
      <c r="A288" s="68"/>
      <c r="B288" s="55"/>
      <c r="C288" s="5" t="s">
        <v>84</v>
      </c>
      <c r="D288" s="42">
        <v>26</v>
      </c>
      <c r="E288" s="43">
        <v>19</v>
      </c>
      <c r="F288" s="43">
        <v>40</v>
      </c>
      <c r="G288" s="43">
        <v>65</v>
      </c>
      <c r="H288" s="43">
        <v>109</v>
      </c>
      <c r="I288" s="43">
        <v>258</v>
      </c>
      <c r="J288" s="43">
        <v>329</v>
      </c>
      <c r="K288" s="44">
        <v>846</v>
      </c>
      <c r="L288" s="25">
        <f>+D288/D$291*100</f>
        <v>45.614035087719294</v>
      </c>
      <c r="M288" s="23">
        <f t="shared" si="56"/>
        <v>42.22222222222222</v>
      </c>
      <c r="N288" s="23">
        <f t="shared" si="56"/>
        <v>63.49206349206349</v>
      </c>
      <c r="O288" s="23">
        <f t="shared" si="56"/>
        <v>68.42105263157895</v>
      </c>
      <c r="P288" s="23">
        <f t="shared" si="56"/>
        <v>53.960396039603964</v>
      </c>
      <c r="Q288" s="23">
        <f t="shared" si="56"/>
        <v>60.99290780141844</v>
      </c>
      <c r="R288" s="23">
        <f t="shared" si="56"/>
        <v>65.93186372745491</v>
      </c>
      <c r="S288" s="23">
        <f t="shared" si="56"/>
        <v>61.1271676300578</v>
      </c>
    </row>
    <row r="289" spans="1:19" ht="12.75">
      <c r="A289" s="68"/>
      <c r="B289" s="55"/>
      <c r="C289" s="28" t="s">
        <v>85</v>
      </c>
      <c r="D289" s="42">
        <v>4</v>
      </c>
      <c r="E289" s="43">
        <v>3</v>
      </c>
      <c r="F289" s="43">
        <v>4</v>
      </c>
      <c r="G289" s="43">
        <v>3</v>
      </c>
      <c r="H289" s="43">
        <v>11</v>
      </c>
      <c r="I289" s="43">
        <v>25</v>
      </c>
      <c r="J289" s="43">
        <v>23</v>
      </c>
      <c r="K289" s="44">
        <v>73</v>
      </c>
      <c r="L289" s="25">
        <f>+D289/D$291*100</f>
        <v>7.017543859649122</v>
      </c>
      <c r="M289" s="23">
        <f t="shared" si="56"/>
        <v>6.666666666666667</v>
      </c>
      <c r="N289" s="23">
        <f t="shared" si="56"/>
        <v>6.349206349206349</v>
      </c>
      <c r="O289" s="23">
        <f t="shared" si="56"/>
        <v>3.1578947368421053</v>
      </c>
      <c r="P289" s="23">
        <f t="shared" si="56"/>
        <v>5.445544554455446</v>
      </c>
      <c r="Q289" s="23">
        <f t="shared" si="56"/>
        <v>5.91016548463357</v>
      </c>
      <c r="R289" s="23">
        <f t="shared" si="56"/>
        <v>4.609218436873747</v>
      </c>
      <c r="S289" s="23">
        <f t="shared" si="56"/>
        <v>5.27456647398844</v>
      </c>
    </row>
    <row r="290" spans="1:19" ht="12.75">
      <c r="A290" s="68"/>
      <c r="B290" s="55"/>
      <c r="C290" s="5" t="s">
        <v>11</v>
      </c>
      <c r="D290" s="42">
        <v>13</v>
      </c>
      <c r="E290" s="43">
        <v>12</v>
      </c>
      <c r="F290" s="43">
        <v>6</v>
      </c>
      <c r="G290" s="43">
        <v>8</v>
      </c>
      <c r="H290" s="43">
        <v>46</v>
      </c>
      <c r="I290" s="43">
        <v>72</v>
      </c>
      <c r="J290" s="43">
        <v>69</v>
      </c>
      <c r="K290" s="44">
        <v>226</v>
      </c>
      <c r="L290" s="25">
        <f>+D290/D$291*100</f>
        <v>22.807017543859647</v>
      </c>
      <c r="M290" s="23">
        <f t="shared" si="56"/>
        <v>26.666666666666668</v>
      </c>
      <c r="N290" s="23">
        <f t="shared" si="56"/>
        <v>9.523809523809524</v>
      </c>
      <c r="O290" s="23">
        <f t="shared" si="56"/>
        <v>8.421052631578947</v>
      </c>
      <c r="P290" s="23">
        <f t="shared" si="56"/>
        <v>22.772277227722775</v>
      </c>
      <c r="Q290" s="23">
        <f t="shared" si="56"/>
        <v>17.02127659574468</v>
      </c>
      <c r="R290" s="23">
        <f t="shared" si="56"/>
        <v>13.827655310621243</v>
      </c>
      <c r="S290" s="23">
        <f t="shared" si="56"/>
        <v>16.329479768786126</v>
      </c>
    </row>
    <row r="291" spans="1:19" ht="13.5" customHeight="1">
      <c r="A291" s="68"/>
      <c r="B291" s="55"/>
      <c r="C291" s="29" t="s">
        <v>1</v>
      </c>
      <c r="D291" s="45">
        <v>57</v>
      </c>
      <c r="E291" s="46">
        <v>45</v>
      </c>
      <c r="F291" s="46">
        <v>63</v>
      </c>
      <c r="G291" s="46">
        <v>95</v>
      </c>
      <c r="H291" s="46">
        <v>202</v>
      </c>
      <c r="I291" s="46">
        <v>423</v>
      </c>
      <c r="J291" s="46">
        <v>499</v>
      </c>
      <c r="K291" s="47">
        <v>1384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4" t="s">
        <v>65</v>
      </c>
      <c r="C292" s="5" t="s">
        <v>83</v>
      </c>
      <c r="D292" s="42">
        <v>21</v>
      </c>
      <c r="E292" s="43">
        <v>18</v>
      </c>
      <c r="F292" s="43">
        <v>20</v>
      </c>
      <c r="G292" s="43">
        <v>18</v>
      </c>
      <c r="H292" s="43">
        <v>66</v>
      </c>
      <c r="I292" s="43">
        <v>113</v>
      </c>
      <c r="J292" s="43">
        <v>129</v>
      </c>
      <c r="K292" s="44">
        <v>385</v>
      </c>
      <c r="L292" s="25">
        <f>+D292/D$296*100</f>
        <v>26.923076923076923</v>
      </c>
      <c r="M292" s="23">
        <f aca="true" t="shared" si="57" ref="M292:S296">+E292/E$296*100</f>
        <v>18.556701030927837</v>
      </c>
      <c r="N292" s="23">
        <f t="shared" si="57"/>
        <v>25.97402597402597</v>
      </c>
      <c r="O292" s="23">
        <f t="shared" si="57"/>
        <v>18.181818181818183</v>
      </c>
      <c r="P292" s="23">
        <f t="shared" si="57"/>
        <v>23.404255319148938</v>
      </c>
      <c r="Q292" s="23">
        <f t="shared" si="57"/>
        <v>19.755244755244757</v>
      </c>
      <c r="R292" s="23">
        <f t="shared" si="57"/>
        <v>18.777292576419214</v>
      </c>
      <c r="S292" s="23">
        <f t="shared" si="57"/>
        <v>20.348837209302324</v>
      </c>
    </row>
    <row r="293" spans="1:19" ht="12.75">
      <c r="A293" s="68"/>
      <c r="B293" s="55"/>
      <c r="C293" s="5" t="s">
        <v>84</v>
      </c>
      <c r="D293" s="42">
        <v>51</v>
      </c>
      <c r="E293" s="43">
        <v>72</v>
      </c>
      <c r="F293" s="43">
        <v>53</v>
      </c>
      <c r="G293" s="43">
        <v>71</v>
      </c>
      <c r="H293" s="43">
        <v>202</v>
      </c>
      <c r="I293" s="43">
        <v>408</v>
      </c>
      <c r="J293" s="43">
        <v>493</v>
      </c>
      <c r="K293" s="44">
        <v>1350</v>
      </c>
      <c r="L293" s="25">
        <f>+D293/D$296*100</f>
        <v>65.38461538461539</v>
      </c>
      <c r="M293" s="23">
        <f t="shared" si="57"/>
        <v>74.22680412371135</v>
      </c>
      <c r="N293" s="23">
        <f t="shared" si="57"/>
        <v>68.83116883116884</v>
      </c>
      <c r="O293" s="23">
        <f t="shared" si="57"/>
        <v>71.71717171717171</v>
      </c>
      <c r="P293" s="23">
        <f t="shared" si="57"/>
        <v>71.63120567375887</v>
      </c>
      <c r="Q293" s="23">
        <f t="shared" si="57"/>
        <v>71.32867132867133</v>
      </c>
      <c r="R293" s="23">
        <f t="shared" si="57"/>
        <v>71.76128093158661</v>
      </c>
      <c r="S293" s="23">
        <f t="shared" si="57"/>
        <v>71.35306553911205</v>
      </c>
    </row>
    <row r="294" spans="1:19" ht="12.75">
      <c r="A294" s="68"/>
      <c r="B294" s="55"/>
      <c r="C294" s="28" t="s">
        <v>85</v>
      </c>
      <c r="D294" s="42">
        <v>6</v>
      </c>
      <c r="E294" s="43">
        <v>7</v>
      </c>
      <c r="F294" s="43">
        <v>4</v>
      </c>
      <c r="G294" s="43">
        <v>10</v>
      </c>
      <c r="H294" s="43">
        <v>14</v>
      </c>
      <c r="I294" s="43">
        <v>51</v>
      </c>
      <c r="J294" s="43">
        <v>65</v>
      </c>
      <c r="K294" s="44">
        <v>157</v>
      </c>
      <c r="L294" s="25">
        <f>+D294/D$296*100</f>
        <v>7.6923076923076925</v>
      </c>
      <c r="M294" s="23">
        <f t="shared" si="57"/>
        <v>7.216494845360824</v>
      </c>
      <c r="N294" s="23">
        <f t="shared" si="57"/>
        <v>5.194805194805195</v>
      </c>
      <c r="O294" s="23">
        <f t="shared" si="57"/>
        <v>10.1010101010101</v>
      </c>
      <c r="P294" s="23">
        <f t="shared" si="57"/>
        <v>4.964539007092199</v>
      </c>
      <c r="Q294" s="23">
        <f t="shared" si="57"/>
        <v>8.916083916083917</v>
      </c>
      <c r="R294" s="23">
        <f t="shared" si="57"/>
        <v>9.461426491994178</v>
      </c>
      <c r="S294" s="23">
        <f t="shared" si="57"/>
        <v>8.298097251585624</v>
      </c>
    </row>
    <row r="295" spans="1:19" ht="12.75">
      <c r="A295" s="68"/>
      <c r="B295" s="55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6"/>
      <c r="C296" s="5" t="s">
        <v>1</v>
      </c>
      <c r="D296" s="42">
        <v>78</v>
      </c>
      <c r="E296" s="43">
        <v>97</v>
      </c>
      <c r="F296" s="43">
        <v>77</v>
      </c>
      <c r="G296" s="43">
        <v>99</v>
      </c>
      <c r="H296" s="43">
        <v>282</v>
      </c>
      <c r="I296" s="43">
        <v>572</v>
      </c>
      <c r="J296" s="43">
        <v>687</v>
      </c>
      <c r="K296" s="44">
        <v>1892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33" t="s">
        <v>83</v>
      </c>
      <c r="D297" s="39">
        <v>69</v>
      </c>
      <c r="E297" s="40">
        <v>78</v>
      </c>
      <c r="F297" s="40">
        <v>69</v>
      </c>
      <c r="G297" s="40">
        <v>84</v>
      </c>
      <c r="H297" s="40">
        <v>195</v>
      </c>
      <c r="I297" s="40">
        <v>346</v>
      </c>
      <c r="J297" s="40">
        <v>331</v>
      </c>
      <c r="K297" s="41">
        <v>1172</v>
      </c>
      <c r="L297" s="34">
        <f>+D297/D$301*100</f>
        <v>31.221719457013574</v>
      </c>
      <c r="M297" s="35">
        <f aca="true" t="shared" si="58" ref="M297:S301">+E297/E$301*100</f>
        <v>33.191489361702125</v>
      </c>
      <c r="N297" s="35">
        <f t="shared" si="58"/>
        <v>24.90974729241877</v>
      </c>
      <c r="O297" s="35">
        <f t="shared" si="58"/>
        <v>20.8955223880597</v>
      </c>
      <c r="P297" s="35">
        <f t="shared" si="58"/>
        <v>26.174496644295303</v>
      </c>
      <c r="Q297" s="35">
        <f t="shared" si="58"/>
        <v>23.37837837837838</v>
      </c>
      <c r="R297" s="35">
        <f t="shared" si="58"/>
        <v>18.512304250559282</v>
      </c>
      <c r="S297" s="35">
        <f t="shared" si="58"/>
        <v>22.766122766122766</v>
      </c>
    </row>
    <row r="298" spans="1:19" ht="12.75">
      <c r="A298" s="68"/>
      <c r="B298" s="55"/>
      <c r="C298" s="5" t="s">
        <v>84</v>
      </c>
      <c r="D298" s="42">
        <v>135</v>
      </c>
      <c r="E298" s="43">
        <v>130</v>
      </c>
      <c r="F298" s="43">
        <v>179</v>
      </c>
      <c r="G298" s="43">
        <v>285</v>
      </c>
      <c r="H298" s="43">
        <v>476</v>
      </c>
      <c r="I298" s="43">
        <v>974</v>
      </c>
      <c r="J298" s="43">
        <v>1236</v>
      </c>
      <c r="K298" s="44">
        <v>3415</v>
      </c>
      <c r="L298" s="25">
        <f>+D298/D$301*100</f>
        <v>61.085972850678736</v>
      </c>
      <c r="M298" s="23">
        <f t="shared" si="58"/>
        <v>55.319148936170215</v>
      </c>
      <c r="N298" s="23">
        <f t="shared" si="58"/>
        <v>64.62093862815884</v>
      </c>
      <c r="O298" s="23">
        <f t="shared" si="58"/>
        <v>70.8955223880597</v>
      </c>
      <c r="P298" s="23">
        <f t="shared" si="58"/>
        <v>63.892617449664435</v>
      </c>
      <c r="Q298" s="23">
        <f t="shared" si="58"/>
        <v>65.81081081081082</v>
      </c>
      <c r="R298" s="23">
        <f t="shared" si="58"/>
        <v>69.12751677852349</v>
      </c>
      <c r="S298" s="23">
        <f t="shared" si="58"/>
        <v>66.33644133644133</v>
      </c>
    </row>
    <row r="299" spans="1:19" ht="12.75">
      <c r="A299" s="68"/>
      <c r="B299" s="55"/>
      <c r="C299" s="28" t="s">
        <v>85</v>
      </c>
      <c r="D299" s="42">
        <v>17</v>
      </c>
      <c r="E299" s="43">
        <v>24</v>
      </c>
      <c r="F299" s="43">
        <v>25</v>
      </c>
      <c r="G299" s="43">
        <v>27</v>
      </c>
      <c r="H299" s="43">
        <v>53</v>
      </c>
      <c r="I299" s="43">
        <v>112</v>
      </c>
      <c r="J299" s="43">
        <v>146</v>
      </c>
      <c r="K299" s="44">
        <v>404</v>
      </c>
      <c r="L299" s="25">
        <f>+D299/D$301*100</f>
        <v>7.6923076923076925</v>
      </c>
      <c r="M299" s="23">
        <f t="shared" si="58"/>
        <v>10.212765957446807</v>
      </c>
      <c r="N299" s="23">
        <f t="shared" si="58"/>
        <v>9.025270758122744</v>
      </c>
      <c r="O299" s="23">
        <f t="shared" si="58"/>
        <v>6.7164179104477615</v>
      </c>
      <c r="P299" s="23">
        <f t="shared" si="58"/>
        <v>7.114093959731544</v>
      </c>
      <c r="Q299" s="23">
        <f t="shared" si="58"/>
        <v>7.567567567567568</v>
      </c>
      <c r="R299" s="23">
        <f t="shared" si="58"/>
        <v>8.165548098434003</v>
      </c>
      <c r="S299" s="23">
        <f t="shared" si="58"/>
        <v>7.847707847707848</v>
      </c>
    </row>
    <row r="300" spans="1:19" ht="12.75">
      <c r="A300" s="68"/>
      <c r="B300" s="55"/>
      <c r="C300" s="5" t="s">
        <v>11</v>
      </c>
      <c r="D300" s="42">
        <v>0</v>
      </c>
      <c r="E300" s="43">
        <v>3</v>
      </c>
      <c r="F300" s="43">
        <v>4</v>
      </c>
      <c r="G300" s="43">
        <v>6</v>
      </c>
      <c r="H300" s="43">
        <v>21</v>
      </c>
      <c r="I300" s="43">
        <v>48</v>
      </c>
      <c r="J300" s="43">
        <v>75</v>
      </c>
      <c r="K300" s="44">
        <v>157</v>
      </c>
      <c r="L300" s="25">
        <f>+D300/D$301*100</f>
        <v>0</v>
      </c>
      <c r="M300" s="23">
        <f t="shared" si="58"/>
        <v>1.276595744680851</v>
      </c>
      <c r="N300" s="23">
        <f t="shared" si="58"/>
        <v>1.444043321299639</v>
      </c>
      <c r="O300" s="23">
        <f t="shared" si="58"/>
        <v>1.4925373134328357</v>
      </c>
      <c r="P300" s="23">
        <f t="shared" si="58"/>
        <v>2.8187919463087248</v>
      </c>
      <c r="Q300" s="23">
        <f t="shared" si="58"/>
        <v>3.2432432432432434</v>
      </c>
      <c r="R300" s="23">
        <f t="shared" si="58"/>
        <v>4.194630872483222</v>
      </c>
      <c r="S300" s="23">
        <f t="shared" si="58"/>
        <v>3.0497280497280497</v>
      </c>
    </row>
    <row r="301" spans="1:19" ht="12.75">
      <c r="A301" s="68"/>
      <c r="B301" s="55"/>
      <c r="C301" s="29" t="s">
        <v>1</v>
      </c>
      <c r="D301" s="45">
        <v>221</v>
      </c>
      <c r="E301" s="46">
        <v>235</v>
      </c>
      <c r="F301" s="46">
        <v>277</v>
      </c>
      <c r="G301" s="46">
        <v>402</v>
      </c>
      <c r="H301" s="46">
        <v>745</v>
      </c>
      <c r="I301" s="46">
        <v>1480</v>
      </c>
      <c r="J301" s="46">
        <v>1788</v>
      </c>
      <c r="K301" s="47">
        <v>5148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4" t="s">
        <v>67</v>
      </c>
      <c r="C302" s="5" t="s">
        <v>83</v>
      </c>
      <c r="D302" s="42">
        <v>87</v>
      </c>
      <c r="E302" s="43">
        <v>107</v>
      </c>
      <c r="F302" s="43">
        <v>114</v>
      </c>
      <c r="G302" s="43">
        <v>140</v>
      </c>
      <c r="H302" s="43">
        <v>197</v>
      </c>
      <c r="I302" s="43">
        <v>367</v>
      </c>
      <c r="J302" s="43">
        <v>399</v>
      </c>
      <c r="K302" s="44">
        <v>1411</v>
      </c>
      <c r="L302" s="25">
        <f>+D302/D$306*100</f>
        <v>30.419580419580424</v>
      </c>
      <c r="M302" s="23">
        <f aca="true" t="shared" si="59" ref="M302:S306">+E302/E$306*100</f>
        <v>31.65680473372781</v>
      </c>
      <c r="N302" s="23">
        <f t="shared" si="59"/>
        <v>28.71536523929471</v>
      </c>
      <c r="O302" s="23">
        <f t="shared" si="59"/>
        <v>28.80658436213992</v>
      </c>
      <c r="P302" s="23">
        <f t="shared" si="59"/>
        <v>22.36095346197503</v>
      </c>
      <c r="Q302" s="23">
        <f t="shared" si="59"/>
        <v>19.064935064935064</v>
      </c>
      <c r="R302" s="23">
        <f t="shared" si="59"/>
        <v>18.671034160037436</v>
      </c>
      <c r="S302" s="23">
        <f t="shared" si="59"/>
        <v>21.875968992248062</v>
      </c>
    </row>
    <row r="303" spans="1:19" ht="12.75">
      <c r="A303" s="68"/>
      <c r="B303" s="55"/>
      <c r="C303" s="5" t="s">
        <v>84</v>
      </c>
      <c r="D303" s="42">
        <v>182</v>
      </c>
      <c r="E303" s="43">
        <v>215</v>
      </c>
      <c r="F303" s="43">
        <v>250</v>
      </c>
      <c r="G303" s="43">
        <v>316</v>
      </c>
      <c r="H303" s="43">
        <v>625</v>
      </c>
      <c r="I303" s="43">
        <v>1401</v>
      </c>
      <c r="J303" s="43">
        <v>1533</v>
      </c>
      <c r="K303" s="44">
        <v>4522</v>
      </c>
      <c r="L303" s="25">
        <f>+D303/D$306*100</f>
        <v>63.63636363636363</v>
      </c>
      <c r="M303" s="23">
        <f t="shared" si="59"/>
        <v>63.609467455621306</v>
      </c>
      <c r="N303" s="23">
        <f t="shared" si="59"/>
        <v>62.97229219143576</v>
      </c>
      <c r="O303" s="23">
        <f t="shared" si="59"/>
        <v>65.02057613168725</v>
      </c>
      <c r="P303" s="23">
        <f t="shared" si="59"/>
        <v>70.94211123723042</v>
      </c>
      <c r="Q303" s="23">
        <f t="shared" si="59"/>
        <v>72.77922077922078</v>
      </c>
      <c r="R303" s="23">
        <f t="shared" si="59"/>
        <v>71.73607861488067</v>
      </c>
      <c r="S303" s="23">
        <f t="shared" si="59"/>
        <v>70.10852713178295</v>
      </c>
    </row>
    <row r="304" spans="1:19" ht="12.75">
      <c r="A304" s="68"/>
      <c r="B304" s="55"/>
      <c r="C304" s="28" t="s">
        <v>85</v>
      </c>
      <c r="D304" s="42">
        <v>17</v>
      </c>
      <c r="E304" s="43">
        <v>16</v>
      </c>
      <c r="F304" s="43">
        <v>33</v>
      </c>
      <c r="G304" s="43">
        <v>30</v>
      </c>
      <c r="H304" s="43">
        <v>59</v>
      </c>
      <c r="I304" s="43">
        <v>154</v>
      </c>
      <c r="J304" s="43">
        <v>203</v>
      </c>
      <c r="K304" s="44">
        <v>512</v>
      </c>
      <c r="L304" s="25">
        <f>+D304/D$306*100</f>
        <v>5.944055944055944</v>
      </c>
      <c r="M304" s="23">
        <f t="shared" si="59"/>
        <v>4.733727810650888</v>
      </c>
      <c r="N304" s="23">
        <f t="shared" si="59"/>
        <v>8.312342569269521</v>
      </c>
      <c r="O304" s="23">
        <f t="shared" si="59"/>
        <v>6.172839506172839</v>
      </c>
      <c r="P304" s="23">
        <f t="shared" si="59"/>
        <v>6.696935300794552</v>
      </c>
      <c r="Q304" s="23">
        <f t="shared" si="59"/>
        <v>8</v>
      </c>
      <c r="R304" s="23">
        <f t="shared" si="59"/>
        <v>9.499298081422555</v>
      </c>
      <c r="S304" s="23">
        <f t="shared" si="59"/>
        <v>7.937984496124032</v>
      </c>
    </row>
    <row r="305" spans="1:19" ht="12.75">
      <c r="A305" s="68"/>
      <c r="B305" s="5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3</v>
      </c>
      <c r="J305" s="43">
        <v>2</v>
      </c>
      <c r="K305" s="44">
        <v>5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0.15584415584415584</v>
      </c>
      <c r="R305" s="23">
        <f t="shared" si="59"/>
        <v>0.09358914365933552</v>
      </c>
      <c r="S305" s="23">
        <f t="shared" si="59"/>
        <v>0.07751937984496124</v>
      </c>
    </row>
    <row r="306" spans="1:19" ht="12.75">
      <c r="A306" s="68"/>
      <c r="B306" s="56"/>
      <c r="C306" s="5" t="s">
        <v>1</v>
      </c>
      <c r="D306" s="42">
        <v>286</v>
      </c>
      <c r="E306" s="43">
        <v>338</v>
      </c>
      <c r="F306" s="43">
        <v>397</v>
      </c>
      <c r="G306" s="43">
        <v>486</v>
      </c>
      <c r="H306" s="43">
        <v>881</v>
      </c>
      <c r="I306" s="43">
        <v>1925</v>
      </c>
      <c r="J306" s="43">
        <v>2137</v>
      </c>
      <c r="K306" s="44">
        <v>6450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5" t="s">
        <v>68</v>
      </c>
      <c r="C307" s="4" t="s">
        <v>83</v>
      </c>
      <c r="D307" s="48">
        <v>53</v>
      </c>
      <c r="E307" s="49">
        <v>51</v>
      </c>
      <c r="F307" s="49">
        <v>62</v>
      </c>
      <c r="G307" s="49">
        <v>62</v>
      </c>
      <c r="H307" s="49">
        <v>96</v>
      </c>
      <c r="I307" s="49">
        <v>223</v>
      </c>
      <c r="J307" s="49">
        <v>239</v>
      </c>
      <c r="K307" s="50">
        <v>786</v>
      </c>
      <c r="L307" s="31">
        <f>+D307/D$311*100</f>
        <v>38.1294964028777</v>
      </c>
      <c r="M307" s="26">
        <f aca="true" t="shared" si="60" ref="M307:S311">+E307/E$311*100</f>
        <v>35.91549295774648</v>
      </c>
      <c r="N307" s="26">
        <f t="shared" si="60"/>
        <v>33.155080213903744</v>
      </c>
      <c r="O307" s="26">
        <f t="shared" si="60"/>
        <v>27.555555555555557</v>
      </c>
      <c r="P307" s="26">
        <f t="shared" si="60"/>
        <v>23.076923076923077</v>
      </c>
      <c r="Q307" s="26">
        <f t="shared" si="60"/>
        <v>24.10810810810811</v>
      </c>
      <c r="R307" s="26">
        <f t="shared" si="60"/>
        <v>20.964912280701757</v>
      </c>
      <c r="S307" s="26">
        <f t="shared" si="60"/>
        <v>24.763705103969755</v>
      </c>
    </row>
    <row r="308" spans="1:19" ht="12.75">
      <c r="A308" s="68"/>
      <c r="B308" s="55"/>
      <c r="C308" s="5" t="s">
        <v>84</v>
      </c>
      <c r="D308" s="42">
        <v>78</v>
      </c>
      <c r="E308" s="43">
        <v>79</v>
      </c>
      <c r="F308" s="43">
        <v>114</v>
      </c>
      <c r="G308" s="43">
        <v>140</v>
      </c>
      <c r="H308" s="43">
        <v>294</v>
      </c>
      <c r="I308" s="43">
        <v>626</v>
      </c>
      <c r="J308" s="43">
        <v>804</v>
      </c>
      <c r="K308" s="44">
        <v>2135</v>
      </c>
      <c r="L308" s="25">
        <f>+D308/D$311*100</f>
        <v>56.11510791366906</v>
      </c>
      <c r="M308" s="23">
        <f t="shared" si="60"/>
        <v>55.633802816901415</v>
      </c>
      <c r="N308" s="23">
        <f t="shared" si="60"/>
        <v>60.962566844919785</v>
      </c>
      <c r="O308" s="23">
        <f t="shared" si="60"/>
        <v>62.22222222222222</v>
      </c>
      <c r="P308" s="23">
        <f t="shared" si="60"/>
        <v>70.67307692307693</v>
      </c>
      <c r="Q308" s="23">
        <f t="shared" si="60"/>
        <v>67.67567567567568</v>
      </c>
      <c r="R308" s="23">
        <f t="shared" si="60"/>
        <v>70.52631578947368</v>
      </c>
      <c r="S308" s="23">
        <f t="shared" si="60"/>
        <v>67.26528040327662</v>
      </c>
    </row>
    <row r="309" spans="1:19" ht="12.75">
      <c r="A309" s="68"/>
      <c r="B309" s="55"/>
      <c r="C309" s="28" t="s">
        <v>85</v>
      </c>
      <c r="D309" s="42">
        <v>8</v>
      </c>
      <c r="E309" s="43">
        <v>12</v>
      </c>
      <c r="F309" s="43">
        <v>11</v>
      </c>
      <c r="G309" s="43">
        <v>23</v>
      </c>
      <c r="H309" s="43">
        <v>26</v>
      </c>
      <c r="I309" s="43">
        <v>76</v>
      </c>
      <c r="J309" s="43">
        <v>97</v>
      </c>
      <c r="K309" s="44">
        <v>253</v>
      </c>
      <c r="L309" s="25">
        <f>+D309/D$311*100</f>
        <v>5.755395683453238</v>
      </c>
      <c r="M309" s="23">
        <f t="shared" si="60"/>
        <v>8.450704225352112</v>
      </c>
      <c r="N309" s="23">
        <f t="shared" si="60"/>
        <v>5.88235294117647</v>
      </c>
      <c r="O309" s="23">
        <f t="shared" si="60"/>
        <v>10.222222222222223</v>
      </c>
      <c r="P309" s="23">
        <f t="shared" si="60"/>
        <v>6.25</v>
      </c>
      <c r="Q309" s="23">
        <f t="shared" si="60"/>
        <v>8.216216216216216</v>
      </c>
      <c r="R309" s="23">
        <f t="shared" si="60"/>
        <v>8.508771929824562</v>
      </c>
      <c r="S309" s="23">
        <f t="shared" si="60"/>
        <v>7.971014492753622</v>
      </c>
    </row>
    <row r="310" spans="1:19" ht="12.75">
      <c r="A310" s="68"/>
      <c r="B310" s="55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8"/>
      <c r="B311" s="57"/>
      <c r="C311" s="36" t="s">
        <v>1</v>
      </c>
      <c r="D311" s="51">
        <v>139</v>
      </c>
      <c r="E311" s="52">
        <v>142</v>
      </c>
      <c r="F311" s="52">
        <v>187</v>
      </c>
      <c r="G311" s="52">
        <v>225</v>
      </c>
      <c r="H311" s="52">
        <v>416</v>
      </c>
      <c r="I311" s="52">
        <v>925</v>
      </c>
      <c r="J311" s="52">
        <v>1140</v>
      </c>
      <c r="K311" s="53">
        <v>3174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5"/>
      <c r="B312" s="54" t="s">
        <v>69</v>
      </c>
      <c r="C312" s="5" t="s">
        <v>83</v>
      </c>
      <c r="D312" s="42">
        <v>51</v>
      </c>
      <c r="E312" s="43">
        <v>57</v>
      </c>
      <c r="F312" s="43">
        <v>58</v>
      </c>
      <c r="G312" s="43">
        <v>54</v>
      </c>
      <c r="H312" s="43">
        <v>134</v>
      </c>
      <c r="I312" s="43">
        <v>331</v>
      </c>
      <c r="J312" s="43">
        <v>339</v>
      </c>
      <c r="K312" s="44">
        <v>1024</v>
      </c>
      <c r="L312" s="25">
        <f>+D312/D$316*100</f>
        <v>31.28834355828221</v>
      </c>
      <c r="M312" s="23">
        <f aca="true" t="shared" si="61" ref="M312:S316">+E312/E$316*100</f>
        <v>27.669902912621357</v>
      </c>
      <c r="N312" s="23">
        <f t="shared" si="61"/>
        <v>27.230046948356808</v>
      </c>
      <c r="O312" s="23">
        <f t="shared" si="61"/>
        <v>21.774193548387096</v>
      </c>
      <c r="P312" s="23">
        <f t="shared" si="61"/>
        <v>23.103448275862068</v>
      </c>
      <c r="Q312" s="23">
        <f t="shared" si="61"/>
        <v>23.098394975575715</v>
      </c>
      <c r="R312" s="23">
        <f t="shared" si="61"/>
        <v>20.384846662657846</v>
      </c>
      <c r="S312" s="23">
        <f t="shared" si="61"/>
        <v>22.72525521526853</v>
      </c>
    </row>
    <row r="313" spans="1:19" ht="12.75">
      <c r="A313" s="55"/>
      <c r="B313" s="55"/>
      <c r="C313" s="5" t="s">
        <v>84</v>
      </c>
      <c r="D313" s="42">
        <v>92</v>
      </c>
      <c r="E313" s="43">
        <v>131</v>
      </c>
      <c r="F313" s="43">
        <v>132</v>
      </c>
      <c r="G313" s="43">
        <v>165</v>
      </c>
      <c r="H313" s="43">
        <v>384</v>
      </c>
      <c r="I313" s="43">
        <v>897</v>
      </c>
      <c r="J313" s="43">
        <v>1118</v>
      </c>
      <c r="K313" s="44">
        <v>2919</v>
      </c>
      <c r="L313" s="25">
        <f>+D313/D$316*100</f>
        <v>56.44171779141104</v>
      </c>
      <c r="M313" s="23">
        <f t="shared" si="61"/>
        <v>63.59223300970874</v>
      </c>
      <c r="N313" s="23">
        <f t="shared" si="61"/>
        <v>61.97183098591549</v>
      </c>
      <c r="O313" s="23">
        <f t="shared" si="61"/>
        <v>66.53225806451613</v>
      </c>
      <c r="P313" s="23">
        <f t="shared" si="61"/>
        <v>66.20689655172414</v>
      </c>
      <c r="Q313" s="23">
        <f t="shared" si="61"/>
        <v>62.59595254710397</v>
      </c>
      <c r="R313" s="23">
        <f t="shared" si="61"/>
        <v>67.22790138304269</v>
      </c>
      <c r="S313" s="23">
        <f t="shared" si="61"/>
        <v>64.78029294274302</v>
      </c>
    </row>
    <row r="314" spans="1:19" ht="12.75">
      <c r="A314" s="55"/>
      <c r="B314" s="55"/>
      <c r="C314" s="28" t="s">
        <v>85</v>
      </c>
      <c r="D314" s="42">
        <v>18</v>
      </c>
      <c r="E314" s="43">
        <v>13</v>
      </c>
      <c r="F314" s="43">
        <v>18</v>
      </c>
      <c r="G314" s="43">
        <v>25</v>
      </c>
      <c r="H314" s="43">
        <v>45</v>
      </c>
      <c r="I314" s="43">
        <v>131</v>
      </c>
      <c r="J314" s="43">
        <v>153</v>
      </c>
      <c r="K314" s="44">
        <v>403</v>
      </c>
      <c r="L314" s="25">
        <f>+D314/D$316*100</f>
        <v>11.042944785276074</v>
      </c>
      <c r="M314" s="23">
        <f t="shared" si="61"/>
        <v>6.310679611650485</v>
      </c>
      <c r="N314" s="23">
        <f t="shared" si="61"/>
        <v>8.450704225352112</v>
      </c>
      <c r="O314" s="23">
        <f t="shared" si="61"/>
        <v>10.080645161290322</v>
      </c>
      <c r="P314" s="23">
        <f t="shared" si="61"/>
        <v>7.758620689655173</v>
      </c>
      <c r="Q314" s="23">
        <f t="shared" si="61"/>
        <v>9.141660851360783</v>
      </c>
      <c r="R314" s="23">
        <f t="shared" si="61"/>
        <v>9.20024052916416</v>
      </c>
      <c r="S314" s="23">
        <f t="shared" si="61"/>
        <v>8.943630714602751</v>
      </c>
    </row>
    <row r="315" spans="1:19" ht="12.75">
      <c r="A315" s="55"/>
      <c r="B315" s="55"/>
      <c r="C315" s="5" t="s">
        <v>11</v>
      </c>
      <c r="D315" s="42">
        <v>2</v>
      </c>
      <c r="E315" s="43">
        <v>5</v>
      </c>
      <c r="F315" s="43">
        <v>5</v>
      </c>
      <c r="G315" s="43">
        <v>4</v>
      </c>
      <c r="H315" s="43">
        <v>17</v>
      </c>
      <c r="I315" s="43">
        <v>74</v>
      </c>
      <c r="J315" s="43">
        <v>53</v>
      </c>
      <c r="K315" s="44">
        <v>160</v>
      </c>
      <c r="L315" s="25">
        <f>+D315/D$316*100</f>
        <v>1.2269938650306749</v>
      </c>
      <c r="M315" s="23">
        <f t="shared" si="61"/>
        <v>2.4271844660194173</v>
      </c>
      <c r="N315" s="23">
        <f t="shared" si="61"/>
        <v>2.3474178403755865</v>
      </c>
      <c r="O315" s="23">
        <f t="shared" si="61"/>
        <v>1.6129032258064515</v>
      </c>
      <c r="P315" s="23">
        <f t="shared" si="61"/>
        <v>2.9310344827586206</v>
      </c>
      <c r="Q315" s="23">
        <f t="shared" si="61"/>
        <v>5.163991625959525</v>
      </c>
      <c r="R315" s="23">
        <f t="shared" si="61"/>
        <v>3.1870114251352977</v>
      </c>
      <c r="S315" s="23">
        <f t="shared" si="61"/>
        <v>3.550821127385708</v>
      </c>
    </row>
    <row r="316" spans="1:19" ht="12.75">
      <c r="A316" s="55"/>
      <c r="B316" s="56"/>
      <c r="C316" s="5" t="s">
        <v>1</v>
      </c>
      <c r="D316" s="42">
        <v>163</v>
      </c>
      <c r="E316" s="43">
        <v>206</v>
      </c>
      <c r="F316" s="43">
        <v>213</v>
      </c>
      <c r="G316" s="43">
        <v>248</v>
      </c>
      <c r="H316" s="43">
        <v>580</v>
      </c>
      <c r="I316" s="43">
        <v>1433</v>
      </c>
      <c r="J316" s="43">
        <v>1663</v>
      </c>
      <c r="K316" s="44">
        <v>4506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5" t="s">
        <v>70</v>
      </c>
      <c r="C317" s="4" t="s">
        <v>83</v>
      </c>
      <c r="D317" s="48">
        <v>64</v>
      </c>
      <c r="E317" s="49">
        <v>74</v>
      </c>
      <c r="F317" s="49">
        <v>79</v>
      </c>
      <c r="G317" s="49">
        <v>117</v>
      </c>
      <c r="H317" s="49">
        <v>173</v>
      </c>
      <c r="I317" s="49">
        <v>362</v>
      </c>
      <c r="J317" s="49">
        <v>375</v>
      </c>
      <c r="K317" s="50">
        <v>1244</v>
      </c>
      <c r="L317" s="31">
        <f>+D317/D$321*100</f>
        <v>30.62200956937799</v>
      </c>
      <c r="M317" s="26">
        <f aca="true" t="shared" si="62" ref="M317:S321">+E317/E$321*100</f>
        <v>28.35249042145594</v>
      </c>
      <c r="N317" s="26">
        <f t="shared" si="62"/>
        <v>26.421404682274247</v>
      </c>
      <c r="O317" s="26">
        <f t="shared" si="62"/>
        <v>28.817733990147783</v>
      </c>
      <c r="P317" s="26">
        <f t="shared" si="62"/>
        <v>23.601637107776263</v>
      </c>
      <c r="Q317" s="26">
        <f t="shared" si="62"/>
        <v>22.82471626733922</v>
      </c>
      <c r="R317" s="26">
        <f t="shared" si="62"/>
        <v>19.75763962065332</v>
      </c>
      <c r="S317" s="26">
        <f t="shared" si="62"/>
        <v>23.071216617210684</v>
      </c>
    </row>
    <row r="318" spans="1:19" ht="12.75">
      <c r="A318" s="68"/>
      <c r="B318" s="55"/>
      <c r="C318" s="5" t="s">
        <v>84</v>
      </c>
      <c r="D318" s="42">
        <v>128</v>
      </c>
      <c r="E318" s="43">
        <v>160</v>
      </c>
      <c r="F318" s="43">
        <v>194</v>
      </c>
      <c r="G318" s="43">
        <v>268</v>
      </c>
      <c r="H318" s="43">
        <v>520</v>
      </c>
      <c r="I318" s="43">
        <v>1103</v>
      </c>
      <c r="J318" s="43">
        <v>1380</v>
      </c>
      <c r="K318" s="44">
        <v>3753</v>
      </c>
      <c r="L318" s="25">
        <f>+D318/D$321*100</f>
        <v>61.24401913875598</v>
      </c>
      <c r="M318" s="23">
        <f t="shared" si="62"/>
        <v>61.30268199233716</v>
      </c>
      <c r="N318" s="23">
        <f t="shared" si="62"/>
        <v>64.88294314381271</v>
      </c>
      <c r="O318" s="23">
        <f t="shared" si="62"/>
        <v>66.00985221674877</v>
      </c>
      <c r="P318" s="23">
        <f t="shared" si="62"/>
        <v>70.94133697135061</v>
      </c>
      <c r="Q318" s="23">
        <f t="shared" si="62"/>
        <v>69.54602774274905</v>
      </c>
      <c r="R318" s="23">
        <f t="shared" si="62"/>
        <v>72.70811380400421</v>
      </c>
      <c r="S318" s="23">
        <f t="shared" si="62"/>
        <v>69.60311572700296</v>
      </c>
    </row>
    <row r="319" spans="1:19" ht="12.75">
      <c r="A319" s="68"/>
      <c r="B319" s="55"/>
      <c r="C319" s="28" t="s">
        <v>85</v>
      </c>
      <c r="D319" s="42">
        <v>17</v>
      </c>
      <c r="E319" s="43">
        <v>26</v>
      </c>
      <c r="F319" s="43">
        <v>26</v>
      </c>
      <c r="G319" s="43">
        <v>21</v>
      </c>
      <c r="H319" s="43">
        <v>38</v>
      </c>
      <c r="I319" s="43">
        <v>119</v>
      </c>
      <c r="J319" s="43">
        <v>142</v>
      </c>
      <c r="K319" s="44">
        <v>389</v>
      </c>
      <c r="L319" s="25">
        <f>+D319/D$321*100</f>
        <v>8.133971291866029</v>
      </c>
      <c r="M319" s="23">
        <f t="shared" si="62"/>
        <v>9.961685823754788</v>
      </c>
      <c r="N319" s="23">
        <f t="shared" si="62"/>
        <v>8.695652173913043</v>
      </c>
      <c r="O319" s="23">
        <f t="shared" si="62"/>
        <v>5.172413793103448</v>
      </c>
      <c r="P319" s="23">
        <f t="shared" si="62"/>
        <v>5.184174624829468</v>
      </c>
      <c r="Q319" s="23">
        <f t="shared" si="62"/>
        <v>7.503152585119799</v>
      </c>
      <c r="R319" s="23">
        <f t="shared" si="62"/>
        <v>7.481559536354057</v>
      </c>
      <c r="S319" s="23">
        <f t="shared" si="62"/>
        <v>7.214391691394659</v>
      </c>
    </row>
    <row r="320" spans="1:19" ht="12.75">
      <c r="A320" s="68"/>
      <c r="B320" s="55"/>
      <c r="C320" s="5" t="s">
        <v>11</v>
      </c>
      <c r="D320" s="42">
        <v>0</v>
      </c>
      <c r="E320" s="43">
        <v>1</v>
      </c>
      <c r="F320" s="43">
        <v>0</v>
      </c>
      <c r="G320" s="43">
        <v>0</v>
      </c>
      <c r="H320" s="43">
        <v>2</v>
      </c>
      <c r="I320" s="43">
        <v>2</v>
      </c>
      <c r="J320" s="43">
        <v>1</v>
      </c>
      <c r="K320" s="44">
        <v>6</v>
      </c>
      <c r="L320" s="25">
        <f>+D320/D$321*100</f>
        <v>0</v>
      </c>
      <c r="M320" s="23">
        <f t="shared" si="62"/>
        <v>0.38314176245210724</v>
      </c>
      <c r="N320" s="23">
        <f t="shared" si="62"/>
        <v>0</v>
      </c>
      <c r="O320" s="23">
        <f t="shared" si="62"/>
        <v>0</v>
      </c>
      <c r="P320" s="23">
        <f t="shared" si="62"/>
        <v>0.2728512960436562</v>
      </c>
      <c r="Q320" s="23">
        <f t="shared" si="62"/>
        <v>0.12610340479192939</v>
      </c>
      <c r="R320" s="23">
        <f t="shared" si="62"/>
        <v>0.052687038988408846</v>
      </c>
      <c r="S320" s="23">
        <f t="shared" si="62"/>
        <v>0.11127596439169139</v>
      </c>
    </row>
    <row r="321" spans="1:19" ht="12.75">
      <c r="A321" s="68"/>
      <c r="B321" s="55"/>
      <c r="C321" s="29" t="s">
        <v>1</v>
      </c>
      <c r="D321" s="45">
        <v>209</v>
      </c>
      <c r="E321" s="46">
        <v>261</v>
      </c>
      <c r="F321" s="46">
        <v>299</v>
      </c>
      <c r="G321" s="46">
        <v>406</v>
      </c>
      <c r="H321" s="46">
        <v>733</v>
      </c>
      <c r="I321" s="46">
        <v>1586</v>
      </c>
      <c r="J321" s="46">
        <v>1898</v>
      </c>
      <c r="K321" s="47">
        <v>5392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5"/>
      <c r="B322" s="56" t="s">
        <v>92</v>
      </c>
      <c r="C322" s="5" t="s">
        <v>83</v>
      </c>
      <c r="D322" s="42">
        <v>30</v>
      </c>
      <c r="E322" s="43">
        <v>45</v>
      </c>
      <c r="F322" s="43">
        <v>55</v>
      </c>
      <c r="G322" s="43">
        <v>62</v>
      </c>
      <c r="H322" s="43">
        <v>121</v>
      </c>
      <c r="I322" s="43">
        <v>308</v>
      </c>
      <c r="J322" s="43">
        <v>347</v>
      </c>
      <c r="K322" s="44">
        <v>968</v>
      </c>
      <c r="L322" s="25">
        <f>+D322/D$326*100</f>
        <v>21.73913043478261</v>
      </c>
      <c r="M322" s="23">
        <f aca="true" t="shared" si="63" ref="M322:S326">+E322/E$326*100</f>
        <v>30.405405405405407</v>
      </c>
      <c r="N322" s="23">
        <f t="shared" si="63"/>
        <v>31.976744186046513</v>
      </c>
      <c r="O322" s="23">
        <f t="shared" si="63"/>
        <v>27.312775330396477</v>
      </c>
      <c r="P322" s="23">
        <f t="shared" si="63"/>
        <v>24.248496993987974</v>
      </c>
      <c r="Q322" s="23">
        <f t="shared" si="63"/>
        <v>24.100156494522693</v>
      </c>
      <c r="R322" s="23">
        <f t="shared" si="63"/>
        <v>20.928829915560918</v>
      </c>
      <c r="S322" s="23">
        <f t="shared" si="63"/>
        <v>23.495145631067963</v>
      </c>
    </row>
    <row r="323" spans="1:19" ht="12.75">
      <c r="A323" s="55"/>
      <c r="B323" s="71"/>
      <c r="C323" s="5" t="s">
        <v>84</v>
      </c>
      <c r="D323" s="42">
        <v>92</v>
      </c>
      <c r="E323" s="43">
        <v>91</v>
      </c>
      <c r="F323" s="43">
        <v>101</v>
      </c>
      <c r="G323" s="43">
        <v>150</v>
      </c>
      <c r="H323" s="43">
        <v>343</v>
      </c>
      <c r="I323" s="43">
        <v>862</v>
      </c>
      <c r="J323" s="43">
        <v>1143</v>
      </c>
      <c r="K323" s="44">
        <v>2782</v>
      </c>
      <c r="L323" s="25">
        <f>+D323/D$326*100</f>
        <v>66.66666666666666</v>
      </c>
      <c r="M323" s="23">
        <f t="shared" si="63"/>
        <v>61.48648648648649</v>
      </c>
      <c r="N323" s="23">
        <f t="shared" si="63"/>
        <v>58.720930232558146</v>
      </c>
      <c r="O323" s="23">
        <f t="shared" si="63"/>
        <v>66.07929515418502</v>
      </c>
      <c r="P323" s="23">
        <f t="shared" si="63"/>
        <v>68.7374749498998</v>
      </c>
      <c r="Q323" s="23">
        <f t="shared" si="63"/>
        <v>67.4491392801252</v>
      </c>
      <c r="R323" s="23">
        <f t="shared" si="63"/>
        <v>68.9384800965018</v>
      </c>
      <c r="S323" s="23">
        <f t="shared" si="63"/>
        <v>67.5242718446602</v>
      </c>
    </row>
    <row r="324" spans="1:19" ht="12.75">
      <c r="A324" s="55"/>
      <c r="B324" s="71"/>
      <c r="C324" s="28" t="s">
        <v>85</v>
      </c>
      <c r="D324" s="42">
        <v>16</v>
      </c>
      <c r="E324" s="43">
        <v>12</v>
      </c>
      <c r="F324" s="43">
        <v>16</v>
      </c>
      <c r="G324" s="43">
        <v>15</v>
      </c>
      <c r="H324" s="43">
        <v>35</v>
      </c>
      <c r="I324" s="43">
        <v>108</v>
      </c>
      <c r="J324" s="43">
        <v>166</v>
      </c>
      <c r="K324" s="44">
        <v>368</v>
      </c>
      <c r="L324" s="25">
        <f>+D324/D$326*100</f>
        <v>11.594202898550725</v>
      </c>
      <c r="M324" s="23">
        <f t="shared" si="63"/>
        <v>8.108108108108109</v>
      </c>
      <c r="N324" s="23">
        <f t="shared" si="63"/>
        <v>9.30232558139535</v>
      </c>
      <c r="O324" s="23">
        <f t="shared" si="63"/>
        <v>6.607929515418502</v>
      </c>
      <c r="P324" s="23">
        <f t="shared" si="63"/>
        <v>7.014028056112225</v>
      </c>
      <c r="Q324" s="23">
        <f t="shared" si="63"/>
        <v>8.450704225352112</v>
      </c>
      <c r="R324" s="23">
        <f t="shared" si="63"/>
        <v>10.012062726176115</v>
      </c>
      <c r="S324" s="23">
        <f t="shared" si="63"/>
        <v>8.932038834951456</v>
      </c>
    </row>
    <row r="325" spans="1:19" ht="12.75">
      <c r="A325" s="55"/>
      <c r="B325" s="71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2</v>
      </c>
      <c r="K325" s="44">
        <v>2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0.12062726176115801</v>
      </c>
      <c r="S325" s="23">
        <f t="shared" si="63"/>
        <v>0.04854368932038835</v>
      </c>
    </row>
    <row r="326" spans="1:19" ht="12.75">
      <c r="A326" s="55"/>
      <c r="B326" s="54"/>
      <c r="C326" s="5" t="s">
        <v>1</v>
      </c>
      <c r="D326" s="42">
        <v>138</v>
      </c>
      <c r="E326" s="43">
        <v>148</v>
      </c>
      <c r="F326" s="43">
        <v>172</v>
      </c>
      <c r="G326" s="43">
        <v>227</v>
      </c>
      <c r="H326" s="43">
        <v>499</v>
      </c>
      <c r="I326" s="43">
        <v>1278</v>
      </c>
      <c r="J326" s="43">
        <v>1658</v>
      </c>
      <c r="K326" s="44">
        <v>4120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5" t="s">
        <v>71</v>
      </c>
      <c r="C327" s="4" t="s">
        <v>83</v>
      </c>
      <c r="D327" s="48">
        <v>21</v>
      </c>
      <c r="E327" s="49">
        <v>25</v>
      </c>
      <c r="F327" s="49">
        <v>25</v>
      </c>
      <c r="G327" s="49">
        <v>29</v>
      </c>
      <c r="H327" s="49">
        <v>54</v>
      </c>
      <c r="I327" s="49">
        <v>122</v>
      </c>
      <c r="J327" s="49">
        <v>131</v>
      </c>
      <c r="K327" s="50">
        <v>407</v>
      </c>
      <c r="L327" s="31">
        <f>+D327/D$331*100</f>
        <v>42</v>
      </c>
      <c r="M327" s="26">
        <f aca="true" t="shared" si="64" ref="M327:S331">+E327/E$331*100</f>
        <v>30.48780487804878</v>
      </c>
      <c r="N327" s="26">
        <f t="shared" si="64"/>
        <v>31.25</v>
      </c>
      <c r="O327" s="26">
        <f t="shared" si="64"/>
        <v>38.15789473684211</v>
      </c>
      <c r="P327" s="26">
        <f t="shared" si="64"/>
        <v>25.71428571428571</v>
      </c>
      <c r="Q327" s="26">
        <f t="shared" si="64"/>
        <v>25.469728601252612</v>
      </c>
      <c r="R327" s="26">
        <f t="shared" si="64"/>
        <v>23.06338028169014</v>
      </c>
      <c r="S327" s="26">
        <f t="shared" si="64"/>
        <v>26.34304207119741</v>
      </c>
    </row>
    <row r="328" spans="1:19" ht="12.75">
      <c r="A328" s="68"/>
      <c r="B328" s="55"/>
      <c r="C328" s="5" t="s">
        <v>84</v>
      </c>
      <c r="D328" s="42">
        <v>24</v>
      </c>
      <c r="E328" s="43">
        <v>50</v>
      </c>
      <c r="F328" s="43">
        <v>50</v>
      </c>
      <c r="G328" s="43">
        <v>44</v>
      </c>
      <c r="H328" s="43">
        <v>141</v>
      </c>
      <c r="I328" s="43">
        <v>328</v>
      </c>
      <c r="J328" s="43">
        <v>389</v>
      </c>
      <c r="K328" s="44">
        <v>1026</v>
      </c>
      <c r="L328" s="25">
        <f>+D328/D$331*100</f>
        <v>48</v>
      </c>
      <c r="M328" s="23">
        <f t="shared" si="64"/>
        <v>60.97560975609756</v>
      </c>
      <c r="N328" s="23">
        <f t="shared" si="64"/>
        <v>62.5</v>
      </c>
      <c r="O328" s="23">
        <f t="shared" si="64"/>
        <v>57.89473684210527</v>
      </c>
      <c r="P328" s="23">
        <f t="shared" si="64"/>
        <v>67.14285714285714</v>
      </c>
      <c r="Q328" s="23">
        <f t="shared" si="64"/>
        <v>68.4759916492693</v>
      </c>
      <c r="R328" s="23">
        <f t="shared" si="64"/>
        <v>68.48591549295774</v>
      </c>
      <c r="S328" s="23">
        <f t="shared" si="64"/>
        <v>66.40776699029126</v>
      </c>
    </row>
    <row r="329" spans="1:19" ht="12.75">
      <c r="A329" s="68"/>
      <c r="B329" s="55"/>
      <c r="C329" s="28" t="s">
        <v>85</v>
      </c>
      <c r="D329" s="42">
        <v>5</v>
      </c>
      <c r="E329" s="43">
        <v>7</v>
      </c>
      <c r="F329" s="43">
        <v>5</v>
      </c>
      <c r="G329" s="43">
        <v>3</v>
      </c>
      <c r="H329" s="43">
        <v>15</v>
      </c>
      <c r="I329" s="43">
        <v>27</v>
      </c>
      <c r="J329" s="43">
        <v>48</v>
      </c>
      <c r="K329" s="44">
        <v>110</v>
      </c>
      <c r="L329" s="25">
        <f>+D329/D$331*100</f>
        <v>10</v>
      </c>
      <c r="M329" s="23">
        <f t="shared" si="64"/>
        <v>8.536585365853659</v>
      </c>
      <c r="N329" s="23">
        <f t="shared" si="64"/>
        <v>6.25</v>
      </c>
      <c r="O329" s="23">
        <f t="shared" si="64"/>
        <v>3.9473684210526314</v>
      </c>
      <c r="P329" s="23">
        <f t="shared" si="64"/>
        <v>7.142857142857142</v>
      </c>
      <c r="Q329" s="23">
        <f t="shared" si="64"/>
        <v>5.6367432150313155</v>
      </c>
      <c r="R329" s="23">
        <f t="shared" si="64"/>
        <v>8.450704225352112</v>
      </c>
      <c r="S329" s="23">
        <f t="shared" si="64"/>
        <v>7.119741100323624</v>
      </c>
    </row>
    <row r="330" spans="1:19" ht="12.75">
      <c r="A330" s="68"/>
      <c r="B330" s="55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2</v>
      </c>
      <c r="J330" s="43">
        <v>0</v>
      </c>
      <c r="K330" s="44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0.41753653444676403</v>
      </c>
      <c r="R330" s="23">
        <f t="shared" si="64"/>
        <v>0</v>
      </c>
      <c r="S330" s="23">
        <f t="shared" si="64"/>
        <v>0.12944983818770225</v>
      </c>
    </row>
    <row r="331" spans="1:19" ht="12.75">
      <c r="A331" s="68"/>
      <c r="B331" s="55"/>
      <c r="C331" s="29" t="s">
        <v>1</v>
      </c>
      <c r="D331" s="45">
        <v>50</v>
      </c>
      <c r="E331" s="46">
        <v>82</v>
      </c>
      <c r="F331" s="46">
        <v>80</v>
      </c>
      <c r="G331" s="46">
        <v>76</v>
      </c>
      <c r="H331" s="46">
        <v>210</v>
      </c>
      <c r="I331" s="46">
        <v>479</v>
      </c>
      <c r="J331" s="46">
        <v>568</v>
      </c>
      <c r="K331" s="47">
        <v>1545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5"/>
      <c r="B332" s="54" t="s">
        <v>72</v>
      </c>
      <c r="C332" s="5" t="s">
        <v>83</v>
      </c>
      <c r="D332" s="42">
        <v>6</v>
      </c>
      <c r="E332" s="43">
        <v>11</v>
      </c>
      <c r="F332" s="43">
        <v>11</v>
      </c>
      <c r="G332" s="43">
        <v>14</v>
      </c>
      <c r="H332" s="43">
        <v>13</v>
      </c>
      <c r="I332" s="43">
        <v>35</v>
      </c>
      <c r="J332" s="43">
        <v>26</v>
      </c>
      <c r="K332" s="44">
        <v>116</v>
      </c>
      <c r="L332" s="25">
        <f>+D332/D$336*100</f>
        <v>23.076923076923077</v>
      </c>
      <c r="M332" s="23">
        <f aca="true" t="shared" si="65" ref="M332:S336">+E332/E$336*100</f>
        <v>37.93103448275862</v>
      </c>
      <c r="N332" s="23">
        <f t="shared" si="65"/>
        <v>32.35294117647059</v>
      </c>
      <c r="O332" s="23">
        <f t="shared" si="65"/>
        <v>30.434782608695656</v>
      </c>
      <c r="P332" s="23">
        <f t="shared" si="65"/>
        <v>13</v>
      </c>
      <c r="Q332" s="23">
        <f t="shared" si="65"/>
        <v>20.833333333333336</v>
      </c>
      <c r="R332" s="23">
        <f t="shared" si="65"/>
        <v>12.682926829268293</v>
      </c>
      <c r="S332" s="23">
        <f t="shared" si="65"/>
        <v>19.078947368421055</v>
      </c>
    </row>
    <row r="333" spans="1:19" ht="12.75">
      <c r="A333" s="55"/>
      <c r="B333" s="55"/>
      <c r="C333" s="5" t="s">
        <v>84</v>
      </c>
      <c r="D333" s="42">
        <v>17</v>
      </c>
      <c r="E333" s="43">
        <v>14</v>
      </c>
      <c r="F333" s="43">
        <v>16</v>
      </c>
      <c r="G333" s="43">
        <v>21</v>
      </c>
      <c r="H333" s="43">
        <v>64</v>
      </c>
      <c r="I333" s="43">
        <v>94</v>
      </c>
      <c r="J333" s="43">
        <v>131</v>
      </c>
      <c r="K333" s="44">
        <v>357</v>
      </c>
      <c r="L333" s="25">
        <f>+D333/D$336*100</f>
        <v>65.38461538461539</v>
      </c>
      <c r="M333" s="23">
        <f t="shared" si="65"/>
        <v>48.275862068965516</v>
      </c>
      <c r="N333" s="23">
        <f t="shared" si="65"/>
        <v>47.05882352941176</v>
      </c>
      <c r="O333" s="23">
        <f t="shared" si="65"/>
        <v>45.65217391304348</v>
      </c>
      <c r="P333" s="23">
        <f t="shared" si="65"/>
        <v>64</v>
      </c>
      <c r="Q333" s="23">
        <f t="shared" si="65"/>
        <v>55.952380952380956</v>
      </c>
      <c r="R333" s="23">
        <f t="shared" si="65"/>
        <v>63.90243902439025</v>
      </c>
      <c r="S333" s="23">
        <f t="shared" si="65"/>
        <v>58.7171052631579</v>
      </c>
    </row>
    <row r="334" spans="1:19" ht="12.75">
      <c r="A334" s="55"/>
      <c r="B334" s="55"/>
      <c r="C334" s="28" t="s">
        <v>85</v>
      </c>
      <c r="D334" s="42">
        <v>2</v>
      </c>
      <c r="E334" s="43">
        <v>3</v>
      </c>
      <c r="F334" s="43">
        <v>5</v>
      </c>
      <c r="G334" s="43">
        <v>2</v>
      </c>
      <c r="H334" s="43">
        <v>5</v>
      </c>
      <c r="I334" s="43">
        <v>8</v>
      </c>
      <c r="J334" s="43">
        <v>10</v>
      </c>
      <c r="K334" s="44">
        <v>35</v>
      </c>
      <c r="L334" s="25">
        <f>+D334/D$336*100</f>
        <v>7.6923076923076925</v>
      </c>
      <c r="M334" s="23">
        <f t="shared" si="65"/>
        <v>10.344827586206897</v>
      </c>
      <c r="N334" s="23">
        <f t="shared" si="65"/>
        <v>14.705882352941178</v>
      </c>
      <c r="O334" s="23">
        <f t="shared" si="65"/>
        <v>4.3478260869565215</v>
      </c>
      <c r="P334" s="23">
        <f t="shared" si="65"/>
        <v>5</v>
      </c>
      <c r="Q334" s="23">
        <f t="shared" si="65"/>
        <v>4.761904761904762</v>
      </c>
      <c r="R334" s="23">
        <f t="shared" si="65"/>
        <v>4.878048780487805</v>
      </c>
      <c r="S334" s="23">
        <f t="shared" si="65"/>
        <v>5.756578947368421</v>
      </c>
    </row>
    <row r="335" spans="1:19" ht="12.75">
      <c r="A335" s="55"/>
      <c r="B335" s="55"/>
      <c r="C335" s="5" t="s">
        <v>11</v>
      </c>
      <c r="D335" s="42">
        <v>1</v>
      </c>
      <c r="E335" s="43">
        <v>1</v>
      </c>
      <c r="F335" s="43">
        <v>2</v>
      </c>
      <c r="G335" s="43">
        <v>9</v>
      </c>
      <c r="H335" s="43">
        <v>18</v>
      </c>
      <c r="I335" s="43">
        <v>31</v>
      </c>
      <c r="J335" s="43">
        <v>38</v>
      </c>
      <c r="K335" s="44">
        <v>100</v>
      </c>
      <c r="L335" s="25">
        <f>+D335/D$336*100</f>
        <v>3.8461538461538463</v>
      </c>
      <c r="M335" s="23">
        <f t="shared" si="65"/>
        <v>3.4482758620689653</v>
      </c>
      <c r="N335" s="23">
        <f t="shared" si="65"/>
        <v>5.88235294117647</v>
      </c>
      <c r="O335" s="23">
        <f t="shared" si="65"/>
        <v>19.565217391304348</v>
      </c>
      <c r="P335" s="23">
        <f t="shared" si="65"/>
        <v>18</v>
      </c>
      <c r="Q335" s="23">
        <f t="shared" si="65"/>
        <v>18.452380952380953</v>
      </c>
      <c r="R335" s="23">
        <f t="shared" si="65"/>
        <v>18.536585365853657</v>
      </c>
      <c r="S335" s="23">
        <f t="shared" si="65"/>
        <v>16.447368421052634</v>
      </c>
    </row>
    <row r="336" spans="1:19" ht="12.75">
      <c r="A336" s="55"/>
      <c r="B336" s="56"/>
      <c r="C336" s="5" t="s">
        <v>1</v>
      </c>
      <c r="D336" s="42">
        <v>26</v>
      </c>
      <c r="E336" s="43">
        <v>29</v>
      </c>
      <c r="F336" s="43">
        <v>34</v>
      </c>
      <c r="G336" s="43">
        <v>46</v>
      </c>
      <c r="H336" s="43">
        <v>100</v>
      </c>
      <c r="I336" s="43">
        <v>168</v>
      </c>
      <c r="J336" s="43">
        <v>205</v>
      </c>
      <c r="K336" s="44">
        <v>608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5" t="s">
        <v>73</v>
      </c>
      <c r="C337" s="4" t="s">
        <v>83</v>
      </c>
      <c r="D337" s="48">
        <v>37</v>
      </c>
      <c r="E337" s="49">
        <v>30</v>
      </c>
      <c r="F337" s="49">
        <v>39</v>
      </c>
      <c r="G337" s="49">
        <v>34</v>
      </c>
      <c r="H337" s="49">
        <v>84</v>
      </c>
      <c r="I337" s="49">
        <v>150</v>
      </c>
      <c r="J337" s="49">
        <v>194</v>
      </c>
      <c r="K337" s="50">
        <v>568</v>
      </c>
      <c r="L337" s="31">
        <f>+D337/D$341*100</f>
        <v>38.54166666666667</v>
      </c>
      <c r="M337" s="26">
        <f aca="true" t="shared" si="66" ref="M337:S341">+E337/E$341*100</f>
        <v>25</v>
      </c>
      <c r="N337" s="26">
        <f t="shared" si="66"/>
        <v>34.21052631578947</v>
      </c>
      <c r="O337" s="26">
        <f t="shared" si="66"/>
        <v>21.11801242236025</v>
      </c>
      <c r="P337" s="26">
        <f t="shared" si="66"/>
        <v>26.006191950464398</v>
      </c>
      <c r="Q337" s="26">
        <f t="shared" si="66"/>
        <v>23.400936037441497</v>
      </c>
      <c r="R337" s="26">
        <f t="shared" si="66"/>
        <v>23.600973236009732</v>
      </c>
      <c r="S337" s="26">
        <f t="shared" si="66"/>
        <v>24.94510320597277</v>
      </c>
    </row>
    <row r="338" spans="1:19" ht="12.75">
      <c r="A338" s="68"/>
      <c r="B338" s="55"/>
      <c r="C338" s="5" t="s">
        <v>84</v>
      </c>
      <c r="D338" s="42">
        <v>53</v>
      </c>
      <c r="E338" s="43">
        <v>81</v>
      </c>
      <c r="F338" s="43">
        <v>67</v>
      </c>
      <c r="G338" s="43">
        <v>115</v>
      </c>
      <c r="H338" s="43">
        <v>212</v>
      </c>
      <c r="I338" s="43">
        <v>444</v>
      </c>
      <c r="J338" s="43">
        <v>558</v>
      </c>
      <c r="K338" s="44">
        <v>1530</v>
      </c>
      <c r="L338" s="25">
        <f>+D338/D$341*100</f>
        <v>55.208333333333336</v>
      </c>
      <c r="M338" s="23">
        <f t="shared" si="66"/>
        <v>67.5</v>
      </c>
      <c r="N338" s="23">
        <f t="shared" si="66"/>
        <v>58.77192982456141</v>
      </c>
      <c r="O338" s="23">
        <f t="shared" si="66"/>
        <v>71.42857142857143</v>
      </c>
      <c r="P338" s="23">
        <f t="shared" si="66"/>
        <v>65.63467492260062</v>
      </c>
      <c r="Q338" s="23">
        <f t="shared" si="66"/>
        <v>69.26677067082684</v>
      </c>
      <c r="R338" s="23">
        <f t="shared" si="66"/>
        <v>67.88321167883211</v>
      </c>
      <c r="S338" s="23">
        <f t="shared" si="66"/>
        <v>67.19367588932806</v>
      </c>
    </row>
    <row r="339" spans="1:19" ht="12.75">
      <c r="A339" s="68"/>
      <c r="B339" s="55"/>
      <c r="C339" s="28" t="s">
        <v>85</v>
      </c>
      <c r="D339" s="42">
        <v>6</v>
      </c>
      <c r="E339" s="43">
        <v>9</v>
      </c>
      <c r="F339" s="43">
        <v>8</v>
      </c>
      <c r="G339" s="43">
        <v>10</v>
      </c>
      <c r="H339" s="43">
        <v>26</v>
      </c>
      <c r="I339" s="43">
        <v>45</v>
      </c>
      <c r="J339" s="43">
        <v>64</v>
      </c>
      <c r="K339" s="44">
        <v>168</v>
      </c>
      <c r="L339" s="25">
        <f>+D339/D$341*100</f>
        <v>6.25</v>
      </c>
      <c r="M339" s="23">
        <f t="shared" si="66"/>
        <v>7.5</v>
      </c>
      <c r="N339" s="23">
        <f t="shared" si="66"/>
        <v>7.017543859649122</v>
      </c>
      <c r="O339" s="23">
        <f t="shared" si="66"/>
        <v>6.211180124223603</v>
      </c>
      <c r="P339" s="23">
        <f t="shared" si="66"/>
        <v>8.04953560371517</v>
      </c>
      <c r="Q339" s="23">
        <f t="shared" si="66"/>
        <v>7.020280811232449</v>
      </c>
      <c r="R339" s="23">
        <f t="shared" si="66"/>
        <v>7.785888077858881</v>
      </c>
      <c r="S339" s="23">
        <f t="shared" si="66"/>
        <v>7.378129117259552</v>
      </c>
    </row>
    <row r="340" spans="1:19" ht="12.75">
      <c r="A340" s="68"/>
      <c r="B340" s="55"/>
      <c r="C340" s="5" t="s">
        <v>11</v>
      </c>
      <c r="D340" s="42">
        <v>0</v>
      </c>
      <c r="E340" s="43">
        <v>0</v>
      </c>
      <c r="F340" s="43">
        <v>0</v>
      </c>
      <c r="G340" s="43">
        <v>2</v>
      </c>
      <c r="H340" s="43">
        <v>1</v>
      </c>
      <c r="I340" s="43">
        <v>2</v>
      </c>
      <c r="J340" s="43">
        <v>6</v>
      </c>
      <c r="K340" s="44">
        <v>11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1.2422360248447204</v>
      </c>
      <c r="P340" s="23">
        <f t="shared" si="66"/>
        <v>0.30959752321981426</v>
      </c>
      <c r="Q340" s="23">
        <f t="shared" si="66"/>
        <v>0.31201248049922</v>
      </c>
      <c r="R340" s="23">
        <f t="shared" si="66"/>
        <v>0.7299270072992701</v>
      </c>
      <c r="S340" s="23">
        <f t="shared" si="66"/>
        <v>0.4830917874396135</v>
      </c>
    </row>
    <row r="341" spans="1:19" ht="13.5" thickBot="1">
      <c r="A341" s="68"/>
      <c r="B341" s="56"/>
      <c r="C341" s="5" t="s">
        <v>1</v>
      </c>
      <c r="D341" s="42">
        <v>96</v>
      </c>
      <c r="E341" s="43">
        <v>120</v>
      </c>
      <c r="F341" s="43">
        <v>114</v>
      </c>
      <c r="G341" s="43">
        <v>161</v>
      </c>
      <c r="H341" s="43">
        <v>323</v>
      </c>
      <c r="I341" s="43">
        <v>641</v>
      </c>
      <c r="J341" s="43">
        <v>822</v>
      </c>
      <c r="K341" s="44">
        <v>2277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33" t="s">
        <v>83</v>
      </c>
      <c r="D342" s="39">
        <v>41</v>
      </c>
      <c r="E342" s="40">
        <v>53</v>
      </c>
      <c r="F342" s="40">
        <v>61</v>
      </c>
      <c r="G342" s="40">
        <v>41</v>
      </c>
      <c r="H342" s="40">
        <v>97</v>
      </c>
      <c r="I342" s="40">
        <v>275</v>
      </c>
      <c r="J342" s="40">
        <v>313</v>
      </c>
      <c r="K342" s="41">
        <v>881</v>
      </c>
      <c r="L342" s="34">
        <f>+D342/D$346*100</f>
        <v>31.782945736434108</v>
      </c>
      <c r="M342" s="35">
        <f aca="true" t="shared" si="67" ref="M342:S346">+E342/E$346*100</f>
        <v>31.360946745562128</v>
      </c>
      <c r="N342" s="35">
        <f t="shared" si="67"/>
        <v>32.27513227513227</v>
      </c>
      <c r="O342" s="35">
        <f t="shared" si="67"/>
        <v>23.837209302325583</v>
      </c>
      <c r="P342" s="35">
        <f t="shared" si="67"/>
        <v>24.494949494949495</v>
      </c>
      <c r="Q342" s="35">
        <f t="shared" si="67"/>
        <v>24.42273534635879</v>
      </c>
      <c r="R342" s="35">
        <f t="shared" si="67"/>
        <v>21.781489213639528</v>
      </c>
      <c r="S342" s="35">
        <f t="shared" si="67"/>
        <v>24.350469872857932</v>
      </c>
    </row>
    <row r="343" spans="1:19" ht="12.75">
      <c r="A343" s="68"/>
      <c r="B343" s="55"/>
      <c r="C343" s="5" t="s">
        <v>84</v>
      </c>
      <c r="D343" s="42">
        <v>77</v>
      </c>
      <c r="E343" s="43">
        <v>105</v>
      </c>
      <c r="F343" s="43">
        <v>110</v>
      </c>
      <c r="G343" s="43">
        <v>119</v>
      </c>
      <c r="H343" s="43">
        <v>271</v>
      </c>
      <c r="I343" s="43">
        <v>761</v>
      </c>
      <c r="J343" s="43">
        <v>1006</v>
      </c>
      <c r="K343" s="44">
        <v>2449</v>
      </c>
      <c r="L343" s="25">
        <f>+D343/D$346*100</f>
        <v>59.68992248062015</v>
      </c>
      <c r="M343" s="23">
        <f t="shared" si="67"/>
        <v>62.1301775147929</v>
      </c>
      <c r="N343" s="23">
        <f t="shared" si="67"/>
        <v>58.201058201058196</v>
      </c>
      <c r="O343" s="23">
        <f t="shared" si="67"/>
        <v>69.18604651162791</v>
      </c>
      <c r="P343" s="23">
        <f t="shared" si="67"/>
        <v>68.43434343434343</v>
      </c>
      <c r="Q343" s="23">
        <f t="shared" si="67"/>
        <v>67.58436944937833</v>
      </c>
      <c r="R343" s="23">
        <f t="shared" si="67"/>
        <v>70.00695894224079</v>
      </c>
      <c r="S343" s="23">
        <f t="shared" si="67"/>
        <v>67.68933112216693</v>
      </c>
    </row>
    <row r="344" spans="1:19" ht="12.75">
      <c r="A344" s="68"/>
      <c r="B344" s="55"/>
      <c r="C344" s="28" t="s">
        <v>85</v>
      </c>
      <c r="D344" s="42">
        <v>11</v>
      </c>
      <c r="E344" s="43">
        <v>11</v>
      </c>
      <c r="F344" s="43">
        <v>18</v>
      </c>
      <c r="G344" s="43">
        <v>12</v>
      </c>
      <c r="H344" s="43">
        <v>28</v>
      </c>
      <c r="I344" s="43">
        <v>90</v>
      </c>
      <c r="J344" s="43">
        <v>117</v>
      </c>
      <c r="K344" s="44">
        <v>287</v>
      </c>
      <c r="L344" s="25">
        <f>+D344/D$346*100</f>
        <v>8.527131782945736</v>
      </c>
      <c r="M344" s="23">
        <f t="shared" si="67"/>
        <v>6.508875739644971</v>
      </c>
      <c r="N344" s="23">
        <f t="shared" si="67"/>
        <v>9.523809523809524</v>
      </c>
      <c r="O344" s="23">
        <f t="shared" si="67"/>
        <v>6.976744186046512</v>
      </c>
      <c r="P344" s="23">
        <f t="shared" si="67"/>
        <v>7.07070707070707</v>
      </c>
      <c r="Q344" s="23">
        <f t="shared" si="67"/>
        <v>7.992895204262878</v>
      </c>
      <c r="R344" s="23">
        <f t="shared" si="67"/>
        <v>8.1419624217119</v>
      </c>
      <c r="S344" s="23">
        <f t="shared" si="67"/>
        <v>7.932559425096739</v>
      </c>
    </row>
    <row r="345" spans="1:19" ht="12.75">
      <c r="A345" s="68"/>
      <c r="B345" s="55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1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</v>
      </c>
      <c r="R345" s="23">
        <f t="shared" si="67"/>
        <v>0.06958942240779402</v>
      </c>
      <c r="S345" s="23">
        <f t="shared" si="67"/>
        <v>0.027639579878385848</v>
      </c>
    </row>
    <row r="346" spans="1:19" ht="12.75">
      <c r="A346" s="68"/>
      <c r="B346" s="56"/>
      <c r="C346" s="5" t="s">
        <v>1</v>
      </c>
      <c r="D346" s="42">
        <v>129</v>
      </c>
      <c r="E346" s="43">
        <v>169</v>
      </c>
      <c r="F346" s="43">
        <v>189</v>
      </c>
      <c r="G346" s="43">
        <v>172</v>
      </c>
      <c r="H346" s="43">
        <v>396</v>
      </c>
      <c r="I346" s="43">
        <v>1126</v>
      </c>
      <c r="J346" s="43">
        <v>1437</v>
      </c>
      <c r="K346" s="44">
        <v>3618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5" t="s">
        <v>75</v>
      </c>
      <c r="C347" s="4" t="s">
        <v>83</v>
      </c>
      <c r="D347" s="48">
        <v>33</v>
      </c>
      <c r="E347" s="49">
        <v>29</v>
      </c>
      <c r="F347" s="49">
        <v>26</v>
      </c>
      <c r="G347" s="49">
        <v>30</v>
      </c>
      <c r="H347" s="49">
        <v>52</v>
      </c>
      <c r="I347" s="49">
        <v>148</v>
      </c>
      <c r="J347" s="49">
        <v>167</v>
      </c>
      <c r="K347" s="50">
        <v>485</v>
      </c>
      <c r="L347" s="31">
        <f>+D347/D$351*100</f>
        <v>38.82352941176471</v>
      </c>
      <c r="M347" s="26">
        <f aca="true" t="shared" si="68" ref="M347:S351">+E347/E$351*100</f>
        <v>31.868131868131865</v>
      </c>
      <c r="N347" s="26">
        <f t="shared" si="68"/>
        <v>32.098765432098766</v>
      </c>
      <c r="O347" s="26">
        <f t="shared" si="68"/>
        <v>30.303030303030305</v>
      </c>
      <c r="P347" s="26">
        <f t="shared" si="68"/>
        <v>22.707423580786028</v>
      </c>
      <c r="Q347" s="26">
        <f t="shared" si="68"/>
        <v>26.102292768959433</v>
      </c>
      <c r="R347" s="26">
        <f t="shared" si="68"/>
        <v>23.554301833568406</v>
      </c>
      <c r="S347" s="26">
        <f t="shared" si="68"/>
        <v>26.06125738850081</v>
      </c>
    </row>
    <row r="348" spans="1:19" ht="12.75">
      <c r="A348" s="68"/>
      <c r="B348" s="55"/>
      <c r="C348" s="5" t="s">
        <v>84</v>
      </c>
      <c r="D348" s="42">
        <v>42</v>
      </c>
      <c r="E348" s="43">
        <v>53</v>
      </c>
      <c r="F348" s="43">
        <v>52</v>
      </c>
      <c r="G348" s="43">
        <v>57</v>
      </c>
      <c r="H348" s="43">
        <v>159</v>
      </c>
      <c r="I348" s="43">
        <v>364</v>
      </c>
      <c r="J348" s="43">
        <v>475</v>
      </c>
      <c r="K348" s="44">
        <v>1202</v>
      </c>
      <c r="L348" s="25">
        <f>+D348/D$351*100</f>
        <v>49.411764705882355</v>
      </c>
      <c r="M348" s="23">
        <f t="shared" si="68"/>
        <v>58.24175824175825</v>
      </c>
      <c r="N348" s="23">
        <f t="shared" si="68"/>
        <v>64.19753086419753</v>
      </c>
      <c r="O348" s="23">
        <f t="shared" si="68"/>
        <v>57.57575757575758</v>
      </c>
      <c r="P348" s="23">
        <f t="shared" si="68"/>
        <v>69.43231441048034</v>
      </c>
      <c r="Q348" s="23">
        <f t="shared" si="68"/>
        <v>64.19753086419753</v>
      </c>
      <c r="R348" s="23">
        <f t="shared" si="68"/>
        <v>66.99576868829337</v>
      </c>
      <c r="S348" s="23">
        <f t="shared" si="68"/>
        <v>64.5889306824288</v>
      </c>
    </row>
    <row r="349" spans="1:19" ht="12.75">
      <c r="A349" s="68"/>
      <c r="B349" s="55"/>
      <c r="C349" s="28" t="s">
        <v>85</v>
      </c>
      <c r="D349" s="42">
        <v>10</v>
      </c>
      <c r="E349" s="43">
        <v>9</v>
      </c>
      <c r="F349" s="43">
        <v>3</v>
      </c>
      <c r="G349" s="43">
        <v>12</v>
      </c>
      <c r="H349" s="43">
        <v>18</v>
      </c>
      <c r="I349" s="43">
        <v>55</v>
      </c>
      <c r="J349" s="43">
        <v>67</v>
      </c>
      <c r="K349" s="44">
        <v>174</v>
      </c>
      <c r="L349" s="25">
        <f>+D349/D$351*100</f>
        <v>11.76470588235294</v>
      </c>
      <c r="M349" s="23">
        <f t="shared" si="68"/>
        <v>9.89010989010989</v>
      </c>
      <c r="N349" s="23">
        <f t="shared" si="68"/>
        <v>3.7037037037037033</v>
      </c>
      <c r="O349" s="23">
        <f t="shared" si="68"/>
        <v>12.121212121212121</v>
      </c>
      <c r="P349" s="23">
        <f t="shared" si="68"/>
        <v>7.860262008733625</v>
      </c>
      <c r="Q349" s="23">
        <f t="shared" si="68"/>
        <v>9.700176366843033</v>
      </c>
      <c r="R349" s="23">
        <f t="shared" si="68"/>
        <v>9.449929478138223</v>
      </c>
      <c r="S349" s="23">
        <f t="shared" si="68"/>
        <v>9.349811929070393</v>
      </c>
    </row>
    <row r="350" spans="1:19" ht="12.75">
      <c r="A350" s="68"/>
      <c r="B350" s="55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8"/>
      <c r="B351" s="55"/>
      <c r="C351" s="29" t="s">
        <v>1</v>
      </c>
      <c r="D351" s="45">
        <v>85</v>
      </c>
      <c r="E351" s="46">
        <v>91</v>
      </c>
      <c r="F351" s="46">
        <v>81</v>
      </c>
      <c r="G351" s="46">
        <v>99</v>
      </c>
      <c r="H351" s="46">
        <v>229</v>
      </c>
      <c r="I351" s="46">
        <v>567</v>
      </c>
      <c r="J351" s="46">
        <v>709</v>
      </c>
      <c r="K351" s="47">
        <v>1861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4" t="s">
        <v>76</v>
      </c>
      <c r="C352" s="5" t="s">
        <v>83</v>
      </c>
      <c r="D352" s="42">
        <v>26</v>
      </c>
      <c r="E352" s="43">
        <v>33</v>
      </c>
      <c r="F352" s="43">
        <v>31</v>
      </c>
      <c r="G352" s="43">
        <v>43</v>
      </c>
      <c r="H352" s="43">
        <v>100</v>
      </c>
      <c r="I352" s="43">
        <v>250</v>
      </c>
      <c r="J352" s="43">
        <v>272</v>
      </c>
      <c r="K352" s="44">
        <v>755</v>
      </c>
      <c r="L352" s="25">
        <f>+D352/D$356*100</f>
        <v>38.23529411764706</v>
      </c>
      <c r="M352" s="23">
        <f aca="true" t="shared" si="69" ref="M352:S356">+E352/E$356*100</f>
        <v>27.73109243697479</v>
      </c>
      <c r="N352" s="23">
        <f t="shared" si="69"/>
        <v>23.66412213740458</v>
      </c>
      <c r="O352" s="23">
        <f t="shared" si="69"/>
        <v>26.70807453416149</v>
      </c>
      <c r="P352" s="23">
        <f t="shared" si="69"/>
        <v>25.252525252525253</v>
      </c>
      <c r="Q352" s="23">
        <f t="shared" si="69"/>
        <v>25.79979360165119</v>
      </c>
      <c r="R352" s="23">
        <f t="shared" si="69"/>
        <v>21.673306772908365</v>
      </c>
      <c r="S352" s="23">
        <f t="shared" si="69"/>
        <v>24.362697644401422</v>
      </c>
    </row>
    <row r="353" spans="1:19" ht="12.75">
      <c r="A353" s="68"/>
      <c r="B353" s="55"/>
      <c r="C353" s="5" t="s">
        <v>84</v>
      </c>
      <c r="D353" s="42">
        <v>33</v>
      </c>
      <c r="E353" s="43">
        <v>79</v>
      </c>
      <c r="F353" s="43">
        <v>91</v>
      </c>
      <c r="G353" s="43">
        <v>109</v>
      </c>
      <c r="H353" s="43">
        <v>263</v>
      </c>
      <c r="I353" s="43">
        <v>654</v>
      </c>
      <c r="J353" s="43">
        <v>866</v>
      </c>
      <c r="K353" s="44">
        <v>2095</v>
      </c>
      <c r="L353" s="25">
        <f>+D353/D$356*100</f>
        <v>48.529411764705884</v>
      </c>
      <c r="M353" s="23">
        <f t="shared" si="69"/>
        <v>66.38655462184873</v>
      </c>
      <c r="N353" s="23">
        <f t="shared" si="69"/>
        <v>69.46564885496184</v>
      </c>
      <c r="O353" s="23">
        <f t="shared" si="69"/>
        <v>67.70186335403726</v>
      </c>
      <c r="P353" s="23">
        <f t="shared" si="69"/>
        <v>66.41414141414141</v>
      </c>
      <c r="Q353" s="23">
        <f t="shared" si="69"/>
        <v>67.49226006191951</v>
      </c>
      <c r="R353" s="23">
        <f t="shared" si="69"/>
        <v>69.00398406374502</v>
      </c>
      <c r="S353" s="23">
        <f t="shared" si="69"/>
        <v>67.60245240400128</v>
      </c>
    </row>
    <row r="354" spans="1:19" ht="12.75">
      <c r="A354" s="68"/>
      <c r="B354" s="55"/>
      <c r="C354" s="28" t="s">
        <v>85</v>
      </c>
      <c r="D354" s="42">
        <v>9</v>
      </c>
      <c r="E354" s="43">
        <v>7</v>
      </c>
      <c r="F354" s="43">
        <v>9</v>
      </c>
      <c r="G354" s="43">
        <v>9</v>
      </c>
      <c r="H354" s="43">
        <v>33</v>
      </c>
      <c r="I354" s="43">
        <v>64</v>
      </c>
      <c r="J354" s="43">
        <v>117</v>
      </c>
      <c r="K354" s="44">
        <v>248</v>
      </c>
      <c r="L354" s="25">
        <f>+D354/D$356*100</f>
        <v>13.23529411764706</v>
      </c>
      <c r="M354" s="23">
        <f t="shared" si="69"/>
        <v>5.88235294117647</v>
      </c>
      <c r="N354" s="23">
        <f t="shared" si="69"/>
        <v>6.870229007633588</v>
      </c>
      <c r="O354" s="23">
        <f t="shared" si="69"/>
        <v>5.590062111801243</v>
      </c>
      <c r="P354" s="23">
        <f t="shared" si="69"/>
        <v>8.333333333333332</v>
      </c>
      <c r="Q354" s="23">
        <f t="shared" si="69"/>
        <v>6.604747162022703</v>
      </c>
      <c r="R354" s="23">
        <f t="shared" si="69"/>
        <v>9.322709163346614</v>
      </c>
      <c r="S354" s="23">
        <f t="shared" si="69"/>
        <v>8.002581477896095</v>
      </c>
    </row>
    <row r="355" spans="1:19" ht="12.75">
      <c r="A355" s="68"/>
      <c r="B355" s="55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0.10319917440660474</v>
      </c>
      <c r="R355" s="23">
        <f t="shared" si="69"/>
        <v>0</v>
      </c>
      <c r="S355" s="23">
        <f t="shared" si="69"/>
        <v>0.032268473701193935</v>
      </c>
    </row>
    <row r="356" spans="1:19" ht="12.75">
      <c r="A356" s="68"/>
      <c r="B356" s="56"/>
      <c r="C356" s="5" t="s">
        <v>1</v>
      </c>
      <c r="D356" s="42">
        <v>68</v>
      </c>
      <c r="E356" s="43">
        <v>119</v>
      </c>
      <c r="F356" s="43">
        <v>131</v>
      </c>
      <c r="G356" s="43">
        <v>161</v>
      </c>
      <c r="H356" s="43">
        <v>396</v>
      </c>
      <c r="I356" s="43">
        <v>969</v>
      </c>
      <c r="J356" s="43">
        <v>1255</v>
      </c>
      <c r="K356" s="44">
        <v>3099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5" t="s">
        <v>77</v>
      </c>
      <c r="C357" s="4" t="s">
        <v>83</v>
      </c>
      <c r="D357" s="48">
        <v>8</v>
      </c>
      <c r="E357" s="49">
        <v>8</v>
      </c>
      <c r="F357" s="49">
        <v>6</v>
      </c>
      <c r="G357" s="49">
        <v>5</v>
      </c>
      <c r="H357" s="49">
        <v>12</v>
      </c>
      <c r="I357" s="49">
        <v>37</v>
      </c>
      <c r="J357" s="49">
        <v>45</v>
      </c>
      <c r="K357" s="50">
        <v>121</v>
      </c>
      <c r="L357" s="31">
        <f>+D357/D$361*100</f>
        <v>33.33333333333333</v>
      </c>
      <c r="M357" s="26">
        <f aca="true" t="shared" si="70" ref="M357:S361">+E357/E$361*100</f>
        <v>38.095238095238095</v>
      </c>
      <c r="N357" s="26">
        <f t="shared" si="70"/>
        <v>25</v>
      </c>
      <c r="O357" s="26">
        <f t="shared" si="70"/>
        <v>19.230769230769234</v>
      </c>
      <c r="P357" s="26">
        <f t="shared" si="70"/>
        <v>17.647058823529413</v>
      </c>
      <c r="Q357" s="26">
        <f t="shared" si="70"/>
        <v>22.699386503067483</v>
      </c>
      <c r="R357" s="26">
        <f t="shared" si="70"/>
        <v>22.727272727272727</v>
      </c>
      <c r="S357" s="26">
        <f t="shared" si="70"/>
        <v>23.091603053435115</v>
      </c>
    </row>
    <row r="358" spans="1:19" ht="12.75">
      <c r="A358" s="68"/>
      <c r="B358" s="55"/>
      <c r="C358" s="5" t="s">
        <v>84</v>
      </c>
      <c r="D358" s="42">
        <v>12</v>
      </c>
      <c r="E358" s="43">
        <v>11</v>
      </c>
      <c r="F358" s="43">
        <v>16</v>
      </c>
      <c r="G358" s="43">
        <v>19</v>
      </c>
      <c r="H358" s="43">
        <v>50</v>
      </c>
      <c r="I358" s="43">
        <v>110</v>
      </c>
      <c r="J358" s="43">
        <v>134</v>
      </c>
      <c r="K358" s="44">
        <v>352</v>
      </c>
      <c r="L358" s="25">
        <f>+D358/D$361*100</f>
        <v>50</v>
      </c>
      <c r="M358" s="23">
        <f t="shared" si="70"/>
        <v>52.38095238095239</v>
      </c>
      <c r="N358" s="23">
        <f t="shared" si="70"/>
        <v>66.66666666666666</v>
      </c>
      <c r="O358" s="23">
        <f t="shared" si="70"/>
        <v>73.07692307692307</v>
      </c>
      <c r="P358" s="23">
        <f t="shared" si="70"/>
        <v>73.52941176470588</v>
      </c>
      <c r="Q358" s="23">
        <f t="shared" si="70"/>
        <v>67.48466257668711</v>
      </c>
      <c r="R358" s="23">
        <f t="shared" si="70"/>
        <v>67.67676767676768</v>
      </c>
      <c r="S358" s="23">
        <f t="shared" si="70"/>
        <v>67.17557251908397</v>
      </c>
    </row>
    <row r="359" spans="1:19" ht="12.75">
      <c r="A359" s="68"/>
      <c r="B359" s="55"/>
      <c r="C359" s="28" t="s">
        <v>85</v>
      </c>
      <c r="D359" s="42">
        <v>4</v>
      </c>
      <c r="E359" s="43">
        <v>2</v>
      </c>
      <c r="F359" s="43">
        <v>2</v>
      </c>
      <c r="G359" s="43">
        <v>2</v>
      </c>
      <c r="H359" s="43">
        <v>6</v>
      </c>
      <c r="I359" s="43">
        <v>16</v>
      </c>
      <c r="J359" s="43">
        <v>19</v>
      </c>
      <c r="K359" s="44">
        <v>51</v>
      </c>
      <c r="L359" s="25">
        <f>+D359/D$361*100</f>
        <v>16.666666666666664</v>
      </c>
      <c r="M359" s="23">
        <f t="shared" si="70"/>
        <v>9.523809523809524</v>
      </c>
      <c r="N359" s="23">
        <f t="shared" si="70"/>
        <v>8.333333333333332</v>
      </c>
      <c r="O359" s="23">
        <f t="shared" si="70"/>
        <v>7.6923076923076925</v>
      </c>
      <c r="P359" s="23">
        <f t="shared" si="70"/>
        <v>8.823529411764707</v>
      </c>
      <c r="Q359" s="23">
        <f t="shared" si="70"/>
        <v>9.815950920245399</v>
      </c>
      <c r="R359" s="23">
        <f t="shared" si="70"/>
        <v>9.595959595959595</v>
      </c>
      <c r="S359" s="23">
        <f t="shared" si="70"/>
        <v>9.732824427480915</v>
      </c>
    </row>
    <row r="360" spans="1:19" ht="12.75">
      <c r="A360" s="68"/>
      <c r="B360" s="55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8"/>
      <c r="B361" s="57"/>
      <c r="C361" s="36" t="s">
        <v>1</v>
      </c>
      <c r="D361" s="51">
        <v>24</v>
      </c>
      <c r="E361" s="52">
        <v>21</v>
      </c>
      <c r="F361" s="52">
        <v>24</v>
      </c>
      <c r="G361" s="52">
        <v>26</v>
      </c>
      <c r="H361" s="52">
        <v>68</v>
      </c>
      <c r="I361" s="52">
        <v>163</v>
      </c>
      <c r="J361" s="52">
        <v>198</v>
      </c>
      <c r="K361" s="53">
        <v>524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8"/>
      <c r="B362" s="54" t="s">
        <v>1</v>
      </c>
      <c r="C362" s="5" t="s">
        <v>83</v>
      </c>
      <c r="D362" s="42">
        <v>3744</v>
      </c>
      <c r="E362" s="43">
        <v>4591</v>
      </c>
      <c r="F362" s="43">
        <v>4541</v>
      </c>
      <c r="G362" s="43">
        <v>4888</v>
      </c>
      <c r="H362" s="43">
        <v>9050</v>
      </c>
      <c r="I362" s="43">
        <v>23663</v>
      </c>
      <c r="J362" s="43">
        <v>33805</v>
      </c>
      <c r="K362" s="44">
        <v>84282</v>
      </c>
      <c r="L362" s="25">
        <f>+D362/D$366*100</f>
        <v>29.079611650485436</v>
      </c>
      <c r="M362" s="23">
        <f aca="true" t="shared" si="71" ref="M362:S366">+E362/E$366*100</f>
        <v>27.58019944731467</v>
      </c>
      <c r="N362" s="23">
        <f t="shared" si="71"/>
        <v>26.561768834815165</v>
      </c>
      <c r="O362" s="23">
        <f t="shared" si="71"/>
        <v>24.295442119389634</v>
      </c>
      <c r="P362" s="23">
        <f t="shared" si="71"/>
        <v>22.673180508580735</v>
      </c>
      <c r="Q362" s="23">
        <f t="shared" si="71"/>
        <v>21.87271802930166</v>
      </c>
      <c r="R362" s="23">
        <f t="shared" si="71"/>
        <v>20.2550075795251</v>
      </c>
      <c r="S362" s="23">
        <f t="shared" si="71"/>
        <v>22.078782814165923</v>
      </c>
    </row>
    <row r="363" spans="1:19" ht="12.75">
      <c r="A363" s="68"/>
      <c r="B363" s="55"/>
      <c r="C363" s="5" t="s">
        <v>84</v>
      </c>
      <c r="D363" s="42">
        <v>6275</v>
      </c>
      <c r="E363" s="43">
        <v>8350</v>
      </c>
      <c r="F363" s="43">
        <v>8837</v>
      </c>
      <c r="G363" s="43">
        <v>11017</v>
      </c>
      <c r="H363" s="43">
        <v>23256</v>
      </c>
      <c r="I363" s="43">
        <v>63081</v>
      </c>
      <c r="J363" s="43">
        <v>97049</v>
      </c>
      <c r="K363" s="44">
        <v>217865</v>
      </c>
      <c r="L363" s="25">
        <f>+D363/D$366*100</f>
        <v>48.737864077669904</v>
      </c>
      <c r="M363" s="23">
        <f t="shared" si="71"/>
        <v>50.16220112940045</v>
      </c>
      <c r="N363" s="23">
        <f t="shared" si="71"/>
        <v>51.69045390734674</v>
      </c>
      <c r="O363" s="23">
        <f t="shared" si="71"/>
        <v>54.75918286197127</v>
      </c>
      <c r="P363" s="23">
        <f t="shared" si="71"/>
        <v>58.26381059751973</v>
      </c>
      <c r="Q363" s="23">
        <f t="shared" si="71"/>
        <v>58.308453112723576</v>
      </c>
      <c r="R363" s="23">
        <f t="shared" si="71"/>
        <v>58.14903802944331</v>
      </c>
      <c r="S363" s="23">
        <f t="shared" si="71"/>
        <v>57.072613580696455</v>
      </c>
    </row>
    <row r="364" spans="1:19" ht="12.75">
      <c r="A364" s="68"/>
      <c r="B364" s="55"/>
      <c r="C364" s="28" t="s">
        <v>85</v>
      </c>
      <c r="D364" s="42">
        <v>1037</v>
      </c>
      <c r="E364" s="43">
        <v>1186</v>
      </c>
      <c r="F364" s="43">
        <v>1206</v>
      </c>
      <c r="G364" s="43">
        <v>1354</v>
      </c>
      <c r="H364" s="43">
        <v>2488</v>
      </c>
      <c r="I364" s="43">
        <v>6798</v>
      </c>
      <c r="J364" s="43">
        <v>10803</v>
      </c>
      <c r="K364" s="44">
        <v>24872</v>
      </c>
      <c r="L364" s="25">
        <f>+D364/D$366*100</f>
        <v>8.054368932038836</v>
      </c>
      <c r="M364" s="23">
        <f t="shared" si="71"/>
        <v>7.12483479514598</v>
      </c>
      <c r="N364" s="23">
        <f t="shared" si="71"/>
        <v>7.054281703322414</v>
      </c>
      <c r="O364" s="23">
        <f t="shared" si="71"/>
        <v>6.729956757294101</v>
      </c>
      <c r="P364" s="23">
        <f t="shared" si="71"/>
        <v>6.233245646999875</v>
      </c>
      <c r="Q364" s="23">
        <f t="shared" si="71"/>
        <v>6.283680732079308</v>
      </c>
      <c r="R364" s="23">
        <f t="shared" si="71"/>
        <v>6.472854515060186</v>
      </c>
      <c r="S364" s="23">
        <f t="shared" si="71"/>
        <v>6.515548826011898</v>
      </c>
    </row>
    <row r="365" spans="1:19" ht="12.75">
      <c r="A365" s="68"/>
      <c r="B365" s="55"/>
      <c r="C365" s="5" t="s">
        <v>11</v>
      </c>
      <c r="D365" s="42">
        <v>1819</v>
      </c>
      <c r="E365" s="43">
        <v>2519</v>
      </c>
      <c r="F365" s="43">
        <v>2512</v>
      </c>
      <c r="G365" s="43">
        <v>2860</v>
      </c>
      <c r="H365" s="43">
        <v>5121</v>
      </c>
      <c r="I365" s="43">
        <v>14643</v>
      </c>
      <c r="J365" s="43">
        <v>25240</v>
      </c>
      <c r="K365" s="44">
        <v>54714</v>
      </c>
      <c r="L365" s="25">
        <f>+D365/D$366*100</f>
        <v>14.128155339805826</v>
      </c>
      <c r="M365" s="23">
        <f t="shared" si="71"/>
        <v>15.132764628138892</v>
      </c>
      <c r="N365" s="23">
        <f t="shared" si="71"/>
        <v>14.693495554515676</v>
      </c>
      <c r="O365" s="23">
        <f t="shared" si="71"/>
        <v>14.215418261344997</v>
      </c>
      <c r="P365" s="23">
        <f t="shared" si="71"/>
        <v>12.829763246899661</v>
      </c>
      <c r="Q365" s="23">
        <f t="shared" si="71"/>
        <v>13.535148125895457</v>
      </c>
      <c r="R365" s="23">
        <f t="shared" si="71"/>
        <v>15.123099875971407</v>
      </c>
      <c r="S365" s="23">
        <f t="shared" si="71"/>
        <v>14.333054779125723</v>
      </c>
    </row>
    <row r="366" spans="1:19" ht="12.75">
      <c r="A366" s="68"/>
      <c r="B366" s="55"/>
      <c r="C366" s="29" t="s">
        <v>1</v>
      </c>
      <c r="D366" s="45">
        <v>12875</v>
      </c>
      <c r="E366" s="46">
        <v>16646</v>
      </c>
      <c r="F366" s="46">
        <v>17096</v>
      </c>
      <c r="G366" s="46">
        <v>20119</v>
      </c>
      <c r="H366" s="46">
        <v>39915</v>
      </c>
      <c r="I366" s="46">
        <v>108185</v>
      </c>
      <c r="J366" s="46">
        <v>166897</v>
      </c>
      <c r="K366" s="47">
        <v>381733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L3:S3"/>
    <mergeCell ref="L4:S4"/>
    <mergeCell ref="B87:B91"/>
    <mergeCell ref="B72:B76"/>
    <mergeCell ref="B77:B81"/>
    <mergeCell ref="B82:B86"/>
    <mergeCell ref="D3:K3"/>
    <mergeCell ref="D4:K4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B162:B166"/>
    <mergeCell ref="B167:B171"/>
    <mergeCell ref="B172:B176"/>
    <mergeCell ref="B147:B151"/>
    <mergeCell ref="B152:B156"/>
    <mergeCell ref="B157:B1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64" t="s">
        <v>0</v>
      </c>
      <c r="E3" s="59"/>
      <c r="F3" s="59"/>
      <c r="G3" s="59"/>
      <c r="H3" s="59"/>
      <c r="I3" s="59"/>
      <c r="J3" s="59"/>
      <c r="K3" s="59"/>
      <c r="L3" s="58" t="s">
        <v>0</v>
      </c>
      <c r="M3" s="59"/>
      <c r="N3" s="59"/>
      <c r="O3" s="59"/>
      <c r="P3" s="59"/>
      <c r="Q3" s="59"/>
      <c r="R3" s="59"/>
      <c r="S3" s="60"/>
    </row>
    <row r="4" spans="1:19" ht="12.75">
      <c r="A4" s="19"/>
      <c r="B4" s="20"/>
      <c r="C4" s="21"/>
      <c r="D4" s="65" t="s">
        <v>2</v>
      </c>
      <c r="E4" s="62"/>
      <c r="F4" s="62"/>
      <c r="G4" s="62"/>
      <c r="H4" s="62"/>
      <c r="I4" s="62"/>
      <c r="J4" s="62"/>
      <c r="K4" s="62"/>
      <c r="L4" s="61" t="s">
        <v>2</v>
      </c>
      <c r="M4" s="62"/>
      <c r="N4" s="62"/>
      <c r="O4" s="62"/>
      <c r="P4" s="62"/>
      <c r="Q4" s="62"/>
      <c r="R4" s="62"/>
      <c r="S4" s="6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33" t="s">
        <v>83</v>
      </c>
      <c r="D7" s="39">
        <v>306</v>
      </c>
      <c r="E7" s="40">
        <v>432</v>
      </c>
      <c r="F7" s="40">
        <v>379</v>
      </c>
      <c r="G7" s="40">
        <v>331</v>
      </c>
      <c r="H7" s="40">
        <v>455</v>
      </c>
      <c r="I7" s="40">
        <v>1569</v>
      </c>
      <c r="J7" s="40">
        <v>2652</v>
      </c>
      <c r="K7" s="41">
        <v>6124</v>
      </c>
      <c r="L7" s="34">
        <f aca="true" t="shared" si="0" ref="L7:Q11">+D7/D$11*100</f>
        <v>41.86046511627907</v>
      </c>
      <c r="M7" s="35">
        <f t="shared" si="0"/>
        <v>41.61849710982659</v>
      </c>
      <c r="N7" s="35">
        <f t="shared" si="0"/>
        <v>38.871794871794876</v>
      </c>
      <c r="O7" s="35">
        <f t="shared" si="0"/>
        <v>35.401069518716575</v>
      </c>
      <c r="P7" s="35">
        <f t="shared" si="0"/>
        <v>31.9971870604782</v>
      </c>
      <c r="Q7" s="35">
        <f t="shared" si="0"/>
        <v>30.005737234652898</v>
      </c>
      <c r="R7" s="35">
        <f aca="true" t="shared" si="1" ref="R7:S11">+J7/J$11*100</f>
        <v>27.951096121416523</v>
      </c>
      <c r="S7" s="35">
        <f t="shared" si="1"/>
        <v>30.901200928448887</v>
      </c>
    </row>
    <row r="8" spans="1:19" ht="12.75">
      <c r="A8" s="68"/>
      <c r="B8" s="55"/>
      <c r="C8" s="5" t="s">
        <v>84</v>
      </c>
      <c r="D8" s="42">
        <v>373</v>
      </c>
      <c r="E8" s="43">
        <v>540</v>
      </c>
      <c r="F8" s="43">
        <v>531</v>
      </c>
      <c r="G8" s="43">
        <v>533</v>
      </c>
      <c r="H8" s="43">
        <v>855</v>
      </c>
      <c r="I8" s="43">
        <v>3273</v>
      </c>
      <c r="J8" s="43">
        <v>6070</v>
      </c>
      <c r="K8" s="44">
        <v>12175</v>
      </c>
      <c r="L8" s="25">
        <f t="shared" si="0"/>
        <v>51.02599179206566</v>
      </c>
      <c r="M8" s="23">
        <f t="shared" si="0"/>
        <v>52.02312138728323</v>
      </c>
      <c r="N8" s="23">
        <f t="shared" si="0"/>
        <v>54.46153846153846</v>
      </c>
      <c r="O8" s="23">
        <f t="shared" si="0"/>
        <v>57.00534759358289</v>
      </c>
      <c r="P8" s="23">
        <f t="shared" si="0"/>
        <v>60.12658227848101</v>
      </c>
      <c r="Q8" s="23">
        <f t="shared" si="0"/>
        <v>62.59323006310959</v>
      </c>
      <c r="R8" s="23">
        <f t="shared" si="1"/>
        <v>63.97554806070826</v>
      </c>
      <c r="S8" s="23">
        <f t="shared" si="1"/>
        <v>61.434049853668384</v>
      </c>
    </row>
    <row r="9" spans="1:19" ht="12.75">
      <c r="A9" s="68"/>
      <c r="B9" s="55"/>
      <c r="C9" s="28" t="s">
        <v>85</v>
      </c>
      <c r="D9" s="42">
        <v>48</v>
      </c>
      <c r="E9" s="43">
        <v>63</v>
      </c>
      <c r="F9" s="43">
        <v>58</v>
      </c>
      <c r="G9" s="43">
        <v>66</v>
      </c>
      <c r="H9" s="43">
        <v>108</v>
      </c>
      <c r="I9" s="43">
        <v>356</v>
      </c>
      <c r="J9" s="43">
        <v>752</v>
      </c>
      <c r="K9" s="44">
        <v>1451</v>
      </c>
      <c r="L9" s="25">
        <f t="shared" si="0"/>
        <v>6.566347469220246</v>
      </c>
      <c r="M9" s="23">
        <f t="shared" si="0"/>
        <v>6.069364161849711</v>
      </c>
      <c r="N9" s="23">
        <f t="shared" si="0"/>
        <v>5.948717948717949</v>
      </c>
      <c r="O9" s="23">
        <f t="shared" si="0"/>
        <v>7.0588235294117645</v>
      </c>
      <c r="P9" s="23">
        <f t="shared" si="0"/>
        <v>7.59493670886076</v>
      </c>
      <c r="Q9" s="23">
        <f t="shared" si="0"/>
        <v>6.808185121438133</v>
      </c>
      <c r="R9" s="23">
        <f t="shared" si="1"/>
        <v>7.925801011804384</v>
      </c>
      <c r="S9" s="23">
        <f t="shared" si="1"/>
        <v>7.321626803915632</v>
      </c>
    </row>
    <row r="10" spans="1:19" ht="12.75">
      <c r="A10" s="68"/>
      <c r="B10" s="55"/>
      <c r="C10" s="5" t="s">
        <v>11</v>
      </c>
      <c r="D10" s="42">
        <v>4</v>
      </c>
      <c r="E10" s="43">
        <v>3</v>
      </c>
      <c r="F10" s="43">
        <v>7</v>
      </c>
      <c r="G10" s="43">
        <v>5</v>
      </c>
      <c r="H10" s="43">
        <v>4</v>
      </c>
      <c r="I10" s="43">
        <v>31</v>
      </c>
      <c r="J10" s="43">
        <v>14</v>
      </c>
      <c r="K10" s="44">
        <v>68</v>
      </c>
      <c r="L10" s="25">
        <f t="shared" si="0"/>
        <v>0.5471956224350205</v>
      </c>
      <c r="M10" s="23">
        <f t="shared" si="0"/>
        <v>0.2890173410404624</v>
      </c>
      <c r="N10" s="23">
        <f t="shared" si="0"/>
        <v>0.717948717948718</v>
      </c>
      <c r="O10" s="23">
        <f t="shared" si="0"/>
        <v>0.53475935828877</v>
      </c>
      <c r="P10" s="23">
        <f t="shared" si="0"/>
        <v>0.2812939521800281</v>
      </c>
      <c r="Q10" s="23">
        <f t="shared" si="0"/>
        <v>0.592847580799388</v>
      </c>
      <c r="R10" s="23">
        <f t="shared" si="1"/>
        <v>0.1475548060708263</v>
      </c>
      <c r="S10" s="23">
        <f t="shared" si="1"/>
        <v>0.34312241396710064</v>
      </c>
    </row>
    <row r="11" spans="1:19" ht="12.75" customHeight="1">
      <c r="A11" s="68"/>
      <c r="B11" s="55"/>
      <c r="C11" s="29" t="s">
        <v>1</v>
      </c>
      <c r="D11" s="45">
        <v>731</v>
      </c>
      <c r="E11" s="46">
        <v>1038</v>
      </c>
      <c r="F11" s="46">
        <v>975</v>
      </c>
      <c r="G11" s="46">
        <v>935</v>
      </c>
      <c r="H11" s="46">
        <v>1422</v>
      </c>
      <c r="I11" s="46">
        <v>5229</v>
      </c>
      <c r="J11" s="46">
        <v>9488</v>
      </c>
      <c r="K11" s="47">
        <v>19818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8"/>
      <c r="B12" s="54" t="s">
        <v>88</v>
      </c>
      <c r="C12" s="5" t="s">
        <v>83</v>
      </c>
      <c r="D12" s="42">
        <v>86</v>
      </c>
      <c r="E12" s="43">
        <v>90</v>
      </c>
      <c r="F12" s="43">
        <v>103</v>
      </c>
      <c r="G12" s="43">
        <v>77</v>
      </c>
      <c r="H12" s="43">
        <v>120</v>
      </c>
      <c r="I12" s="43">
        <v>314</v>
      </c>
      <c r="J12" s="43">
        <v>494</v>
      </c>
      <c r="K12" s="44">
        <v>1284</v>
      </c>
      <c r="L12" s="25">
        <f aca="true" t="shared" si="2" ref="L12:Q16">+D12/D$16*100</f>
        <v>11.927877947295423</v>
      </c>
      <c r="M12" s="23">
        <f t="shared" si="2"/>
        <v>9.814612868047982</v>
      </c>
      <c r="N12" s="23">
        <f t="shared" si="2"/>
        <v>11.171366594360087</v>
      </c>
      <c r="O12" s="23">
        <f t="shared" si="2"/>
        <v>8.406113537117903</v>
      </c>
      <c r="P12" s="23">
        <f t="shared" si="2"/>
        <v>9.6</v>
      </c>
      <c r="Q12" s="23">
        <f t="shared" si="2"/>
        <v>8.590971272229822</v>
      </c>
      <c r="R12" s="23">
        <f aca="true" t="shared" si="3" ref="R12:S16">+J12/J$16*100</f>
        <v>6.932360370474319</v>
      </c>
      <c r="S12" s="23">
        <f t="shared" si="3"/>
        <v>8.280131553491971</v>
      </c>
    </row>
    <row r="13" spans="1:19" ht="12.75">
      <c r="A13" s="68"/>
      <c r="B13" s="55"/>
      <c r="C13" s="5" t="s">
        <v>84</v>
      </c>
      <c r="D13" s="42">
        <v>136</v>
      </c>
      <c r="E13" s="43">
        <v>151</v>
      </c>
      <c r="F13" s="43">
        <v>142</v>
      </c>
      <c r="G13" s="43">
        <v>151</v>
      </c>
      <c r="H13" s="43">
        <v>253</v>
      </c>
      <c r="I13" s="43">
        <v>733</v>
      </c>
      <c r="J13" s="43">
        <v>1220</v>
      </c>
      <c r="K13" s="44">
        <v>2786</v>
      </c>
      <c r="L13" s="25">
        <f t="shared" si="2"/>
        <v>18.8626907073509</v>
      </c>
      <c r="M13" s="23">
        <f t="shared" si="2"/>
        <v>16.466739367502726</v>
      </c>
      <c r="N13" s="23">
        <f t="shared" si="2"/>
        <v>15.40130151843818</v>
      </c>
      <c r="O13" s="23">
        <f t="shared" si="2"/>
        <v>16.48471615720524</v>
      </c>
      <c r="P13" s="23">
        <f t="shared" si="2"/>
        <v>20.24</v>
      </c>
      <c r="Q13" s="23">
        <f t="shared" si="2"/>
        <v>20.054719562243502</v>
      </c>
      <c r="R13" s="23">
        <f t="shared" si="3"/>
        <v>17.120404153802976</v>
      </c>
      <c r="S13" s="23">
        <f t="shared" si="3"/>
        <v>17.966079834913266</v>
      </c>
    </row>
    <row r="14" spans="1:19" ht="12.75">
      <c r="A14" s="68"/>
      <c r="B14" s="55"/>
      <c r="C14" s="28" t="s">
        <v>85</v>
      </c>
      <c r="D14" s="42">
        <v>7</v>
      </c>
      <c r="E14" s="43">
        <v>14</v>
      </c>
      <c r="F14" s="43">
        <v>14</v>
      </c>
      <c r="G14" s="43">
        <v>14</v>
      </c>
      <c r="H14" s="43">
        <v>23</v>
      </c>
      <c r="I14" s="43">
        <v>60</v>
      </c>
      <c r="J14" s="43">
        <v>107</v>
      </c>
      <c r="K14" s="44">
        <v>239</v>
      </c>
      <c r="L14" s="25">
        <f t="shared" si="2"/>
        <v>0.9708737864077669</v>
      </c>
      <c r="M14" s="23">
        <f t="shared" si="2"/>
        <v>1.5267175572519083</v>
      </c>
      <c r="N14" s="23">
        <f t="shared" si="2"/>
        <v>1.5184381778741864</v>
      </c>
      <c r="O14" s="23">
        <f t="shared" si="2"/>
        <v>1.5283842794759825</v>
      </c>
      <c r="P14" s="23">
        <f t="shared" si="2"/>
        <v>1.8399999999999999</v>
      </c>
      <c r="Q14" s="23">
        <f t="shared" si="2"/>
        <v>1.6415868673050615</v>
      </c>
      <c r="R14" s="23">
        <f t="shared" si="3"/>
        <v>1.501543642997474</v>
      </c>
      <c r="S14" s="23">
        <f t="shared" si="3"/>
        <v>1.5412394402527891</v>
      </c>
    </row>
    <row r="15" spans="1:19" ht="12.75" customHeight="1">
      <c r="A15" s="68"/>
      <c r="B15" s="55"/>
      <c r="C15" s="5" t="s">
        <v>11</v>
      </c>
      <c r="D15" s="42">
        <v>492</v>
      </c>
      <c r="E15" s="43">
        <v>662</v>
      </c>
      <c r="F15" s="43">
        <v>663</v>
      </c>
      <c r="G15" s="43">
        <v>674</v>
      </c>
      <c r="H15" s="43">
        <v>854</v>
      </c>
      <c r="I15" s="43">
        <v>2548</v>
      </c>
      <c r="J15" s="43">
        <v>5305</v>
      </c>
      <c r="K15" s="44">
        <v>11198</v>
      </c>
      <c r="L15" s="25">
        <f t="shared" si="2"/>
        <v>68.23855755894591</v>
      </c>
      <c r="M15" s="23">
        <f t="shared" si="2"/>
        <v>72.19193020719739</v>
      </c>
      <c r="N15" s="23">
        <f t="shared" si="2"/>
        <v>71.90889370932754</v>
      </c>
      <c r="O15" s="23">
        <f t="shared" si="2"/>
        <v>73.58078602620087</v>
      </c>
      <c r="P15" s="23">
        <f t="shared" si="2"/>
        <v>68.32000000000001</v>
      </c>
      <c r="Q15" s="23">
        <f t="shared" si="2"/>
        <v>69.71272229822162</v>
      </c>
      <c r="R15" s="23">
        <f t="shared" si="3"/>
        <v>74.44569183272523</v>
      </c>
      <c r="S15" s="23">
        <f t="shared" si="3"/>
        <v>72.21254917134198</v>
      </c>
    </row>
    <row r="16" spans="1:19" ht="12.75">
      <c r="A16" s="68"/>
      <c r="B16" s="56"/>
      <c r="C16" s="5" t="s">
        <v>1</v>
      </c>
      <c r="D16" s="42">
        <v>721</v>
      </c>
      <c r="E16" s="43">
        <v>917</v>
      </c>
      <c r="F16" s="43">
        <v>922</v>
      </c>
      <c r="G16" s="43">
        <v>916</v>
      </c>
      <c r="H16" s="43">
        <v>1250</v>
      </c>
      <c r="I16" s="43">
        <v>3655</v>
      </c>
      <c r="J16" s="43">
        <v>7126</v>
      </c>
      <c r="K16" s="44">
        <v>15507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8"/>
      <c r="B17" s="55" t="s">
        <v>12</v>
      </c>
      <c r="C17" s="4" t="s">
        <v>83</v>
      </c>
      <c r="D17" s="48">
        <v>195</v>
      </c>
      <c r="E17" s="49">
        <v>234</v>
      </c>
      <c r="F17" s="49">
        <v>278</v>
      </c>
      <c r="G17" s="49">
        <v>231</v>
      </c>
      <c r="H17" s="49">
        <v>327</v>
      </c>
      <c r="I17" s="49">
        <v>749</v>
      </c>
      <c r="J17" s="49">
        <v>1228</v>
      </c>
      <c r="K17" s="50">
        <v>3242</v>
      </c>
      <c r="L17" s="31">
        <f aca="true" t="shared" si="4" ref="L17:Q21">+D17/D$21*100</f>
        <v>34.946236559139784</v>
      </c>
      <c r="M17" s="26">
        <f t="shared" si="4"/>
        <v>30.87071240105541</v>
      </c>
      <c r="N17" s="26">
        <f t="shared" si="4"/>
        <v>33.134684147795</v>
      </c>
      <c r="O17" s="26">
        <f t="shared" si="4"/>
        <v>26.582278481012654</v>
      </c>
      <c r="P17" s="26">
        <f t="shared" si="4"/>
        <v>27.250000000000004</v>
      </c>
      <c r="Q17" s="26">
        <f t="shared" si="4"/>
        <v>23.657612128869236</v>
      </c>
      <c r="R17" s="26">
        <f aca="true" t="shared" si="5" ref="R17:S21">+J17/J$21*100</f>
        <v>21.540080687598667</v>
      </c>
      <c r="S17" s="26">
        <f t="shared" si="5"/>
        <v>24.765105797876405</v>
      </c>
    </row>
    <row r="18" spans="1:19" ht="12.75">
      <c r="A18" s="68"/>
      <c r="B18" s="55"/>
      <c r="C18" s="5" t="s">
        <v>84</v>
      </c>
      <c r="D18" s="42">
        <v>209</v>
      </c>
      <c r="E18" s="43">
        <v>307</v>
      </c>
      <c r="F18" s="43">
        <v>318</v>
      </c>
      <c r="G18" s="43">
        <v>421</v>
      </c>
      <c r="H18" s="43">
        <v>571</v>
      </c>
      <c r="I18" s="43">
        <v>1486</v>
      </c>
      <c r="J18" s="43">
        <v>2658</v>
      </c>
      <c r="K18" s="44">
        <v>5970</v>
      </c>
      <c r="L18" s="25">
        <f t="shared" si="4"/>
        <v>37.45519713261648</v>
      </c>
      <c r="M18" s="23">
        <f t="shared" si="4"/>
        <v>40.50131926121372</v>
      </c>
      <c r="N18" s="23">
        <f t="shared" si="4"/>
        <v>37.902264600715135</v>
      </c>
      <c r="O18" s="23">
        <f t="shared" si="4"/>
        <v>48.44649021864212</v>
      </c>
      <c r="P18" s="23">
        <f t="shared" si="4"/>
        <v>47.583333333333336</v>
      </c>
      <c r="Q18" s="23">
        <f t="shared" si="4"/>
        <v>46.936197094125085</v>
      </c>
      <c r="R18" s="23">
        <f t="shared" si="5"/>
        <v>46.623399403613405</v>
      </c>
      <c r="S18" s="23">
        <f t="shared" si="5"/>
        <v>45.603849973264076</v>
      </c>
    </row>
    <row r="19" spans="1:19" ht="12.75" customHeight="1">
      <c r="A19" s="68"/>
      <c r="B19" s="55"/>
      <c r="C19" s="28" t="s">
        <v>85</v>
      </c>
      <c r="D19" s="42">
        <v>26</v>
      </c>
      <c r="E19" s="43">
        <v>35</v>
      </c>
      <c r="F19" s="43">
        <v>43</v>
      </c>
      <c r="G19" s="43">
        <v>47</v>
      </c>
      <c r="H19" s="43">
        <v>71</v>
      </c>
      <c r="I19" s="43">
        <v>178</v>
      </c>
      <c r="J19" s="43">
        <v>344</v>
      </c>
      <c r="K19" s="44">
        <v>744</v>
      </c>
      <c r="L19" s="25">
        <f t="shared" si="4"/>
        <v>4.659498207885305</v>
      </c>
      <c r="M19" s="23">
        <f t="shared" si="4"/>
        <v>4.617414248021108</v>
      </c>
      <c r="N19" s="23">
        <f t="shared" si="4"/>
        <v>5.125148986889154</v>
      </c>
      <c r="O19" s="23">
        <f t="shared" si="4"/>
        <v>5.408515535097814</v>
      </c>
      <c r="P19" s="23">
        <f t="shared" si="4"/>
        <v>5.916666666666667</v>
      </c>
      <c r="Q19" s="23">
        <f t="shared" si="4"/>
        <v>5.622236260265319</v>
      </c>
      <c r="R19" s="23">
        <f t="shared" si="5"/>
        <v>6.034029117698649</v>
      </c>
      <c r="S19" s="23">
        <f t="shared" si="5"/>
        <v>5.683293866014819</v>
      </c>
    </row>
    <row r="20" spans="1:19" ht="12.75">
      <c r="A20" s="68"/>
      <c r="B20" s="55"/>
      <c r="C20" s="5" t="s">
        <v>11</v>
      </c>
      <c r="D20" s="42">
        <v>128</v>
      </c>
      <c r="E20" s="43">
        <v>182</v>
      </c>
      <c r="F20" s="43">
        <v>200</v>
      </c>
      <c r="G20" s="43">
        <v>170</v>
      </c>
      <c r="H20" s="43">
        <v>231</v>
      </c>
      <c r="I20" s="43">
        <v>753</v>
      </c>
      <c r="J20" s="43">
        <v>1471</v>
      </c>
      <c r="K20" s="44">
        <v>3135</v>
      </c>
      <c r="L20" s="25">
        <f t="shared" si="4"/>
        <v>22.939068100358423</v>
      </c>
      <c r="M20" s="23">
        <f t="shared" si="4"/>
        <v>24.010554089709764</v>
      </c>
      <c r="N20" s="23">
        <f t="shared" si="4"/>
        <v>23.837902264600714</v>
      </c>
      <c r="O20" s="23">
        <f t="shared" si="4"/>
        <v>19.56271576524741</v>
      </c>
      <c r="P20" s="23">
        <f t="shared" si="4"/>
        <v>19.25</v>
      </c>
      <c r="Q20" s="23">
        <f t="shared" si="4"/>
        <v>23.783954516740366</v>
      </c>
      <c r="R20" s="23">
        <f t="shared" si="5"/>
        <v>25.802490791089284</v>
      </c>
      <c r="S20" s="23">
        <f t="shared" si="5"/>
        <v>23.9477503628447</v>
      </c>
    </row>
    <row r="21" spans="1:19" ht="12.75">
      <c r="A21" s="68"/>
      <c r="B21" s="55"/>
      <c r="C21" s="29" t="s">
        <v>1</v>
      </c>
      <c r="D21" s="45">
        <v>558</v>
      </c>
      <c r="E21" s="46">
        <v>758</v>
      </c>
      <c r="F21" s="46">
        <v>839</v>
      </c>
      <c r="G21" s="46">
        <v>869</v>
      </c>
      <c r="H21" s="46">
        <v>1200</v>
      </c>
      <c r="I21" s="46">
        <v>3166</v>
      </c>
      <c r="J21" s="46">
        <v>5701</v>
      </c>
      <c r="K21" s="47">
        <v>13091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8"/>
      <c r="B22" s="54" t="s">
        <v>13</v>
      </c>
      <c r="C22" s="5" t="s">
        <v>83</v>
      </c>
      <c r="D22" s="42">
        <v>236</v>
      </c>
      <c r="E22" s="43">
        <v>278</v>
      </c>
      <c r="F22" s="43">
        <v>255</v>
      </c>
      <c r="G22" s="43">
        <v>253</v>
      </c>
      <c r="H22" s="43">
        <v>365</v>
      </c>
      <c r="I22" s="43">
        <v>1058</v>
      </c>
      <c r="J22" s="43">
        <v>1691</v>
      </c>
      <c r="K22" s="44">
        <v>4136</v>
      </c>
      <c r="L22" s="25">
        <f aca="true" t="shared" si="6" ref="L22:Q26">+D22/D$26*100</f>
        <v>33.146067415730336</v>
      </c>
      <c r="M22" s="23">
        <f t="shared" si="6"/>
        <v>28.57142857142857</v>
      </c>
      <c r="N22" s="23">
        <f t="shared" si="6"/>
        <v>27.86885245901639</v>
      </c>
      <c r="O22" s="23">
        <f t="shared" si="6"/>
        <v>29.31633835457706</v>
      </c>
      <c r="P22" s="23">
        <f t="shared" si="6"/>
        <v>25.400139178844817</v>
      </c>
      <c r="Q22" s="23">
        <f t="shared" si="6"/>
        <v>22.855908403542884</v>
      </c>
      <c r="R22" s="23">
        <f aca="true" t="shared" si="7" ref="R22:S26">+J22/J$26*100</f>
        <v>20.263630916716597</v>
      </c>
      <c r="S22" s="23">
        <f t="shared" si="7"/>
        <v>23.139756070269666</v>
      </c>
    </row>
    <row r="23" spans="1:19" ht="12.75" customHeight="1">
      <c r="A23" s="68"/>
      <c r="B23" s="55"/>
      <c r="C23" s="5" t="s">
        <v>84</v>
      </c>
      <c r="D23" s="42">
        <v>229</v>
      </c>
      <c r="E23" s="43">
        <v>373</v>
      </c>
      <c r="F23" s="43">
        <v>376</v>
      </c>
      <c r="G23" s="43">
        <v>360</v>
      </c>
      <c r="H23" s="43">
        <v>625</v>
      </c>
      <c r="I23" s="43">
        <v>2066</v>
      </c>
      <c r="J23" s="43">
        <v>3836</v>
      </c>
      <c r="K23" s="44">
        <v>7865</v>
      </c>
      <c r="L23" s="25">
        <f t="shared" si="6"/>
        <v>32.162921348314605</v>
      </c>
      <c r="M23" s="23">
        <f t="shared" si="6"/>
        <v>38.335046248715315</v>
      </c>
      <c r="N23" s="23">
        <f t="shared" si="6"/>
        <v>41.092896174863384</v>
      </c>
      <c r="O23" s="23">
        <f t="shared" si="6"/>
        <v>41.714947856315185</v>
      </c>
      <c r="P23" s="23">
        <f t="shared" si="6"/>
        <v>43.49338900487126</v>
      </c>
      <c r="Q23" s="23">
        <f t="shared" si="6"/>
        <v>44.631669907107366</v>
      </c>
      <c r="R23" s="23">
        <f t="shared" si="7"/>
        <v>45.96764529658478</v>
      </c>
      <c r="S23" s="23">
        <f t="shared" si="7"/>
        <v>44.00246167617769</v>
      </c>
    </row>
    <row r="24" spans="1:19" ht="12.75">
      <c r="A24" s="68"/>
      <c r="B24" s="55"/>
      <c r="C24" s="28" t="s">
        <v>85</v>
      </c>
      <c r="D24" s="42">
        <v>55</v>
      </c>
      <c r="E24" s="43">
        <v>41</v>
      </c>
      <c r="F24" s="43">
        <v>37</v>
      </c>
      <c r="G24" s="43">
        <v>49</v>
      </c>
      <c r="H24" s="43">
        <v>92</v>
      </c>
      <c r="I24" s="43">
        <v>264</v>
      </c>
      <c r="J24" s="43">
        <v>464</v>
      </c>
      <c r="K24" s="44">
        <v>1002</v>
      </c>
      <c r="L24" s="25">
        <f t="shared" si="6"/>
        <v>7.724719101123595</v>
      </c>
      <c r="M24" s="23">
        <f t="shared" si="6"/>
        <v>4.213771839671121</v>
      </c>
      <c r="N24" s="23">
        <f t="shared" si="6"/>
        <v>4.043715846994536</v>
      </c>
      <c r="O24" s="23">
        <f t="shared" si="6"/>
        <v>5.677867902665121</v>
      </c>
      <c r="P24" s="23">
        <f t="shared" si="6"/>
        <v>6.4022268615170494</v>
      </c>
      <c r="Q24" s="23">
        <f t="shared" si="6"/>
        <v>5.703175631885936</v>
      </c>
      <c r="R24" s="23">
        <f t="shared" si="7"/>
        <v>5.560215698022768</v>
      </c>
      <c r="S24" s="23">
        <f t="shared" si="7"/>
        <v>5.605908022826451</v>
      </c>
    </row>
    <row r="25" spans="1:19" ht="12.75">
      <c r="A25" s="68"/>
      <c r="B25" s="55"/>
      <c r="C25" s="5" t="s">
        <v>11</v>
      </c>
      <c r="D25" s="42">
        <v>192</v>
      </c>
      <c r="E25" s="43">
        <v>281</v>
      </c>
      <c r="F25" s="43">
        <v>247</v>
      </c>
      <c r="G25" s="43">
        <v>201</v>
      </c>
      <c r="H25" s="43">
        <v>355</v>
      </c>
      <c r="I25" s="43">
        <v>1241</v>
      </c>
      <c r="J25" s="43">
        <v>2354</v>
      </c>
      <c r="K25" s="44">
        <v>4871</v>
      </c>
      <c r="L25" s="25">
        <f t="shared" si="6"/>
        <v>26.96629213483146</v>
      </c>
      <c r="M25" s="23">
        <f t="shared" si="6"/>
        <v>28.879753340184994</v>
      </c>
      <c r="N25" s="23">
        <f t="shared" si="6"/>
        <v>26.994535519125684</v>
      </c>
      <c r="O25" s="23">
        <f t="shared" si="6"/>
        <v>23.290845886442643</v>
      </c>
      <c r="P25" s="23">
        <f t="shared" si="6"/>
        <v>24.704244954766875</v>
      </c>
      <c r="Q25" s="23">
        <f t="shared" si="6"/>
        <v>26.809246057463813</v>
      </c>
      <c r="R25" s="23">
        <f t="shared" si="7"/>
        <v>28.208508088675856</v>
      </c>
      <c r="S25" s="23">
        <f t="shared" si="7"/>
        <v>27.25187423072619</v>
      </c>
    </row>
    <row r="26" spans="1:19" ht="12.75">
      <c r="A26" s="68"/>
      <c r="B26" s="56"/>
      <c r="C26" s="5" t="s">
        <v>1</v>
      </c>
      <c r="D26" s="42">
        <v>712</v>
      </c>
      <c r="E26" s="43">
        <v>973</v>
      </c>
      <c r="F26" s="43">
        <v>915</v>
      </c>
      <c r="G26" s="43">
        <v>863</v>
      </c>
      <c r="H26" s="43">
        <v>1437</v>
      </c>
      <c r="I26" s="43">
        <v>4629</v>
      </c>
      <c r="J26" s="43">
        <v>8345</v>
      </c>
      <c r="K26" s="44">
        <v>17874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8"/>
      <c r="B27" s="55" t="s">
        <v>14</v>
      </c>
      <c r="C27" s="4" t="s">
        <v>83</v>
      </c>
      <c r="D27" s="48">
        <v>79</v>
      </c>
      <c r="E27" s="49">
        <v>75</v>
      </c>
      <c r="F27" s="49">
        <v>63</v>
      </c>
      <c r="G27" s="49">
        <v>61</v>
      </c>
      <c r="H27" s="49">
        <v>117</v>
      </c>
      <c r="I27" s="49">
        <v>337</v>
      </c>
      <c r="J27" s="49">
        <v>520</v>
      </c>
      <c r="K27" s="50">
        <v>1252</v>
      </c>
      <c r="L27" s="31">
        <f aca="true" t="shared" si="8" ref="L27:R31">+D27/D$31*100</f>
        <v>49.06832298136646</v>
      </c>
      <c r="M27" s="26">
        <f t="shared" si="8"/>
        <v>39.8936170212766</v>
      </c>
      <c r="N27" s="26">
        <f t="shared" si="8"/>
        <v>37.72455089820359</v>
      </c>
      <c r="O27" s="26">
        <f t="shared" si="8"/>
        <v>39.61038961038961</v>
      </c>
      <c r="P27" s="26">
        <f t="shared" si="8"/>
        <v>39.52702702702703</v>
      </c>
      <c r="Q27" s="26">
        <f t="shared" si="8"/>
        <v>30.692167577413482</v>
      </c>
      <c r="R27" s="26">
        <f t="shared" si="8"/>
        <v>28.214867064568637</v>
      </c>
      <c r="S27" s="26">
        <f>+K27/K$31*100</f>
        <v>32.045047350908625</v>
      </c>
    </row>
    <row r="28" spans="1:19" ht="12.75">
      <c r="A28" s="68"/>
      <c r="B28" s="55"/>
      <c r="C28" s="5" t="s">
        <v>84</v>
      </c>
      <c r="D28" s="42">
        <v>66</v>
      </c>
      <c r="E28" s="43">
        <v>97</v>
      </c>
      <c r="F28" s="43">
        <v>88</v>
      </c>
      <c r="G28" s="43">
        <v>84</v>
      </c>
      <c r="H28" s="43">
        <v>159</v>
      </c>
      <c r="I28" s="43">
        <v>658</v>
      </c>
      <c r="J28" s="43">
        <v>1151</v>
      </c>
      <c r="K28" s="44">
        <v>2303</v>
      </c>
      <c r="L28" s="25">
        <f t="shared" si="8"/>
        <v>40.993788819875775</v>
      </c>
      <c r="M28" s="23">
        <f t="shared" si="8"/>
        <v>51.59574468085106</v>
      </c>
      <c r="N28" s="23">
        <f t="shared" si="8"/>
        <v>52.69461077844312</v>
      </c>
      <c r="O28" s="23">
        <f t="shared" si="8"/>
        <v>54.54545454545454</v>
      </c>
      <c r="P28" s="23">
        <f t="shared" si="8"/>
        <v>53.71621621621622</v>
      </c>
      <c r="Q28" s="23">
        <f t="shared" si="8"/>
        <v>59.92714025500911</v>
      </c>
      <c r="R28" s="23">
        <f t="shared" si="8"/>
        <v>62.4525230602279</v>
      </c>
      <c r="S28" s="23">
        <f>+K28/K$31*100</f>
        <v>58.94548246736626</v>
      </c>
    </row>
    <row r="29" spans="1:19" ht="12.75">
      <c r="A29" s="68"/>
      <c r="B29" s="55"/>
      <c r="C29" s="28" t="s">
        <v>85</v>
      </c>
      <c r="D29" s="42">
        <v>12</v>
      </c>
      <c r="E29" s="43">
        <v>11</v>
      </c>
      <c r="F29" s="43">
        <v>13</v>
      </c>
      <c r="G29" s="43">
        <v>9</v>
      </c>
      <c r="H29" s="43">
        <v>15</v>
      </c>
      <c r="I29" s="43">
        <v>88</v>
      </c>
      <c r="J29" s="43">
        <v>155</v>
      </c>
      <c r="K29" s="44">
        <v>303</v>
      </c>
      <c r="L29" s="25">
        <f t="shared" si="8"/>
        <v>7.453416149068323</v>
      </c>
      <c r="M29" s="23">
        <f t="shared" si="8"/>
        <v>5.851063829787234</v>
      </c>
      <c r="N29" s="23">
        <f t="shared" si="8"/>
        <v>7.784431137724551</v>
      </c>
      <c r="O29" s="23">
        <f t="shared" si="8"/>
        <v>5.844155844155844</v>
      </c>
      <c r="P29" s="23">
        <f t="shared" si="8"/>
        <v>5.0675675675675675</v>
      </c>
      <c r="Q29" s="23">
        <f t="shared" si="8"/>
        <v>8.014571948998178</v>
      </c>
      <c r="R29" s="23">
        <f t="shared" si="8"/>
        <v>8.410200759631037</v>
      </c>
      <c r="S29" s="23">
        <f>+K29/K$31*100</f>
        <v>7.7553109802917835</v>
      </c>
    </row>
    <row r="30" spans="1:19" ht="12.75">
      <c r="A30" s="68"/>
      <c r="B30" s="55"/>
      <c r="C30" s="5" t="s">
        <v>11</v>
      </c>
      <c r="D30" s="42">
        <v>4</v>
      </c>
      <c r="E30" s="43">
        <v>5</v>
      </c>
      <c r="F30" s="43">
        <v>3</v>
      </c>
      <c r="G30" s="43">
        <v>0</v>
      </c>
      <c r="H30" s="43">
        <v>5</v>
      </c>
      <c r="I30" s="43">
        <v>15</v>
      </c>
      <c r="J30" s="43">
        <v>17</v>
      </c>
      <c r="K30" s="44">
        <v>49</v>
      </c>
      <c r="L30" s="25">
        <f t="shared" si="8"/>
        <v>2.484472049689441</v>
      </c>
      <c r="M30" s="23">
        <f t="shared" si="8"/>
        <v>2.6595744680851063</v>
      </c>
      <c r="N30" s="23">
        <f t="shared" si="8"/>
        <v>1.7964071856287425</v>
      </c>
      <c r="O30" s="23">
        <f t="shared" si="8"/>
        <v>0</v>
      </c>
      <c r="P30" s="23">
        <f t="shared" si="8"/>
        <v>1.6891891891891893</v>
      </c>
      <c r="Q30" s="23">
        <f t="shared" si="8"/>
        <v>1.366120218579235</v>
      </c>
      <c r="R30" s="23">
        <f t="shared" si="8"/>
        <v>0.9224091155724362</v>
      </c>
      <c r="S30" s="23">
        <f>+K30/K$31*100</f>
        <v>1.254159201433325</v>
      </c>
    </row>
    <row r="31" spans="1:19" ht="12.75" customHeight="1">
      <c r="A31" s="68"/>
      <c r="B31" s="55"/>
      <c r="C31" s="29" t="s">
        <v>1</v>
      </c>
      <c r="D31" s="45">
        <v>161</v>
      </c>
      <c r="E31" s="46">
        <v>188</v>
      </c>
      <c r="F31" s="46">
        <v>167</v>
      </c>
      <c r="G31" s="46">
        <v>154</v>
      </c>
      <c r="H31" s="46">
        <v>296</v>
      </c>
      <c r="I31" s="46">
        <v>1098</v>
      </c>
      <c r="J31" s="46">
        <v>1843</v>
      </c>
      <c r="K31" s="47">
        <v>3907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8"/>
      <c r="B32" s="54" t="s">
        <v>15</v>
      </c>
      <c r="C32" s="5" t="s">
        <v>83</v>
      </c>
      <c r="D32" s="42">
        <v>311</v>
      </c>
      <c r="E32" s="43">
        <v>342</v>
      </c>
      <c r="F32" s="43">
        <v>295</v>
      </c>
      <c r="G32" s="43">
        <v>284</v>
      </c>
      <c r="H32" s="43">
        <v>494</v>
      </c>
      <c r="I32" s="43">
        <v>1622</v>
      </c>
      <c r="J32" s="43">
        <v>2580</v>
      </c>
      <c r="K32" s="44">
        <v>5928</v>
      </c>
      <c r="L32" s="25">
        <f aca="true" t="shared" si="9" ref="L32:Q36">+D32/D$36*100</f>
        <v>42.027027027027025</v>
      </c>
      <c r="M32" s="23">
        <f t="shared" si="9"/>
        <v>38.95216400911162</v>
      </c>
      <c r="N32" s="23">
        <f t="shared" si="9"/>
        <v>34.99406880189798</v>
      </c>
      <c r="O32" s="23">
        <f t="shared" si="9"/>
        <v>34.80392156862745</v>
      </c>
      <c r="P32" s="23">
        <f t="shared" si="9"/>
        <v>31.626120358514726</v>
      </c>
      <c r="Q32" s="23">
        <f t="shared" si="9"/>
        <v>29.942772752446</v>
      </c>
      <c r="R32" s="23">
        <f aca="true" t="shared" si="10" ref="R32:S36">+J32/J$36*100</f>
        <v>30.30658992129684</v>
      </c>
      <c r="S32" s="23">
        <f t="shared" si="10"/>
        <v>31.583994885183014</v>
      </c>
    </row>
    <row r="33" spans="1:19" ht="12.75">
      <c r="A33" s="68"/>
      <c r="B33" s="55"/>
      <c r="C33" s="5" t="s">
        <v>84</v>
      </c>
      <c r="D33" s="42">
        <v>381</v>
      </c>
      <c r="E33" s="43">
        <v>481</v>
      </c>
      <c r="F33" s="43">
        <v>505</v>
      </c>
      <c r="G33" s="43">
        <v>485</v>
      </c>
      <c r="H33" s="43">
        <v>959</v>
      </c>
      <c r="I33" s="43">
        <v>3292</v>
      </c>
      <c r="J33" s="43">
        <v>5169</v>
      </c>
      <c r="K33" s="44">
        <v>11272</v>
      </c>
      <c r="L33" s="25">
        <f t="shared" si="9"/>
        <v>51.486486486486484</v>
      </c>
      <c r="M33" s="23">
        <f t="shared" si="9"/>
        <v>54.783599088838265</v>
      </c>
      <c r="N33" s="23">
        <f t="shared" si="9"/>
        <v>59.90510083036773</v>
      </c>
      <c r="O33" s="23">
        <f t="shared" si="9"/>
        <v>59.43627450980392</v>
      </c>
      <c r="P33" s="23">
        <f t="shared" si="9"/>
        <v>61.39564660691421</v>
      </c>
      <c r="Q33" s="23">
        <f t="shared" si="9"/>
        <v>60.771644821857116</v>
      </c>
      <c r="R33" s="23">
        <f t="shared" si="10"/>
        <v>60.71890050510983</v>
      </c>
      <c r="S33" s="23">
        <f t="shared" si="10"/>
        <v>60.0564761042144</v>
      </c>
    </row>
    <row r="34" spans="1:19" ht="12.75">
      <c r="A34" s="68"/>
      <c r="B34" s="55"/>
      <c r="C34" s="28" t="s">
        <v>85</v>
      </c>
      <c r="D34" s="42">
        <v>41</v>
      </c>
      <c r="E34" s="43">
        <v>45</v>
      </c>
      <c r="F34" s="43">
        <v>35</v>
      </c>
      <c r="G34" s="43">
        <v>33</v>
      </c>
      <c r="H34" s="43">
        <v>78</v>
      </c>
      <c r="I34" s="43">
        <v>338</v>
      </c>
      <c r="J34" s="43">
        <v>546</v>
      </c>
      <c r="K34" s="44">
        <v>1116</v>
      </c>
      <c r="L34" s="25">
        <f t="shared" si="9"/>
        <v>5.540540540540541</v>
      </c>
      <c r="M34" s="23">
        <f t="shared" si="9"/>
        <v>5.125284738041002</v>
      </c>
      <c r="N34" s="23">
        <f t="shared" si="9"/>
        <v>4.151838671411625</v>
      </c>
      <c r="O34" s="23">
        <f t="shared" si="9"/>
        <v>4.044117647058823</v>
      </c>
      <c r="P34" s="23">
        <f t="shared" si="9"/>
        <v>4.99359795134443</v>
      </c>
      <c r="Q34" s="23">
        <f t="shared" si="9"/>
        <v>6.239616023629315</v>
      </c>
      <c r="R34" s="23">
        <f t="shared" si="10"/>
        <v>6.413720192646541</v>
      </c>
      <c r="S34" s="23">
        <f t="shared" si="10"/>
        <v>5.945974745591134</v>
      </c>
    </row>
    <row r="35" spans="1:19" ht="12.75" customHeight="1">
      <c r="A35" s="68"/>
      <c r="B35" s="55"/>
      <c r="C35" s="5" t="s">
        <v>11</v>
      </c>
      <c r="D35" s="42">
        <v>7</v>
      </c>
      <c r="E35" s="43">
        <v>10</v>
      </c>
      <c r="F35" s="43">
        <v>8</v>
      </c>
      <c r="G35" s="43">
        <v>14</v>
      </c>
      <c r="H35" s="43">
        <v>31</v>
      </c>
      <c r="I35" s="43">
        <v>165</v>
      </c>
      <c r="J35" s="43">
        <v>218</v>
      </c>
      <c r="K35" s="44">
        <v>453</v>
      </c>
      <c r="L35" s="25">
        <f t="shared" si="9"/>
        <v>0.945945945945946</v>
      </c>
      <c r="M35" s="23">
        <f t="shared" si="9"/>
        <v>1.1389521640091116</v>
      </c>
      <c r="N35" s="23">
        <f t="shared" si="9"/>
        <v>0.9489916963226572</v>
      </c>
      <c r="O35" s="23">
        <f t="shared" si="9"/>
        <v>1.715686274509804</v>
      </c>
      <c r="P35" s="23">
        <f t="shared" si="9"/>
        <v>1.9846350832266324</v>
      </c>
      <c r="Q35" s="23">
        <f t="shared" si="9"/>
        <v>3.045966402067565</v>
      </c>
      <c r="R35" s="23">
        <f t="shared" si="10"/>
        <v>2.5607893809467877</v>
      </c>
      <c r="S35" s="23">
        <f t="shared" si="10"/>
        <v>2.413554265011455</v>
      </c>
    </row>
    <row r="36" spans="1:19" ht="12.75">
      <c r="A36" s="68"/>
      <c r="B36" s="56"/>
      <c r="C36" s="5" t="s">
        <v>1</v>
      </c>
      <c r="D36" s="42">
        <v>740</v>
      </c>
      <c r="E36" s="43">
        <v>878</v>
      </c>
      <c r="F36" s="43">
        <v>843</v>
      </c>
      <c r="G36" s="43">
        <v>816</v>
      </c>
      <c r="H36" s="43">
        <v>1562</v>
      </c>
      <c r="I36" s="43">
        <v>5417</v>
      </c>
      <c r="J36" s="43">
        <v>8513</v>
      </c>
      <c r="K36" s="44">
        <v>18769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8"/>
      <c r="B37" s="55" t="s">
        <v>16</v>
      </c>
      <c r="C37" s="4" t="s">
        <v>83</v>
      </c>
      <c r="D37" s="48">
        <v>84</v>
      </c>
      <c r="E37" s="49">
        <v>100</v>
      </c>
      <c r="F37" s="49">
        <v>96</v>
      </c>
      <c r="G37" s="49">
        <v>80</v>
      </c>
      <c r="H37" s="49">
        <v>157</v>
      </c>
      <c r="I37" s="49">
        <v>445</v>
      </c>
      <c r="J37" s="49">
        <v>585</v>
      </c>
      <c r="K37" s="50">
        <v>1547</v>
      </c>
      <c r="L37" s="31">
        <f aca="true" t="shared" si="11" ref="L37:Q41">+D37/D$41*100</f>
        <v>38.88888888888889</v>
      </c>
      <c r="M37" s="26">
        <f t="shared" si="11"/>
        <v>36.90036900369004</v>
      </c>
      <c r="N37" s="26">
        <f t="shared" si="11"/>
        <v>34.909090909090914</v>
      </c>
      <c r="O37" s="26">
        <f t="shared" si="11"/>
        <v>31.620553359683797</v>
      </c>
      <c r="P37" s="26">
        <f t="shared" si="11"/>
        <v>27.640845070422536</v>
      </c>
      <c r="Q37" s="26">
        <f t="shared" si="11"/>
        <v>25.81206496519722</v>
      </c>
      <c r="R37" s="26">
        <f aca="true" t="shared" si="12" ref="R37:S41">+J37/J$41*100</f>
        <v>24.55919395465995</v>
      </c>
      <c r="S37" s="26">
        <f t="shared" si="12"/>
        <v>27.19282826507295</v>
      </c>
    </row>
    <row r="38" spans="1:19" ht="12.75">
      <c r="A38" s="68"/>
      <c r="B38" s="55"/>
      <c r="C38" s="5" t="s">
        <v>84</v>
      </c>
      <c r="D38" s="42">
        <v>116</v>
      </c>
      <c r="E38" s="43">
        <v>148</v>
      </c>
      <c r="F38" s="43">
        <v>160</v>
      </c>
      <c r="G38" s="43">
        <v>159</v>
      </c>
      <c r="H38" s="43">
        <v>376</v>
      </c>
      <c r="I38" s="43">
        <v>1107</v>
      </c>
      <c r="J38" s="43">
        <v>1565</v>
      </c>
      <c r="K38" s="44">
        <v>3631</v>
      </c>
      <c r="L38" s="25">
        <f t="shared" si="11"/>
        <v>53.70370370370371</v>
      </c>
      <c r="M38" s="23">
        <f t="shared" si="11"/>
        <v>54.61254612546126</v>
      </c>
      <c r="N38" s="23">
        <f t="shared" si="11"/>
        <v>58.18181818181818</v>
      </c>
      <c r="O38" s="23">
        <f t="shared" si="11"/>
        <v>62.845849802371546</v>
      </c>
      <c r="P38" s="23">
        <f t="shared" si="11"/>
        <v>66.19718309859155</v>
      </c>
      <c r="Q38" s="23">
        <f t="shared" si="11"/>
        <v>64.21113689095128</v>
      </c>
      <c r="R38" s="23">
        <f t="shared" si="12"/>
        <v>65.7010915197313</v>
      </c>
      <c r="S38" s="23">
        <f t="shared" si="12"/>
        <v>63.82492529442785</v>
      </c>
    </row>
    <row r="39" spans="1:19" ht="12.75" customHeight="1">
      <c r="A39" s="68"/>
      <c r="B39" s="55"/>
      <c r="C39" s="28" t="s">
        <v>85</v>
      </c>
      <c r="D39" s="42">
        <v>14</v>
      </c>
      <c r="E39" s="43">
        <v>22</v>
      </c>
      <c r="F39" s="43">
        <v>18</v>
      </c>
      <c r="G39" s="43">
        <v>14</v>
      </c>
      <c r="H39" s="43">
        <v>34</v>
      </c>
      <c r="I39" s="43">
        <v>159</v>
      </c>
      <c r="J39" s="43">
        <v>219</v>
      </c>
      <c r="K39" s="44">
        <v>480</v>
      </c>
      <c r="L39" s="25">
        <f t="shared" si="11"/>
        <v>6.481481481481481</v>
      </c>
      <c r="M39" s="23">
        <f t="shared" si="11"/>
        <v>8.118081180811808</v>
      </c>
      <c r="N39" s="23">
        <f t="shared" si="11"/>
        <v>6.545454545454546</v>
      </c>
      <c r="O39" s="23">
        <f t="shared" si="11"/>
        <v>5.533596837944664</v>
      </c>
      <c r="P39" s="23">
        <f t="shared" si="11"/>
        <v>5.985915492957746</v>
      </c>
      <c r="Q39" s="23">
        <f t="shared" si="11"/>
        <v>9.222737819025523</v>
      </c>
      <c r="R39" s="23">
        <f t="shared" si="12"/>
        <v>9.193954659949624</v>
      </c>
      <c r="S39" s="23">
        <f t="shared" si="12"/>
        <v>8.437335208296712</v>
      </c>
    </row>
    <row r="40" spans="1:19" ht="12.75">
      <c r="A40" s="68"/>
      <c r="B40" s="55"/>
      <c r="C40" s="5" t="s">
        <v>11</v>
      </c>
      <c r="D40" s="42">
        <v>2</v>
      </c>
      <c r="E40" s="43">
        <v>1</v>
      </c>
      <c r="F40" s="43">
        <v>1</v>
      </c>
      <c r="G40" s="43">
        <v>0</v>
      </c>
      <c r="H40" s="43">
        <v>1</v>
      </c>
      <c r="I40" s="43">
        <v>13</v>
      </c>
      <c r="J40" s="43">
        <v>13</v>
      </c>
      <c r="K40" s="44">
        <v>31</v>
      </c>
      <c r="L40" s="25">
        <f t="shared" si="11"/>
        <v>0.9259259259259258</v>
      </c>
      <c r="M40" s="23">
        <f t="shared" si="11"/>
        <v>0.36900369003690037</v>
      </c>
      <c r="N40" s="23">
        <f t="shared" si="11"/>
        <v>0.36363636363636365</v>
      </c>
      <c r="O40" s="23">
        <f t="shared" si="11"/>
        <v>0</v>
      </c>
      <c r="P40" s="23">
        <f t="shared" si="11"/>
        <v>0.17605633802816903</v>
      </c>
      <c r="Q40" s="23">
        <f t="shared" si="11"/>
        <v>0.7540603248259861</v>
      </c>
      <c r="R40" s="23">
        <f t="shared" si="12"/>
        <v>0.54575986565911</v>
      </c>
      <c r="S40" s="23">
        <f t="shared" si="12"/>
        <v>0.544911232202496</v>
      </c>
    </row>
    <row r="41" spans="1:19" ht="12.75">
      <c r="A41" s="68"/>
      <c r="B41" s="55"/>
      <c r="C41" s="29" t="s">
        <v>1</v>
      </c>
      <c r="D41" s="45">
        <v>216</v>
      </c>
      <c r="E41" s="46">
        <v>271</v>
      </c>
      <c r="F41" s="46">
        <v>275</v>
      </c>
      <c r="G41" s="46">
        <v>253</v>
      </c>
      <c r="H41" s="46">
        <v>568</v>
      </c>
      <c r="I41" s="46">
        <v>1724</v>
      </c>
      <c r="J41" s="46">
        <v>2382</v>
      </c>
      <c r="K41" s="47">
        <v>5689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8"/>
      <c r="B42" s="54" t="s">
        <v>17</v>
      </c>
      <c r="C42" s="5" t="s">
        <v>83</v>
      </c>
      <c r="D42" s="42">
        <v>44</v>
      </c>
      <c r="E42" s="43">
        <v>65</v>
      </c>
      <c r="F42" s="43">
        <v>51</v>
      </c>
      <c r="G42" s="43">
        <v>67</v>
      </c>
      <c r="H42" s="43">
        <v>98</v>
      </c>
      <c r="I42" s="43">
        <v>236</v>
      </c>
      <c r="J42" s="43">
        <v>275</v>
      </c>
      <c r="K42" s="44">
        <v>836</v>
      </c>
      <c r="L42" s="25">
        <f aca="true" t="shared" si="13" ref="L42:R46">+D42/D$46*100</f>
        <v>38.59649122807017</v>
      </c>
      <c r="M42" s="23">
        <f t="shared" si="13"/>
        <v>41.935483870967744</v>
      </c>
      <c r="N42" s="23">
        <f t="shared" si="13"/>
        <v>34</v>
      </c>
      <c r="O42" s="23">
        <f t="shared" si="13"/>
        <v>35.26315789473684</v>
      </c>
      <c r="P42" s="23">
        <f t="shared" si="13"/>
        <v>29.78723404255319</v>
      </c>
      <c r="Q42" s="23">
        <f t="shared" si="13"/>
        <v>27.033218785796105</v>
      </c>
      <c r="R42" s="23">
        <f t="shared" si="13"/>
        <v>23.892267593397047</v>
      </c>
      <c r="S42" s="23">
        <f>+K42/K$46*100</f>
        <v>28.22417285617826</v>
      </c>
    </row>
    <row r="43" spans="1:19" ht="12.75" customHeight="1">
      <c r="A43" s="68"/>
      <c r="B43" s="55"/>
      <c r="C43" s="5" t="s">
        <v>84</v>
      </c>
      <c r="D43" s="42">
        <v>63</v>
      </c>
      <c r="E43" s="43">
        <v>87</v>
      </c>
      <c r="F43" s="43">
        <v>92</v>
      </c>
      <c r="G43" s="43">
        <v>112</v>
      </c>
      <c r="H43" s="43">
        <v>207</v>
      </c>
      <c r="I43" s="43">
        <v>554</v>
      </c>
      <c r="J43" s="43">
        <v>752</v>
      </c>
      <c r="K43" s="44">
        <v>1867</v>
      </c>
      <c r="L43" s="25">
        <f t="shared" si="13"/>
        <v>55.26315789473685</v>
      </c>
      <c r="M43" s="23">
        <f t="shared" si="13"/>
        <v>56.12903225806451</v>
      </c>
      <c r="N43" s="23">
        <f t="shared" si="13"/>
        <v>61.33333333333333</v>
      </c>
      <c r="O43" s="23">
        <f t="shared" si="13"/>
        <v>58.94736842105262</v>
      </c>
      <c r="P43" s="23">
        <f t="shared" si="13"/>
        <v>62.91793313069909</v>
      </c>
      <c r="Q43" s="23">
        <f t="shared" si="13"/>
        <v>63.45933562428407</v>
      </c>
      <c r="R43" s="23">
        <f t="shared" si="13"/>
        <v>65.33449174630755</v>
      </c>
      <c r="S43" s="23">
        <f>+K43/K$46*100</f>
        <v>63.031735313977045</v>
      </c>
    </row>
    <row r="44" spans="1:19" ht="12.75">
      <c r="A44" s="68"/>
      <c r="B44" s="55"/>
      <c r="C44" s="28" t="s">
        <v>85</v>
      </c>
      <c r="D44" s="42">
        <v>7</v>
      </c>
      <c r="E44" s="43">
        <v>3</v>
      </c>
      <c r="F44" s="43">
        <v>7</v>
      </c>
      <c r="G44" s="43">
        <v>11</v>
      </c>
      <c r="H44" s="43">
        <v>24</v>
      </c>
      <c r="I44" s="43">
        <v>82</v>
      </c>
      <c r="J44" s="43">
        <v>123</v>
      </c>
      <c r="K44" s="44">
        <v>257</v>
      </c>
      <c r="L44" s="25">
        <f t="shared" si="13"/>
        <v>6.140350877192982</v>
      </c>
      <c r="M44" s="23">
        <f t="shared" si="13"/>
        <v>1.935483870967742</v>
      </c>
      <c r="N44" s="23">
        <f t="shared" si="13"/>
        <v>4.666666666666667</v>
      </c>
      <c r="O44" s="23">
        <f t="shared" si="13"/>
        <v>5.7894736842105265</v>
      </c>
      <c r="P44" s="23">
        <f t="shared" si="13"/>
        <v>7.29483282674772</v>
      </c>
      <c r="Q44" s="23">
        <f t="shared" si="13"/>
        <v>9.392898052691868</v>
      </c>
      <c r="R44" s="23">
        <f t="shared" si="13"/>
        <v>10.686359687228498</v>
      </c>
      <c r="S44" s="23">
        <f>+K44/K$46*100</f>
        <v>8.676569885212695</v>
      </c>
    </row>
    <row r="45" spans="1:19" ht="12.75">
      <c r="A45" s="68"/>
      <c r="B45" s="55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0</v>
      </c>
      <c r="I45" s="43">
        <v>1</v>
      </c>
      <c r="J45" s="43">
        <v>1</v>
      </c>
      <c r="K45" s="44">
        <v>2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0.11454753722794961</v>
      </c>
      <c r="R45" s="23">
        <f t="shared" si="13"/>
        <v>0.08688097306689835</v>
      </c>
      <c r="S45" s="23">
        <f>+K45/K$46*100</f>
        <v>0.0675219446320054</v>
      </c>
    </row>
    <row r="46" spans="1:19" ht="12.75">
      <c r="A46" s="68"/>
      <c r="B46" s="56"/>
      <c r="C46" s="5" t="s">
        <v>1</v>
      </c>
      <c r="D46" s="42">
        <v>114</v>
      </c>
      <c r="E46" s="43">
        <v>155</v>
      </c>
      <c r="F46" s="43">
        <v>150</v>
      </c>
      <c r="G46" s="43">
        <v>190</v>
      </c>
      <c r="H46" s="43">
        <v>329</v>
      </c>
      <c r="I46" s="43">
        <v>873</v>
      </c>
      <c r="J46" s="43">
        <v>1151</v>
      </c>
      <c r="K46" s="44">
        <v>2962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8"/>
      <c r="B47" s="55" t="s">
        <v>18</v>
      </c>
      <c r="C47" s="4" t="s">
        <v>83</v>
      </c>
      <c r="D47" s="48">
        <v>101</v>
      </c>
      <c r="E47" s="49">
        <v>113</v>
      </c>
      <c r="F47" s="49">
        <v>104</v>
      </c>
      <c r="G47" s="49">
        <v>112</v>
      </c>
      <c r="H47" s="49">
        <v>176</v>
      </c>
      <c r="I47" s="49">
        <v>662</v>
      </c>
      <c r="J47" s="49">
        <v>962</v>
      </c>
      <c r="K47" s="50">
        <v>2230</v>
      </c>
      <c r="L47" s="31">
        <f aca="true" t="shared" si="14" ref="L47:Q51">+D47/D$51*100</f>
        <v>41.735537190082646</v>
      </c>
      <c r="M47" s="26">
        <f t="shared" si="14"/>
        <v>36.33440514469453</v>
      </c>
      <c r="N47" s="26">
        <f t="shared" si="14"/>
        <v>36.11111111111111</v>
      </c>
      <c r="O47" s="26">
        <f t="shared" si="14"/>
        <v>38.225255972696246</v>
      </c>
      <c r="P47" s="26">
        <f t="shared" si="14"/>
        <v>28.57142857142857</v>
      </c>
      <c r="Q47" s="26">
        <f t="shared" si="14"/>
        <v>28.473118279569892</v>
      </c>
      <c r="R47" s="26">
        <f aca="true" t="shared" si="15" ref="R47:S51">+J47/J$51*100</f>
        <v>26.90909090909091</v>
      </c>
      <c r="S47" s="26">
        <f t="shared" si="15"/>
        <v>29.150326797385624</v>
      </c>
    </row>
    <row r="48" spans="1:19" ht="12.75">
      <c r="A48" s="68"/>
      <c r="B48" s="55"/>
      <c r="C48" s="5" t="s">
        <v>84</v>
      </c>
      <c r="D48" s="42">
        <v>119</v>
      </c>
      <c r="E48" s="43">
        <v>176</v>
      </c>
      <c r="F48" s="43">
        <v>166</v>
      </c>
      <c r="G48" s="43">
        <v>161</v>
      </c>
      <c r="H48" s="43">
        <v>384</v>
      </c>
      <c r="I48" s="43">
        <v>1485</v>
      </c>
      <c r="J48" s="43">
        <v>2289</v>
      </c>
      <c r="K48" s="44">
        <v>4780</v>
      </c>
      <c r="L48" s="25">
        <f t="shared" si="14"/>
        <v>49.17355371900827</v>
      </c>
      <c r="M48" s="23">
        <f t="shared" si="14"/>
        <v>56.59163987138264</v>
      </c>
      <c r="N48" s="23">
        <f t="shared" si="14"/>
        <v>57.638888888888886</v>
      </c>
      <c r="O48" s="23">
        <f t="shared" si="14"/>
        <v>54.94880546075085</v>
      </c>
      <c r="P48" s="23">
        <f t="shared" si="14"/>
        <v>62.33766233766234</v>
      </c>
      <c r="Q48" s="23">
        <f t="shared" si="14"/>
        <v>63.87096774193548</v>
      </c>
      <c r="R48" s="23">
        <f t="shared" si="15"/>
        <v>64.02797202797203</v>
      </c>
      <c r="S48" s="23">
        <f t="shared" si="15"/>
        <v>62.48366013071895</v>
      </c>
    </row>
    <row r="49" spans="1:19" ht="12.75">
      <c r="A49" s="68"/>
      <c r="B49" s="55"/>
      <c r="C49" s="28" t="s">
        <v>85</v>
      </c>
      <c r="D49" s="42">
        <v>22</v>
      </c>
      <c r="E49" s="43">
        <v>21</v>
      </c>
      <c r="F49" s="43">
        <v>18</v>
      </c>
      <c r="G49" s="43">
        <v>20</v>
      </c>
      <c r="H49" s="43">
        <v>56</v>
      </c>
      <c r="I49" s="43">
        <v>176</v>
      </c>
      <c r="J49" s="43">
        <v>321</v>
      </c>
      <c r="K49" s="44">
        <v>634</v>
      </c>
      <c r="L49" s="25">
        <f t="shared" si="14"/>
        <v>9.090909090909092</v>
      </c>
      <c r="M49" s="23">
        <f t="shared" si="14"/>
        <v>6.752411575562702</v>
      </c>
      <c r="N49" s="23">
        <f t="shared" si="14"/>
        <v>6.25</v>
      </c>
      <c r="O49" s="23">
        <f t="shared" si="14"/>
        <v>6.825938566552901</v>
      </c>
      <c r="P49" s="23">
        <f t="shared" si="14"/>
        <v>9.090909090909092</v>
      </c>
      <c r="Q49" s="23">
        <f t="shared" si="14"/>
        <v>7.56989247311828</v>
      </c>
      <c r="R49" s="23">
        <f t="shared" si="15"/>
        <v>8.97902097902098</v>
      </c>
      <c r="S49" s="23">
        <f t="shared" si="15"/>
        <v>8.287581699346406</v>
      </c>
    </row>
    <row r="50" spans="1:19" ht="12.75">
      <c r="A50" s="68"/>
      <c r="B50" s="55"/>
      <c r="C50" s="5" t="s">
        <v>11</v>
      </c>
      <c r="D50" s="42">
        <v>0</v>
      </c>
      <c r="E50" s="43">
        <v>1</v>
      </c>
      <c r="F50" s="43">
        <v>0</v>
      </c>
      <c r="G50" s="43">
        <v>0</v>
      </c>
      <c r="H50" s="43">
        <v>0</v>
      </c>
      <c r="I50" s="43">
        <v>2</v>
      </c>
      <c r="J50" s="43">
        <v>3</v>
      </c>
      <c r="K50" s="44">
        <v>6</v>
      </c>
      <c r="L50" s="25">
        <f t="shared" si="14"/>
        <v>0</v>
      </c>
      <c r="M50" s="23">
        <f t="shared" si="14"/>
        <v>0.3215434083601286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0.08602150537634409</v>
      </c>
      <c r="R50" s="23">
        <f t="shared" si="15"/>
        <v>0.08391608391608392</v>
      </c>
      <c r="S50" s="23">
        <f t="shared" si="15"/>
        <v>0.0784313725490196</v>
      </c>
    </row>
    <row r="51" spans="1:19" ht="12.75" customHeight="1">
      <c r="A51" s="68"/>
      <c r="B51" s="55"/>
      <c r="C51" s="29" t="s">
        <v>1</v>
      </c>
      <c r="D51" s="45">
        <v>242</v>
      </c>
      <c r="E51" s="46">
        <v>311</v>
      </c>
      <c r="F51" s="46">
        <v>288</v>
      </c>
      <c r="G51" s="46">
        <v>293</v>
      </c>
      <c r="H51" s="46">
        <v>616</v>
      </c>
      <c r="I51" s="46">
        <v>2325</v>
      </c>
      <c r="J51" s="46">
        <v>3575</v>
      </c>
      <c r="K51" s="47">
        <v>7650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8"/>
      <c r="B52" s="54" t="s">
        <v>19</v>
      </c>
      <c r="C52" s="5" t="s">
        <v>83</v>
      </c>
      <c r="D52" s="42">
        <v>125</v>
      </c>
      <c r="E52" s="43">
        <v>151</v>
      </c>
      <c r="F52" s="43">
        <v>175</v>
      </c>
      <c r="G52" s="43">
        <v>150</v>
      </c>
      <c r="H52" s="43">
        <v>239</v>
      </c>
      <c r="I52" s="43">
        <v>774</v>
      </c>
      <c r="J52" s="43">
        <v>1101</v>
      </c>
      <c r="K52" s="44">
        <v>2715</v>
      </c>
      <c r="L52" s="25">
        <f aca="true" t="shared" si="16" ref="L52:Q56">+D52/D$56*100</f>
        <v>37.0919881305638</v>
      </c>
      <c r="M52" s="23">
        <f t="shared" si="16"/>
        <v>32.826086956521735</v>
      </c>
      <c r="N52" s="23">
        <f t="shared" si="16"/>
        <v>38.716814159292035</v>
      </c>
      <c r="O52" s="23">
        <f t="shared" si="16"/>
        <v>32.25806451612903</v>
      </c>
      <c r="P52" s="23">
        <f t="shared" si="16"/>
        <v>25.157894736842106</v>
      </c>
      <c r="Q52" s="23">
        <f t="shared" si="16"/>
        <v>24.416403785488956</v>
      </c>
      <c r="R52" s="23">
        <f aca="true" t="shared" si="17" ref="R52:S56">+J52/J$56*100</f>
        <v>23.247466216216218</v>
      </c>
      <c r="S52" s="23">
        <f t="shared" si="17"/>
        <v>25.68590350047304</v>
      </c>
    </row>
    <row r="53" spans="1:19" ht="12.75">
      <c r="A53" s="68"/>
      <c r="B53" s="55"/>
      <c r="C53" s="5" t="s">
        <v>84</v>
      </c>
      <c r="D53" s="42">
        <v>169</v>
      </c>
      <c r="E53" s="43">
        <v>249</v>
      </c>
      <c r="F53" s="43">
        <v>231</v>
      </c>
      <c r="G53" s="43">
        <v>248</v>
      </c>
      <c r="H53" s="43">
        <v>547</v>
      </c>
      <c r="I53" s="43">
        <v>1794</v>
      </c>
      <c r="J53" s="43">
        <v>2787</v>
      </c>
      <c r="K53" s="44">
        <v>6025</v>
      </c>
      <c r="L53" s="25">
        <f t="shared" si="16"/>
        <v>50.14836795252226</v>
      </c>
      <c r="M53" s="23">
        <f t="shared" si="16"/>
        <v>54.130434782608695</v>
      </c>
      <c r="N53" s="23">
        <f t="shared" si="16"/>
        <v>51.10619469026548</v>
      </c>
      <c r="O53" s="23">
        <f t="shared" si="16"/>
        <v>53.333333333333336</v>
      </c>
      <c r="P53" s="23">
        <f t="shared" si="16"/>
        <v>57.578947368421055</v>
      </c>
      <c r="Q53" s="23">
        <f t="shared" si="16"/>
        <v>56.59305993690852</v>
      </c>
      <c r="R53" s="23">
        <f t="shared" si="17"/>
        <v>58.84712837837838</v>
      </c>
      <c r="S53" s="23">
        <f t="shared" si="17"/>
        <v>57.000946073793756</v>
      </c>
    </row>
    <row r="54" spans="1:19" ht="12.75">
      <c r="A54" s="68"/>
      <c r="B54" s="55"/>
      <c r="C54" s="28" t="s">
        <v>85</v>
      </c>
      <c r="D54" s="42">
        <v>19</v>
      </c>
      <c r="E54" s="43">
        <v>33</v>
      </c>
      <c r="F54" s="43">
        <v>21</v>
      </c>
      <c r="G54" s="43">
        <v>26</v>
      </c>
      <c r="H54" s="43">
        <v>60</v>
      </c>
      <c r="I54" s="43">
        <v>232</v>
      </c>
      <c r="J54" s="43">
        <v>410</v>
      </c>
      <c r="K54" s="44">
        <v>801</v>
      </c>
      <c r="L54" s="25">
        <f t="shared" si="16"/>
        <v>5.637982195845697</v>
      </c>
      <c r="M54" s="23">
        <f t="shared" si="16"/>
        <v>7.173913043478261</v>
      </c>
      <c r="N54" s="23">
        <f t="shared" si="16"/>
        <v>4.646017699115045</v>
      </c>
      <c r="O54" s="23">
        <f t="shared" si="16"/>
        <v>5.591397849462366</v>
      </c>
      <c r="P54" s="23">
        <f t="shared" si="16"/>
        <v>6.315789473684211</v>
      </c>
      <c r="Q54" s="23">
        <f t="shared" si="16"/>
        <v>7.318611987381704</v>
      </c>
      <c r="R54" s="23">
        <f t="shared" si="17"/>
        <v>8.657094594594595</v>
      </c>
      <c r="S54" s="23">
        <f t="shared" si="17"/>
        <v>7.578051087984863</v>
      </c>
    </row>
    <row r="55" spans="1:19" ht="12.75" customHeight="1">
      <c r="A55" s="68"/>
      <c r="B55" s="55"/>
      <c r="C55" s="5" t="s">
        <v>11</v>
      </c>
      <c r="D55" s="42">
        <v>24</v>
      </c>
      <c r="E55" s="43">
        <v>27</v>
      </c>
      <c r="F55" s="43">
        <v>25</v>
      </c>
      <c r="G55" s="43">
        <v>41</v>
      </c>
      <c r="H55" s="43">
        <v>104</v>
      </c>
      <c r="I55" s="43">
        <v>370</v>
      </c>
      <c r="J55" s="43">
        <v>438</v>
      </c>
      <c r="K55" s="44">
        <v>1029</v>
      </c>
      <c r="L55" s="25">
        <f t="shared" si="16"/>
        <v>7.121661721068249</v>
      </c>
      <c r="M55" s="23">
        <f t="shared" si="16"/>
        <v>5.869565217391305</v>
      </c>
      <c r="N55" s="23">
        <f t="shared" si="16"/>
        <v>5.530973451327434</v>
      </c>
      <c r="O55" s="23">
        <f t="shared" si="16"/>
        <v>8.817204301075268</v>
      </c>
      <c r="P55" s="23">
        <f t="shared" si="16"/>
        <v>10.947368421052632</v>
      </c>
      <c r="Q55" s="23">
        <f t="shared" si="16"/>
        <v>11.67192429022082</v>
      </c>
      <c r="R55" s="23">
        <f t="shared" si="17"/>
        <v>9.24831081081081</v>
      </c>
      <c r="S55" s="23">
        <f t="shared" si="17"/>
        <v>9.735099337748345</v>
      </c>
    </row>
    <row r="56" spans="1:19" ht="12.75">
      <c r="A56" s="68"/>
      <c r="B56" s="56"/>
      <c r="C56" s="5" t="s">
        <v>1</v>
      </c>
      <c r="D56" s="42">
        <v>337</v>
      </c>
      <c r="E56" s="43">
        <v>460</v>
      </c>
      <c r="F56" s="43">
        <v>452</v>
      </c>
      <c r="G56" s="43">
        <v>465</v>
      </c>
      <c r="H56" s="43">
        <v>950</v>
      </c>
      <c r="I56" s="43">
        <v>3170</v>
      </c>
      <c r="J56" s="43">
        <v>4736</v>
      </c>
      <c r="K56" s="44">
        <v>10570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8"/>
      <c r="B57" s="55" t="s">
        <v>89</v>
      </c>
      <c r="C57" s="4" t="s">
        <v>83</v>
      </c>
      <c r="D57" s="48">
        <v>181</v>
      </c>
      <c r="E57" s="49">
        <v>181</v>
      </c>
      <c r="F57" s="49">
        <v>198</v>
      </c>
      <c r="G57" s="49">
        <v>167</v>
      </c>
      <c r="H57" s="49">
        <v>280</v>
      </c>
      <c r="I57" s="49">
        <v>884</v>
      </c>
      <c r="J57" s="49">
        <v>1429</v>
      </c>
      <c r="K57" s="50">
        <v>3320</v>
      </c>
      <c r="L57" s="31">
        <f aca="true" t="shared" si="18" ref="L57:Q61">+D57/D$61*100</f>
        <v>41.801385681293304</v>
      </c>
      <c r="M57" s="26">
        <f t="shared" si="18"/>
        <v>36.78861788617886</v>
      </c>
      <c r="N57" s="26">
        <f t="shared" si="18"/>
        <v>40.57377049180328</v>
      </c>
      <c r="O57" s="26">
        <f t="shared" si="18"/>
        <v>35.913978494623656</v>
      </c>
      <c r="P57" s="26">
        <f t="shared" si="18"/>
        <v>34.18803418803419</v>
      </c>
      <c r="Q57" s="26">
        <f t="shared" si="18"/>
        <v>30.55651572761839</v>
      </c>
      <c r="R57" s="26">
        <f aca="true" t="shared" si="19" ref="R57:S61">+J57/J$61*100</f>
        <v>27.136346372958602</v>
      </c>
      <c r="S57" s="26">
        <f t="shared" si="19"/>
        <v>30.58216654384672</v>
      </c>
    </row>
    <row r="58" spans="1:19" ht="12.75">
      <c r="A58" s="68"/>
      <c r="B58" s="55"/>
      <c r="C58" s="5" t="s">
        <v>84</v>
      </c>
      <c r="D58" s="42">
        <v>220</v>
      </c>
      <c r="E58" s="43">
        <v>275</v>
      </c>
      <c r="F58" s="43">
        <v>244</v>
      </c>
      <c r="G58" s="43">
        <v>263</v>
      </c>
      <c r="H58" s="43">
        <v>476</v>
      </c>
      <c r="I58" s="43">
        <v>1756</v>
      </c>
      <c r="J58" s="43">
        <v>3353</v>
      </c>
      <c r="K58" s="44">
        <v>6587</v>
      </c>
      <c r="L58" s="25">
        <f t="shared" si="18"/>
        <v>50.80831408775982</v>
      </c>
      <c r="M58" s="23">
        <f t="shared" si="18"/>
        <v>55.894308943089435</v>
      </c>
      <c r="N58" s="23">
        <f t="shared" si="18"/>
        <v>50</v>
      </c>
      <c r="O58" s="23">
        <f t="shared" si="18"/>
        <v>56.55913978494623</v>
      </c>
      <c r="P58" s="23">
        <f t="shared" si="18"/>
        <v>58.119658119658126</v>
      </c>
      <c r="Q58" s="23">
        <f t="shared" si="18"/>
        <v>60.698237124092635</v>
      </c>
      <c r="R58" s="23">
        <f t="shared" si="19"/>
        <v>63.67261678693505</v>
      </c>
      <c r="S58" s="23">
        <f t="shared" si="19"/>
        <v>60.67612380250552</v>
      </c>
    </row>
    <row r="59" spans="1:19" ht="12.75" customHeight="1">
      <c r="A59" s="68"/>
      <c r="B59" s="55"/>
      <c r="C59" s="28" t="s">
        <v>85</v>
      </c>
      <c r="D59" s="42">
        <v>29</v>
      </c>
      <c r="E59" s="43">
        <v>31</v>
      </c>
      <c r="F59" s="43">
        <v>35</v>
      </c>
      <c r="G59" s="43">
        <v>30</v>
      </c>
      <c r="H59" s="43">
        <v>53</v>
      </c>
      <c r="I59" s="43">
        <v>212</v>
      </c>
      <c r="J59" s="43">
        <v>403</v>
      </c>
      <c r="K59" s="44">
        <v>793</v>
      </c>
      <c r="L59" s="25">
        <f t="shared" si="18"/>
        <v>6.697459584295612</v>
      </c>
      <c r="M59" s="23">
        <f t="shared" si="18"/>
        <v>6.300813008130081</v>
      </c>
      <c r="N59" s="23">
        <f t="shared" si="18"/>
        <v>7.172131147540983</v>
      </c>
      <c r="O59" s="23">
        <f t="shared" si="18"/>
        <v>6.451612903225806</v>
      </c>
      <c r="P59" s="23">
        <f t="shared" si="18"/>
        <v>6.471306471306472</v>
      </c>
      <c r="Q59" s="23">
        <f t="shared" si="18"/>
        <v>7.328033183546491</v>
      </c>
      <c r="R59" s="23">
        <f t="shared" si="19"/>
        <v>7.6528674515761494</v>
      </c>
      <c r="S59" s="23">
        <f t="shared" si="19"/>
        <v>7.304716285924834</v>
      </c>
    </row>
    <row r="60" spans="1:19" ht="12.75">
      <c r="A60" s="68"/>
      <c r="B60" s="55"/>
      <c r="C60" s="5" t="s">
        <v>11</v>
      </c>
      <c r="D60" s="42">
        <v>3</v>
      </c>
      <c r="E60" s="43">
        <v>5</v>
      </c>
      <c r="F60" s="43">
        <v>11</v>
      </c>
      <c r="G60" s="43">
        <v>5</v>
      </c>
      <c r="H60" s="43">
        <v>10</v>
      </c>
      <c r="I60" s="43">
        <v>41</v>
      </c>
      <c r="J60" s="43">
        <v>81</v>
      </c>
      <c r="K60" s="44">
        <v>156</v>
      </c>
      <c r="L60" s="25">
        <f t="shared" si="18"/>
        <v>0.6928406466512702</v>
      </c>
      <c r="M60" s="23">
        <f t="shared" si="18"/>
        <v>1.0162601626016259</v>
      </c>
      <c r="N60" s="23">
        <f t="shared" si="18"/>
        <v>2.2540983606557377</v>
      </c>
      <c r="O60" s="23">
        <f t="shared" si="18"/>
        <v>1.0752688172043012</v>
      </c>
      <c r="P60" s="23">
        <f t="shared" si="18"/>
        <v>1.221001221001221</v>
      </c>
      <c r="Q60" s="23">
        <f t="shared" si="18"/>
        <v>1.417213964742482</v>
      </c>
      <c r="R60" s="23">
        <f t="shared" si="19"/>
        <v>1.5381693885301937</v>
      </c>
      <c r="S60" s="23">
        <f t="shared" si="19"/>
        <v>1.4369933677229183</v>
      </c>
    </row>
    <row r="61" spans="1:19" ht="12.75">
      <c r="A61" s="68"/>
      <c r="B61" s="55"/>
      <c r="C61" s="29" t="s">
        <v>1</v>
      </c>
      <c r="D61" s="45">
        <v>433</v>
      </c>
      <c r="E61" s="46">
        <v>492</v>
      </c>
      <c r="F61" s="46">
        <v>488</v>
      </c>
      <c r="G61" s="46">
        <v>465</v>
      </c>
      <c r="H61" s="46">
        <v>819</v>
      </c>
      <c r="I61" s="46">
        <v>2893</v>
      </c>
      <c r="J61" s="46">
        <v>5266</v>
      </c>
      <c r="K61" s="47">
        <v>10856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8"/>
      <c r="B62" s="54" t="s">
        <v>20</v>
      </c>
      <c r="C62" s="5" t="s">
        <v>83</v>
      </c>
      <c r="D62" s="42">
        <v>124</v>
      </c>
      <c r="E62" s="43">
        <v>172</v>
      </c>
      <c r="F62" s="43">
        <v>145</v>
      </c>
      <c r="G62" s="43">
        <v>145</v>
      </c>
      <c r="H62" s="43">
        <v>177</v>
      </c>
      <c r="I62" s="43">
        <v>633</v>
      </c>
      <c r="J62" s="43">
        <v>1026</v>
      </c>
      <c r="K62" s="44">
        <v>2422</v>
      </c>
      <c r="L62" s="25">
        <f aca="true" t="shared" si="20" ref="L62:Q66">+D62/D$66*100</f>
        <v>37.46223564954683</v>
      </c>
      <c r="M62" s="23">
        <f t="shared" si="20"/>
        <v>44.329896907216494</v>
      </c>
      <c r="N62" s="23">
        <f t="shared" si="20"/>
        <v>35.98014888337469</v>
      </c>
      <c r="O62" s="23">
        <f t="shared" si="20"/>
        <v>35.27980535279806</v>
      </c>
      <c r="P62" s="23">
        <f t="shared" si="20"/>
        <v>27.27272727272727</v>
      </c>
      <c r="Q62" s="23">
        <f t="shared" si="20"/>
        <v>28.423888639425236</v>
      </c>
      <c r="R62" s="23">
        <f aca="true" t="shared" si="21" ref="R62:S66">+J62/J$66*100</f>
        <v>24.090162009861473</v>
      </c>
      <c r="S62" s="23">
        <f t="shared" si="21"/>
        <v>27.941855099215505</v>
      </c>
    </row>
    <row r="63" spans="1:19" ht="12.75" customHeight="1">
      <c r="A63" s="68"/>
      <c r="B63" s="55"/>
      <c r="C63" s="5" t="s">
        <v>84</v>
      </c>
      <c r="D63" s="42">
        <v>168</v>
      </c>
      <c r="E63" s="43">
        <v>186</v>
      </c>
      <c r="F63" s="43">
        <v>213</v>
      </c>
      <c r="G63" s="43">
        <v>213</v>
      </c>
      <c r="H63" s="43">
        <v>376</v>
      </c>
      <c r="I63" s="43">
        <v>1239</v>
      </c>
      <c r="J63" s="43">
        <v>2531</v>
      </c>
      <c r="K63" s="44">
        <v>4926</v>
      </c>
      <c r="L63" s="25">
        <f t="shared" si="20"/>
        <v>50.755287009063444</v>
      </c>
      <c r="M63" s="23">
        <f t="shared" si="20"/>
        <v>47.93814432989691</v>
      </c>
      <c r="N63" s="23">
        <f t="shared" si="20"/>
        <v>52.853598014888334</v>
      </c>
      <c r="O63" s="23">
        <f t="shared" si="20"/>
        <v>51.82481751824818</v>
      </c>
      <c r="P63" s="23">
        <f t="shared" si="20"/>
        <v>57.93528505392912</v>
      </c>
      <c r="Q63" s="23">
        <f t="shared" si="20"/>
        <v>55.635383924562184</v>
      </c>
      <c r="R63" s="23">
        <f t="shared" si="21"/>
        <v>59.42709556233857</v>
      </c>
      <c r="S63" s="23">
        <f t="shared" si="21"/>
        <v>56.8297185048454</v>
      </c>
    </row>
    <row r="64" spans="1:19" ht="12.75">
      <c r="A64" s="68"/>
      <c r="B64" s="55"/>
      <c r="C64" s="28" t="s">
        <v>85</v>
      </c>
      <c r="D64" s="42">
        <v>24</v>
      </c>
      <c r="E64" s="43">
        <v>21</v>
      </c>
      <c r="F64" s="43">
        <v>27</v>
      </c>
      <c r="G64" s="43">
        <v>27</v>
      </c>
      <c r="H64" s="43">
        <v>45</v>
      </c>
      <c r="I64" s="43">
        <v>140</v>
      </c>
      <c r="J64" s="43">
        <v>354</v>
      </c>
      <c r="K64" s="44">
        <v>638</v>
      </c>
      <c r="L64" s="25">
        <f t="shared" si="20"/>
        <v>7.250755287009064</v>
      </c>
      <c r="M64" s="23">
        <f t="shared" si="20"/>
        <v>5.412371134020619</v>
      </c>
      <c r="N64" s="23">
        <f t="shared" si="20"/>
        <v>6.699751861042183</v>
      </c>
      <c r="O64" s="23">
        <f t="shared" si="20"/>
        <v>6.569343065693431</v>
      </c>
      <c r="P64" s="23">
        <f t="shared" si="20"/>
        <v>6.933744221879815</v>
      </c>
      <c r="Q64" s="23">
        <f t="shared" si="20"/>
        <v>6.2864840592725635</v>
      </c>
      <c r="R64" s="23">
        <f t="shared" si="21"/>
        <v>8.31181028410425</v>
      </c>
      <c r="S64" s="23">
        <f t="shared" si="21"/>
        <v>7.3604060913705585</v>
      </c>
    </row>
    <row r="65" spans="1:19" ht="12.75">
      <c r="A65" s="68"/>
      <c r="B65" s="55"/>
      <c r="C65" s="5" t="s">
        <v>11</v>
      </c>
      <c r="D65" s="42">
        <v>15</v>
      </c>
      <c r="E65" s="43">
        <v>9</v>
      </c>
      <c r="F65" s="43">
        <v>18</v>
      </c>
      <c r="G65" s="43">
        <v>26</v>
      </c>
      <c r="H65" s="43">
        <v>51</v>
      </c>
      <c r="I65" s="43">
        <v>215</v>
      </c>
      <c r="J65" s="43">
        <v>348</v>
      </c>
      <c r="K65" s="44">
        <v>682</v>
      </c>
      <c r="L65" s="25">
        <f t="shared" si="20"/>
        <v>4.531722054380665</v>
      </c>
      <c r="M65" s="23">
        <f t="shared" si="20"/>
        <v>2.3195876288659796</v>
      </c>
      <c r="N65" s="23">
        <f t="shared" si="20"/>
        <v>4.466501240694789</v>
      </c>
      <c r="O65" s="23">
        <f t="shared" si="20"/>
        <v>6.326034063260341</v>
      </c>
      <c r="P65" s="23">
        <f t="shared" si="20"/>
        <v>7.858243451463791</v>
      </c>
      <c r="Q65" s="23">
        <f t="shared" si="20"/>
        <v>9.654243376740009</v>
      </c>
      <c r="R65" s="23">
        <f t="shared" si="21"/>
        <v>8.170932143695703</v>
      </c>
      <c r="S65" s="23">
        <f t="shared" si="21"/>
        <v>7.868020304568528</v>
      </c>
    </row>
    <row r="66" spans="1:19" ht="12.75">
      <c r="A66" s="68"/>
      <c r="B66" s="56"/>
      <c r="C66" s="5" t="s">
        <v>1</v>
      </c>
      <c r="D66" s="42">
        <v>331</v>
      </c>
      <c r="E66" s="43">
        <v>388</v>
      </c>
      <c r="F66" s="43">
        <v>403</v>
      </c>
      <c r="G66" s="43">
        <v>411</v>
      </c>
      <c r="H66" s="43">
        <v>649</v>
      </c>
      <c r="I66" s="43">
        <v>2227</v>
      </c>
      <c r="J66" s="43">
        <v>4259</v>
      </c>
      <c r="K66" s="44">
        <v>8668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8"/>
      <c r="B67" s="55" t="s">
        <v>21</v>
      </c>
      <c r="C67" s="4" t="s">
        <v>83</v>
      </c>
      <c r="D67" s="48">
        <v>91</v>
      </c>
      <c r="E67" s="49">
        <v>94</v>
      </c>
      <c r="F67" s="49">
        <v>71</v>
      </c>
      <c r="G67" s="49">
        <v>89</v>
      </c>
      <c r="H67" s="49">
        <v>169</v>
      </c>
      <c r="I67" s="49">
        <v>364</v>
      </c>
      <c r="J67" s="49">
        <v>431</v>
      </c>
      <c r="K67" s="50">
        <v>1309</v>
      </c>
      <c r="L67" s="31">
        <f aca="true" t="shared" si="22" ref="L67:Q71">+D67/D$71*100</f>
        <v>40.99099099099099</v>
      </c>
      <c r="M67" s="26">
        <f t="shared" si="22"/>
        <v>33.935018050541515</v>
      </c>
      <c r="N67" s="26">
        <f t="shared" si="22"/>
        <v>30.08474576271186</v>
      </c>
      <c r="O67" s="26">
        <f t="shared" si="22"/>
        <v>27.0516717325228</v>
      </c>
      <c r="P67" s="26">
        <f t="shared" si="22"/>
        <v>26.86804451510334</v>
      </c>
      <c r="Q67" s="26">
        <f t="shared" si="22"/>
        <v>22.51082251082251</v>
      </c>
      <c r="R67" s="26">
        <f aca="true" t="shared" si="23" ref="R67:S71">+J67/J$71*100</f>
        <v>21.304992585269403</v>
      </c>
      <c r="S67" s="26">
        <f t="shared" si="23"/>
        <v>24.545284080255016</v>
      </c>
    </row>
    <row r="68" spans="1:19" ht="12.75">
      <c r="A68" s="68"/>
      <c r="B68" s="55"/>
      <c r="C68" s="5" t="s">
        <v>84</v>
      </c>
      <c r="D68" s="42">
        <v>110</v>
      </c>
      <c r="E68" s="43">
        <v>161</v>
      </c>
      <c r="F68" s="43">
        <v>154</v>
      </c>
      <c r="G68" s="43">
        <v>222</v>
      </c>
      <c r="H68" s="43">
        <v>406</v>
      </c>
      <c r="I68" s="43">
        <v>1075</v>
      </c>
      <c r="J68" s="43">
        <v>1372</v>
      </c>
      <c r="K68" s="44">
        <v>3500</v>
      </c>
      <c r="L68" s="25">
        <f t="shared" si="22"/>
        <v>49.549549549549546</v>
      </c>
      <c r="M68" s="23">
        <f t="shared" si="22"/>
        <v>58.12274368231047</v>
      </c>
      <c r="N68" s="23">
        <f t="shared" si="22"/>
        <v>65.2542372881356</v>
      </c>
      <c r="O68" s="23">
        <f t="shared" si="22"/>
        <v>67.47720364741642</v>
      </c>
      <c r="P68" s="23">
        <f t="shared" si="22"/>
        <v>64.54689984101749</v>
      </c>
      <c r="Q68" s="23">
        <f t="shared" si="22"/>
        <v>66.48113790970935</v>
      </c>
      <c r="R68" s="23">
        <f t="shared" si="23"/>
        <v>67.82006920415225</v>
      </c>
      <c r="S68" s="23">
        <f t="shared" si="23"/>
        <v>65.62910181886367</v>
      </c>
    </row>
    <row r="69" spans="1:19" ht="12.75">
      <c r="A69" s="68"/>
      <c r="B69" s="55"/>
      <c r="C69" s="28" t="s">
        <v>85</v>
      </c>
      <c r="D69" s="42">
        <v>12</v>
      </c>
      <c r="E69" s="43">
        <v>15</v>
      </c>
      <c r="F69" s="43">
        <v>6</v>
      </c>
      <c r="G69" s="43">
        <v>15</v>
      </c>
      <c r="H69" s="43">
        <v>28</v>
      </c>
      <c r="I69" s="43">
        <v>133</v>
      </c>
      <c r="J69" s="43">
        <v>188</v>
      </c>
      <c r="K69" s="44">
        <v>397</v>
      </c>
      <c r="L69" s="25">
        <f t="shared" si="22"/>
        <v>5.405405405405405</v>
      </c>
      <c r="M69" s="23">
        <f t="shared" si="22"/>
        <v>5.415162454873646</v>
      </c>
      <c r="N69" s="23">
        <f t="shared" si="22"/>
        <v>2.5423728813559325</v>
      </c>
      <c r="O69" s="23">
        <f t="shared" si="22"/>
        <v>4.5592705167173255</v>
      </c>
      <c r="P69" s="23">
        <f t="shared" si="22"/>
        <v>4.451510333863275</v>
      </c>
      <c r="Q69" s="23">
        <f t="shared" si="22"/>
        <v>8.225108225108226</v>
      </c>
      <c r="R69" s="23">
        <f t="shared" si="23"/>
        <v>9.293129016312406</v>
      </c>
      <c r="S69" s="23">
        <f t="shared" si="23"/>
        <v>7.444215263453965</v>
      </c>
    </row>
    <row r="70" spans="1:19" ht="12.75">
      <c r="A70" s="68"/>
      <c r="B70" s="55"/>
      <c r="C70" s="5" t="s">
        <v>11</v>
      </c>
      <c r="D70" s="42">
        <v>9</v>
      </c>
      <c r="E70" s="43">
        <v>7</v>
      </c>
      <c r="F70" s="43">
        <v>5</v>
      </c>
      <c r="G70" s="43">
        <v>3</v>
      </c>
      <c r="H70" s="43">
        <v>26</v>
      </c>
      <c r="I70" s="43">
        <v>45</v>
      </c>
      <c r="J70" s="43">
        <v>32</v>
      </c>
      <c r="K70" s="44">
        <v>127</v>
      </c>
      <c r="L70" s="25">
        <f t="shared" si="22"/>
        <v>4.054054054054054</v>
      </c>
      <c r="M70" s="23">
        <f t="shared" si="22"/>
        <v>2.527075812274368</v>
      </c>
      <c r="N70" s="23">
        <f t="shared" si="22"/>
        <v>2.11864406779661</v>
      </c>
      <c r="O70" s="23">
        <f t="shared" si="22"/>
        <v>0.911854103343465</v>
      </c>
      <c r="P70" s="23">
        <f t="shared" si="22"/>
        <v>4.133545310015898</v>
      </c>
      <c r="Q70" s="23">
        <f t="shared" si="22"/>
        <v>2.782931354359926</v>
      </c>
      <c r="R70" s="23">
        <f t="shared" si="23"/>
        <v>1.5818091942659416</v>
      </c>
      <c r="S70" s="23">
        <f t="shared" si="23"/>
        <v>2.381398837427339</v>
      </c>
    </row>
    <row r="71" spans="1:19" ht="12.75" customHeight="1">
      <c r="A71" s="68"/>
      <c r="B71" s="55"/>
      <c r="C71" s="29" t="s">
        <v>1</v>
      </c>
      <c r="D71" s="45">
        <v>222</v>
      </c>
      <c r="E71" s="46">
        <v>277</v>
      </c>
      <c r="F71" s="46">
        <v>236</v>
      </c>
      <c r="G71" s="46">
        <v>329</v>
      </c>
      <c r="H71" s="46">
        <v>629</v>
      </c>
      <c r="I71" s="46">
        <v>1617</v>
      </c>
      <c r="J71" s="46">
        <v>2023</v>
      </c>
      <c r="K71" s="47">
        <v>5333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8"/>
      <c r="B72" s="54" t="s">
        <v>22</v>
      </c>
      <c r="C72" s="5" t="s">
        <v>83</v>
      </c>
      <c r="D72" s="42">
        <v>125</v>
      </c>
      <c r="E72" s="43">
        <v>151</v>
      </c>
      <c r="F72" s="43">
        <v>134</v>
      </c>
      <c r="G72" s="43">
        <v>146</v>
      </c>
      <c r="H72" s="43">
        <v>233</v>
      </c>
      <c r="I72" s="43">
        <v>482</v>
      </c>
      <c r="J72" s="43">
        <v>502</v>
      </c>
      <c r="K72" s="44">
        <v>1773</v>
      </c>
      <c r="L72" s="25">
        <f aca="true" t="shared" si="24" ref="L72:Q76">+D72/D$76*100</f>
        <v>37.878787878787875</v>
      </c>
      <c r="M72" s="23">
        <f t="shared" si="24"/>
        <v>40.37433155080214</v>
      </c>
      <c r="N72" s="23">
        <f t="shared" si="24"/>
        <v>31.308411214953267</v>
      </c>
      <c r="O72" s="23">
        <f t="shared" si="24"/>
        <v>29.08366533864542</v>
      </c>
      <c r="P72" s="23">
        <f t="shared" si="24"/>
        <v>28.140096618357486</v>
      </c>
      <c r="Q72" s="23">
        <f t="shared" si="24"/>
        <v>24.935333678220385</v>
      </c>
      <c r="R72" s="23">
        <f aca="true" t="shared" si="25" ref="R72:S76">+J72/J$76*100</f>
        <v>21.316348195329088</v>
      </c>
      <c r="S72" s="23">
        <f t="shared" si="25"/>
        <v>26.266666666666666</v>
      </c>
    </row>
    <row r="73" spans="1:19" ht="12.75">
      <c r="A73" s="68"/>
      <c r="B73" s="55"/>
      <c r="C73" s="5" t="s">
        <v>84</v>
      </c>
      <c r="D73" s="42">
        <v>185</v>
      </c>
      <c r="E73" s="43">
        <v>199</v>
      </c>
      <c r="F73" s="43">
        <v>270</v>
      </c>
      <c r="G73" s="43">
        <v>314</v>
      </c>
      <c r="H73" s="43">
        <v>530</v>
      </c>
      <c r="I73" s="43">
        <v>1265</v>
      </c>
      <c r="J73" s="43">
        <v>1603</v>
      </c>
      <c r="K73" s="44">
        <v>4366</v>
      </c>
      <c r="L73" s="25">
        <f t="shared" si="24"/>
        <v>56.060606060606055</v>
      </c>
      <c r="M73" s="23">
        <f t="shared" si="24"/>
        <v>53.20855614973262</v>
      </c>
      <c r="N73" s="23">
        <f t="shared" si="24"/>
        <v>63.084112149532714</v>
      </c>
      <c r="O73" s="23">
        <f t="shared" si="24"/>
        <v>62.54980079681275</v>
      </c>
      <c r="P73" s="23">
        <f t="shared" si="24"/>
        <v>64.00966183574879</v>
      </c>
      <c r="Q73" s="23">
        <f t="shared" si="24"/>
        <v>65.44231764097258</v>
      </c>
      <c r="R73" s="23">
        <f t="shared" si="25"/>
        <v>68.06794055201698</v>
      </c>
      <c r="S73" s="23">
        <f t="shared" si="25"/>
        <v>64.68148148148148</v>
      </c>
    </row>
    <row r="74" spans="1:19" ht="12.75">
      <c r="A74" s="68"/>
      <c r="B74" s="55"/>
      <c r="C74" s="28" t="s">
        <v>85</v>
      </c>
      <c r="D74" s="42">
        <v>20</v>
      </c>
      <c r="E74" s="43">
        <v>22</v>
      </c>
      <c r="F74" s="43">
        <v>21</v>
      </c>
      <c r="G74" s="43">
        <v>39</v>
      </c>
      <c r="H74" s="43">
        <v>55</v>
      </c>
      <c r="I74" s="43">
        <v>159</v>
      </c>
      <c r="J74" s="43">
        <v>212</v>
      </c>
      <c r="K74" s="44">
        <v>528</v>
      </c>
      <c r="L74" s="25">
        <f t="shared" si="24"/>
        <v>6.0606060606060606</v>
      </c>
      <c r="M74" s="23">
        <f t="shared" si="24"/>
        <v>5.88235294117647</v>
      </c>
      <c r="N74" s="23">
        <f t="shared" si="24"/>
        <v>4.906542056074766</v>
      </c>
      <c r="O74" s="23">
        <f t="shared" si="24"/>
        <v>7.768924302788845</v>
      </c>
      <c r="P74" s="23">
        <f t="shared" si="24"/>
        <v>6.642512077294686</v>
      </c>
      <c r="Q74" s="23">
        <f t="shared" si="24"/>
        <v>8.225556130367305</v>
      </c>
      <c r="R74" s="23">
        <f t="shared" si="25"/>
        <v>9.00212314225053</v>
      </c>
      <c r="S74" s="23">
        <f t="shared" si="25"/>
        <v>7.822222222222222</v>
      </c>
    </row>
    <row r="75" spans="1:19" ht="12.75" customHeight="1">
      <c r="A75" s="68"/>
      <c r="B75" s="55"/>
      <c r="C75" s="5" t="s">
        <v>11</v>
      </c>
      <c r="D75" s="42">
        <v>0</v>
      </c>
      <c r="E75" s="43">
        <v>2</v>
      </c>
      <c r="F75" s="43">
        <v>3</v>
      </c>
      <c r="G75" s="43">
        <v>3</v>
      </c>
      <c r="H75" s="43">
        <v>10</v>
      </c>
      <c r="I75" s="43">
        <v>27</v>
      </c>
      <c r="J75" s="43">
        <v>38</v>
      </c>
      <c r="K75" s="44">
        <v>83</v>
      </c>
      <c r="L75" s="25">
        <f t="shared" si="24"/>
        <v>0</v>
      </c>
      <c r="M75" s="23">
        <f t="shared" si="24"/>
        <v>0.53475935828877</v>
      </c>
      <c r="N75" s="23">
        <f t="shared" si="24"/>
        <v>0.7009345794392523</v>
      </c>
      <c r="O75" s="23">
        <f t="shared" si="24"/>
        <v>0.5976095617529881</v>
      </c>
      <c r="P75" s="23">
        <f t="shared" si="24"/>
        <v>1.2077294685990339</v>
      </c>
      <c r="Q75" s="23">
        <f t="shared" si="24"/>
        <v>1.396792550439731</v>
      </c>
      <c r="R75" s="23">
        <f t="shared" si="25"/>
        <v>1.6135881104033971</v>
      </c>
      <c r="S75" s="23">
        <f t="shared" si="25"/>
        <v>1.2296296296296296</v>
      </c>
    </row>
    <row r="76" spans="1:19" ht="12.75">
      <c r="A76" s="68"/>
      <c r="B76" s="56"/>
      <c r="C76" s="5" t="s">
        <v>1</v>
      </c>
      <c r="D76" s="42">
        <v>330</v>
      </c>
      <c r="E76" s="43">
        <v>374</v>
      </c>
      <c r="F76" s="43">
        <v>428</v>
      </c>
      <c r="G76" s="43">
        <v>502</v>
      </c>
      <c r="H76" s="43">
        <v>828</v>
      </c>
      <c r="I76" s="43">
        <v>1933</v>
      </c>
      <c r="J76" s="43">
        <v>2355</v>
      </c>
      <c r="K76" s="44">
        <v>6750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8"/>
      <c r="B77" s="55" t="s">
        <v>23</v>
      </c>
      <c r="C77" s="4" t="s">
        <v>83</v>
      </c>
      <c r="D77" s="48">
        <v>143</v>
      </c>
      <c r="E77" s="49">
        <v>157</v>
      </c>
      <c r="F77" s="49">
        <v>162</v>
      </c>
      <c r="G77" s="49">
        <v>168</v>
      </c>
      <c r="H77" s="49">
        <v>270</v>
      </c>
      <c r="I77" s="49">
        <v>694</v>
      </c>
      <c r="J77" s="49">
        <v>774</v>
      </c>
      <c r="K77" s="50">
        <v>2368</v>
      </c>
      <c r="L77" s="31">
        <f aca="true" t="shared" si="26" ref="L77:Q81">+D77/D$81*100</f>
        <v>39.07103825136612</v>
      </c>
      <c r="M77" s="26">
        <f t="shared" si="26"/>
        <v>35.7630979498861</v>
      </c>
      <c r="N77" s="26">
        <f t="shared" si="26"/>
        <v>36.40449438202247</v>
      </c>
      <c r="O77" s="26">
        <f t="shared" si="26"/>
        <v>32.68482490272373</v>
      </c>
      <c r="P77" s="26">
        <f t="shared" si="26"/>
        <v>28.154327424400417</v>
      </c>
      <c r="Q77" s="26">
        <f t="shared" si="26"/>
        <v>26.86798296554394</v>
      </c>
      <c r="R77" s="26">
        <f aca="true" t="shared" si="27" ref="R77:S81">+J77/J$81*100</f>
        <v>23.764200184218605</v>
      </c>
      <c r="S77" s="26">
        <f t="shared" si="27"/>
        <v>27.653859628634827</v>
      </c>
    </row>
    <row r="78" spans="1:19" ht="12.75">
      <c r="A78" s="68"/>
      <c r="B78" s="55"/>
      <c r="C78" s="5" t="s">
        <v>84</v>
      </c>
      <c r="D78" s="42">
        <v>199</v>
      </c>
      <c r="E78" s="43">
        <v>254</v>
      </c>
      <c r="F78" s="43">
        <v>251</v>
      </c>
      <c r="G78" s="43">
        <v>324</v>
      </c>
      <c r="H78" s="43">
        <v>603</v>
      </c>
      <c r="I78" s="43">
        <v>1631</v>
      </c>
      <c r="J78" s="43">
        <v>2153</v>
      </c>
      <c r="K78" s="44">
        <v>5415</v>
      </c>
      <c r="L78" s="25">
        <f t="shared" si="26"/>
        <v>54.37158469945356</v>
      </c>
      <c r="M78" s="23">
        <f t="shared" si="26"/>
        <v>57.85876993166287</v>
      </c>
      <c r="N78" s="23">
        <f t="shared" si="26"/>
        <v>56.40449438202248</v>
      </c>
      <c r="O78" s="23">
        <f t="shared" si="26"/>
        <v>63.035019455252915</v>
      </c>
      <c r="P78" s="23">
        <f t="shared" si="26"/>
        <v>62.877997914494266</v>
      </c>
      <c r="Q78" s="23">
        <f t="shared" si="26"/>
        <v>63.143631436314365</v>
      </c>
      <c r="R78" s="23">
        <f t="shared" si="27"/>
        <v>66.10377648142463</v>
      </c>
      <c r="S78" s="23">
        <f t="shared" si="27"/>
        <v>63.23718323017634</v>
      </c>
    </row>
    <row r="79" spans="1:19" ht="12.75" customHeight="1">
      <c r="A79" s="68"/>
      <c r="B79" s="55"/>
      <c r="C79" s="28" t="s">
        <v>85</v>
      </c>
      <c r="D79" s="42">
        <v>23</v>
      </c>
      <c r="E79" s="43">
        <v>25</v>
      </c>
      <c r="F79" s="43">
        <v>27</v>
      </c>
      <c r="G79" s="43">
        <v>20</v>
      </c>
      <c r="H79" s="43">
        <v>70</v>
      </c>
      <c r="I79" s="43">
        <v>196</v>
      </c>
      <c r="J79" s="43">
        <v>275</v>
      </c>
      <c r="K79" s="44">
        <v>636</v>
      </c>
      <c r="L79" s="25">
        <f t="shared" si="26"/>
        <v>6.284153005464481</v>
      </c>
      <c r="M79" s="23">
        <f t="shared" si="26"/>
        <v>5.694760820045558</v>
      </c>
      <c r="N79" s="23">
        <f t="shared" si="26"/>
        <v>6.067415730337078</v>
      </c>
      <c r="O79" s="23">
        <f t="shared" si="26"/>
        <v>3.8910505836575875</v>
      </c>
      <c r="P79" s="23">
        <f t="shared" si="26"/>
        <v>7.2992700729927</v>
      </c>
      <c r="Q79" s="23">
        <f t="shared" si="26"/>
        <v>7.588075880758807</v>
      </c>
      <c r="R79" s="23">
        <f t="shared" si="27"/>
        <v>8.443352778630642</v>
      </c>
      <c r="S79" s="23">
        <f t="shared" si="27"/>
        <v>7.427303515123204</v>
      </c>
    </row>
    <row r="80" spans="1:19" ht="12.75">
      <c r="A80" s="68"/>
      <c r="B80" s="55"/>
      <c r="C80" s="5" t="s">
        <v>11</v>
      </c>
      <c r="D80" s="42">
        <v>1</v>
      </c>
      <c r="E80" s="43">
        <v>3</v>
      </c>
      <c r="F80" s="43">
        <v>5</v>
      </c>
      <c r="G80" s="43">
        <v>2</v>
      </c>
      <c r="H80" s="43">
        <v>16</v>
      </c>
      <c r="I80" s="43">
        <v>62</v>
      </c>
      <c r="J80" s="43">
        <v>55</v>
      </c>
      <c r="K80" s="44">
        <v>144</v>
      </c>
      <c r="L80" s="25">
        <f t="shared" si="26"/>
        <v>0.273224043715847</v>
      </c>
      <c r="M80" s="23">
        <f t="shared" si="26"/>
        <v>0.683371298405467</v>
      </c>
      <c r="N80" s="23">
        <f t="shared" si="26"/>
        <v>1.1235955056179776</v>
      </c>
      <c r="O80" s="23">
        <f t="shared" si="26"/>
        <v>0.38910505836575876</v>
      </c>
      <c r="P80" s="23">
        <f t="shared" si="26"/>
        <v>1.6684045881126173</v>
      </c>
      <c r="Q80" s="23">
        <f t="shared" si="26"/>
        <v>2.4003097173828882</v>
      </c>
      <c r="R80" s="23">
        <f t="shared" si="27"/>
        <v>1.6886705557261283</v>
      </c>
      <c r="S80" s="23">
        <f t="shared" si="27"/>
        <v>1.6816536260656312</v>
      </c>
    </row>
    <row r="81" spans="1:19" ht="12.75">
      <c r="A81" s="68"/>
      <c r="B81" s="55"/>
      <c r="C81" s="29" t="s">
        <v>1</v>
      </c>
      <c r="D81" s="45">
        <v>366</v>
      </c>
      <c r="E81" s="46">
        <v>439</v>
      </c>
      <c r="F81" s="46">
        <v>445</v>
      </c>
      <c r="G81" s="46">
        <v>514</v>
      </c>
      <c r="H81" s="46">
        <v>959</v>
      </c>
      <c r="I81" s="46">
        <v>2583</v>
      </c>
      <c r="J81" s="46">
        <v>3257</v>
      </c>
      <c r="K81" s="47">
        <v>8563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8"/>
      <c r="B82" s="54" t="s">
        <v>24</v>
      </c>
      <c r="C82" s="5" t="s">
        <v>83</v>
      </c>
      <c r="D82" s="42">
        <v>73</v>
      </c>
      <c r="E82" s="43">
        <v>81</v>
      </c>
      <c r="F82" s="43">
        <v>76</v>
      </c>
      <c r="G82" s="43">
        <v>74</v>
      </c>
      <c r="H82" s="43">
        <v>139</v>
      </c>
      <c r="I82" s="43">
        <v>375</v>
      </c>
      <c r="J82" s="43">
        <v>460</v>
      </c>
      <c r="K82" s="44">
        <v>1278</v>
      </c>
      <c r="L82" s="25">
        <f aca="true" t="shared" si="28" ref="L82:Q86">+D82/D$86*100</f>
        <v>43.712574850299404</v>
      </c>
      <c r="M82" s="23">
        <f t="shared" si="28"/>
        <v>36.81818181818181</v>
      </c>
      <c r="N82" s="23">
        <f t="shared" si="28"/>
        <v>33.77777777777778</v>
      </c>
      <c r="O82" s="23">
        <f t="shared" si="28"/>
        <v>33.18385650224215</v>
      </c>
      <c r="P82" s="23">
        <f t="shared" si="28"/>
        <v>31.880733944954127</v>
      </c>
      <c r="Q82" s="23">
        <f t="shared" si="28"/>
        <v>28.323262839879153</v>
      </c>
      <c r="R82" s="23">
        <f aca="true" t="shared" si="29" ref="R82:S86">+J82/J$86*100</f>
        <v>26.85347343841214</v>
      </c>
      <c r="S82" s="23">
        <f t="shared" si="29"/>
        <v>29.66573816155989</v>
      </c>
    </row>
    <row r="83" spans="1:19" ht="12.75" customHeight="1">
      <c r="A83" s="68"/>
      <c r="B83" s="55"/>
      <c r="C83" s="5" t="s">
        <v>84</v>
      </c>
      <c r="D83" s="42">
        <v>77</v>
      </c>
      <c r="E83" s="43">
        <v>130</v>
      </c>
      <c r="F83" s="43">
        <v>138</v>
      </c>
      <c r="G83" s="43">
        <v>129</v>
      </c>
      <c r="H83" s="43">
        <v>256</v>
      </c>
      <c r="I83" s="43">
        <v>829</v>
      </c>
      <c r="J83" s="43">
        <v>1089</v>
      </c>
      <c r="K83" s="44">
        <v>2648</v>
      </c>
      <c r="L83" s="25">
        <f t="shared" si="28"/>
        <v>46.10778443113773</v>
      </c>
      <c r="M83" s="23">
        <f t="shared" si="28"/>
        <v>59.09090909090909</v>
      </c>
      <c r="N83" s="23">
        <f t="shared" si="28"/>
        <v>61.33333333333333</v>
      </c>
      <c r="O83" s="23">
        <f t="shared" si="28"/>
        <v>57.847533632286996</v>
      </c>
      <c r="P83" s="23">
        <f t="shared" si="28"/>
        <v>58.71559633027523</v>
      </c>
      <c r="Q83" s="23">
        <f t="shared" si="28"/>
        <v>62.61329305135952</v>
      </c>
      <c r="R83" s="23">
        <f t="shared" si="29"/>
        <v>63.57267950963222</v>
      </c>
      <c r="S83" s="23">
        <f t="shared" si="29"/>
        <v>61.46703806870938</v>
      </c>
    </row>
    <row r="84" spans="1:19" ht="12.75">
      <c r="A84" s="68"/>
      <c r="B84" s="55"/>
      <c r="C84" s="28" t="s">
        <v>85</v>
      </c>
      <c r="D84" s="42">
        <v>17</v>
      </c>
      <c r="E84" s="43">
        <v>9</v>
      </c>
      <c r="F84" s="43">
        <v>11</v>
      </c>
      <c r="G84" s="43">
        <v>20</v>
      </c>
      <c r="H84" s="43">
        <v>41</v>
      </c>
      <c r="I84" s="43">
        <v>119</v>
      </c>
      <c r="J84" s="43">
        <v>164</v>
      </c>
      <c r="K84" s="44">
        <v>381</v>
      </c>
      <c r="L84" s="25">
        <f t="shared" si="28"/>
        <v>10.179640718562874</v>
      </c>
      <c r="M84" s="23">
        <f t="shared" si="28"/>
        <v>4.090909090909091</v>
      </c>
      <c r="N84" s="23">
        <f t="shared" si="28"/>
        <v>4.888888888888889</v>
      </c>
      <c r="O84" s="23">
        <f t="shared" si="28"/>
        <v>8.968609865470851</v>
      </c>
      <c r="P84" s="23">
        <f t="shared" si="28"/>
        <v>9.403669724770642</v>
      </c>
      <c r="Q84" s="23">
        <f t="shared" si="28"/>
        <v>8.987915407854985</v>
      </c>
      <c r="R84" s="23">
        <f t="shared" si="29"/>
        <v>9.573847051955633</v>
      </c>
      <c r="S84" s="23">
        <f t="shared" si="29"/>
        <v>8.84401114206128</v>
      </c>
    </row>
    <row r="85" spans="1:19" ht="12.75">
      <c r="A85" s="68"/>
      <c r="B85" s="55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</v>
      </c>
      <c r="J85" s="43">
        <v>0</v>
      </c>
      <c r="K85" s="44">
        <v>1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0.0755287009063444</v>
      </c>
      <c r="R85" s="23">
        <f t="shared" si="29"/>
        <v>0</v>
      </c>
      <c r="S85" s="23">
        <f t="shared" si="29"/>
        <v>0.02321262766945218</v>
      </c>
    </row>
    <row r="86" spans="1:19" ht="12.75">
      <c r="A86" s="68"/>
      <c r="B86" s="56"/>
      <c r="C86" s="5" t="s">
        <v>1</v>
      </c>
      <c r="D86" s="42">
        <v>167</v>
      </c>
      <c r="E86" s="43">
        <v>220</v>
      </c>
      <c r="F86" s="43">
        <v>225</v>
      </c>
      <c r="G86" s="43">
        <v>223</v>
      </c>
      <c r="H86" s="43">
        <v>436</v>
      </c>
      <c r="I86" s="43">
        <v>1324</v>
      </c>
      <c r="J86" s="43">
        <v>1713</v>
      </c>
      <c r="K86" s="44">
        <v>4308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8"/>
      <c r="B87" s="55" t="s">
        <v>1</v>
      </c>
      <c r="C87" s="4" t="s">
        <v>83</v>
      </c>
      <c r="D87" s="48">
        <v>2304</v>
      </c>
      <c r="E87" s="49">
        <v>2716</v>
      </c>
      <c r="F87" s="49">
        <v>2585</v>
      </c>
      <c r="G87" s="49">
        <v>2435</v>
      </c>
      <c r="H87" s="49">
        <v>3816</v>
      </c>
      <c r="I87" s="49">
        <v>11198</v>
      </c>
      <c r="J87" s="49">
        <v>16710</v>
      </c>
      <c r="K87" s="50">
        <v>41764</v>
      </c>
      <c r="L87" s="31">
        <f aca="true" t="shared" si="30" ref="L87:Q91">+D87/D$91*100</f>
        <v>36.10719322990127</v>
      </c>
      <c r="M87" s="26">
        <f t="shared" si="30"/>
        <v>33.370192898390464</v>
      </c>
      <c r="N87" s="26">
        <f t="shared" si="30"/>
        <v>32.10781269407527</v>
      </c>
      <c r="O87" s="26">
        <f t="shared" si="30"/>
        <v>29.70236643083679</v>
      </c>
      <c r="P87" s="26">
        <f t="shared" si="30"/>
        <v>27.35483870967742</v>
      </c>
      <c r="Q87" s="26">
        <f t="shared" si="30"/>
        <v>25.529489546998608</v>
      </c>
      <c r="R87" s="26">
        <f aca="true" t="shared" si="31" ref="R87:S91">+J87/J$91*100</f>
        <v>23.294717912257955</v>
      </c>
      <c r="S87" s="26">
        <f t="shared" si="31"/>
        <v>26.051211677010883</v>
      </c>
    </row>
    <row r="88" spans="1:19" ht="12.75">
      <c r="A88" s="68"/>
      <c r="B88" s="55"/>
      <c r="C88" s="5" t="s">
        <v>84</v>
      </c>
      <c r="D88" s="42">
        <v>2820</v>
      </c>
      <c r="E88" s="43">
        <v>3814</v>
      </c>
      <c r="F88" s="43">
        <v>3879</v>
      </c>
      <c r="G88" s="43">
        <v>4179</v>
      </c>
      <c r="H88" s="43">
        <v>7583</v>
      </c>
      <c r="I88" s="43">
        <v>24243</v>
      </c>
      <c r="J88" s="43">
        <v>39598</v>
      </c>
      <c r="K88" s="44">
        <v>86116</v>
      </c>
      <c r="L88" s="25">
        <f t="shared" si="30"/>
        <v>44.19370004701457</v>
      </c>
      <c r="M88" s="23">
        <f t="shared" si="30"/>
        <v>46.86079370930089</v>
      </c>
      <c r="N88" s="23">
        <f t="shared" si="30"/>
        <v>48.18035026704757</v>
      </c>
      <c r="O88" s="23">
        <f t="shared" si="30"/>
        <v>50.97584776774823</v>
      </c>
      <c r="P88" s="23">
        <f t="shared" si="30"/>
        <v>54.3584229390681</v>
      </c>
      <c r="Q88" s="23">
        <f t="shared" si="30"/>
        <v>55.26981738595171</v>
      </c>
      <c r="R88" s="23">
        <f t="shared" si="31"/>
        <v>55.20192937699525</v>
      </c>
      <c r="S88" s="23">
        <f t="shared" si="31"/>
        <v>53.716745157970244</v>
      </c>
    </row>
    <row r="89" spans="1:19" ht="12.75">
      <c r="A89" s="68"/>
      <c r="B89" s="55"/>
      <c r="C89" s="28" t="s">
        <v>85</v>
      </c>
      <c r="D89" s="42">
        <v>376</v>
      </c>
      <c r="E89" s="43">
        <v>411</v>
      </c>
      <c r="F89" s="43">
        <v>391</v>
      </c>
      <c r="G89" s="43">
        <v>440</v>
      </c>
      <c r="H89" s="43">
        <v>853</v>
      </c>
      <c r="I89" s="43">
        <v>2892</v>
      </c>
      <c r="J89" s="43">
        <v>5037</v>
      </c>
      <c r="K89" s="44">
        <v>10400</v>
      </c>
      <c r="L89" s="25">
        <f t="shared" si="30"/>
        <v>5.892493339601943</v>
      </c>
      <c r="M89" s="23">
        <f t="shared" si="30"/>
        <v>5.049760412827128</v>
      </c>
      <c r="N89" s="23">
        <f t="shared" si="30"/>
        <v>4.856539560303068</v>
      </c>
      <c r="O89" s="23">
        <f t="shared" si="30"/>
        <v>5.367162722615272</v>
      </c>
      <c r="P89" s="23">
        <f t="shared" si="30"/>
        <v>6.114695340501792</v>
      </c>
      <c r="Q89" s="23">
        <f t="shared" si="30"/>
        <v>6.593256275220573</v>
      </c>
      <c r="R89" s="23">
        <f t="shared" si="31"/>
        <v>7.02187277821923</v>
      </c>
      <c r="S89" s="23">
        <f t="shared" si="31"/>
        <v>6.487228269344728</v>
      </c>
    </row>
    <row r="90" spans="1:19" ht="12.75">
      <c r="A90" s="68"/>
      <c r="B90" s="55"/>
      <c r="C90" s="5" t="s">
        <v>11</v>
      </c>
      <c r="D90" s="42">
        <v>881</v>
      </c>
      <c r="E90" s="43">
        <v>1198</v>
      </c>
      <c r="F90" s="43">
        <v>1196</v>
      </c>
      <c r="G90" s="43">
        <v>1144</v>
      </c>
      <c r="H90" s="43">
        <v>1698</v>
      </c>
      <c r="I90" s="43">
        <v>5530</v>
      </c>
      <c r="J90" s="43">
        <v>10388</v>
      </c>
      <c r="K90" s="44">
        <v>22035</v>
      </c>
      <c r="L90" s="25">
        <f t="shared" si="30"/>
        <v>13.806613383482214</v>
      </c>
      <c r="M90" s="23">
        <f t="shared" si="30"/>
        <v>14.719252979481508</v>
      </c>
      <c r="N90" s="23">
        <f t="shared" si="30"/>
        <v>14.855297478574089</v>
      </c>
      <c r="O90" s="23">
        <f t="shared" si="30"/>
        <v>13.954623078799708</v>
      </c>
      <c r="P90" s="23">
        <f t="shared" si="30"/>
        <v>12.172043010752688</v>
      </c>
      <c r="Q90" s="23">
        <f t="shared" si="30"/>
        <v>12.607436791829105</v>
      </c>
      <c r="R90" s="23">
        <f t="shared" si="31"/>
        <v>14.481479932527566</v>
      </c>
      <c r="S90" s="23">
        <f t="shared" si="31"/>
        <v>13.744814895674143</v>
      </c>
    </row>
    <row r="91" spans="1:19" ht="12.75" customHeight="1" thickBot="1">
      <c r="A91" s="69"/>
      <c r="B91" s="57"/>
      <c r="C91" s="36" t="s">
        <v>1</v>
      </c>
      <c r="D91" s="51">
        <v>6381</v>
      </c>
      <c r="E91" s="52">
        <v>8139</v>
      </c>
      <c r="F91" s="52">
        <v>8051</v>
      </c>
      <c r="G91" s="52">
        <v>8198</v>
      </c>
      <c r="H91" s="52">
        <v>13950</v>
      </c>
      <c r="I91" s="52">
        <v>43863</v>
      </c>
      <c r="J91" s="52">
        <v>71733</v>
      </c>
      <c r="K91" s="53">
        <v>160315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70" t="s">
        <v>79</v>
      </c>
      <c r="B92" s="54" t="s">
        <v>25</v>
      </c>
      <c r="C92" s="5" t="s">
        <v>83</v>
      </c>
      <c r="D92" s="42">
        <v>306</v>
      </c>
      <c r="E92" s="43">
        <v>432</v>
      </c>
      <c r="F92" s="43">
        <v>379</v>
      </c>
      <c r="G92" s="43">
        <v>331</v>
      </c>
      <c r="H92" s="43">
        <v>455</v>
      </c>
      <c r="I92" s="43">
        <v>1569</v>
      </c>
      <c r="J92" s="43">
        <v>2652</v>
      </c>
      <c r="K92" s="44">
        <v>6124</v>
      </c>
      <c r="L92" s="25">
        <f aca="true" t="shared" si="32" ref="L92:Q96">+D92/D$96*100</f>
        <v>41.86046511627907</v>
      </c>
      <c r="M92" s="23">
        <f t="shared" si="32"/>
        <v>41.61849710982659</v>
      </c>
      <c r="N92" s="23">
        <f t="shared" si="32"/>
        <v>38.871794871794876</v>
      </c>
      <c r="O92" s="23">
        <f t="shared" si="32"/>
        <v>35.401069518716575</v>
      </c>
      <c r="P92" s="23">
        <f t="shared" si="32"/>
        <v>31.9971870604782</v>
      </c>
      <c r="Q92" s="23">
        <f t="shared" si="32"/>
        <v>30.005737234652898</v>
      </c>
      <c r="R92" s="23">
        <f aca="true" t="shared" si="33" ref="R92:S96">+J92/J$96*100</f>
        <v>27.951096121416523</v>
      </c>
      <c r="S92" s="23">
        <f t="shared" si="33"/>
        <v>30.901200928448887</v>
      </c>
    </row>
    <row r="93" spans="1:19" ht="12.75">
      <c r="A93" s="68"/>
      <c r="B93" s="55"/>
      <c r="C93" s="5" t="s">
        <v>84</v>
      </c>
      <c r="D93" s="42">
        <v>373</v>
      </c>
      <c r="E93" s="43">
        <v>540</v>
      </c>
      <c r="F93" s="43">
        <v>531</v>
      </c>
      <c r="G93" s="43">
        <v>533</v>
      </c>
      <c r="H93" s="43">
        <v>855</v>
      </c>
      <c r="I93" s="43">
        <v>3273</v>
      </c>
      <c r="J93" s="43">
        <v>6070</v>
      </c>
      <c r="K93" s="44">
        <v>12175</v>
      </c>
      <c r="L93" s="25">
        <f t="shared" si="32"/>
        <v>51.02599179206566</v>
      </c>
      <c r="M93" s="23">
        <f t="shared" si="32"/>
        <v>52.02312138728323</v>
      </c>
      <c r="N93" s="23">
        <f t="shared" si="32"/>
        <v>54.46153846153846</v>
      </c>
      <c r="O93" s="23">
        <f t="shared" si="32"/>
        <v>57.00534759358289</v>
      </c>
      <c r="P93" s="23">
        <f t="shared" si="32"/>
        <v>60.12658227848101</v>
      </c>
      <c r="Q93" s="23">
        <f t="shared" si="32"/>
        <v>62.59323006310959</v>
      </c>
      <c r="R93" s="23">
        <f t="shared" si="33"/>
        <v>63.97554806070826</v>
      </c>
      <c r="S93" s="23">
        <f t="shared" si="33"/>
        <v>61.434049853668384</v>
      </c>
    </row>
    <row r="94" spans="1:19" ht="12.75">
      <c r="A94" s="68"/>
      <c r="B94" s="55"/>
      <c r="C94" s="28" t="s">
        <v>85</v>
      </c>
      <c r="D94" s="42">
        <v>48</v>
      </c>
      <c r="E94" s="43">
        <v>63</v>
      </c>
      <c r="F94" s="43">
        <v>58</v>
      </c>
      <c r="G94" s="43">
        <v>66</v>
      </c>
      <c r="H94" s="43">
        <v>108</v>
      </c>
      <c r="I94" s="43">
        <v>356</v>
      </c>
      <c r="J94" s="43">
        <v>752</v>
      </c>
      <c r="K94" s="44">
        <v>1451</v>
      </c>
      <c r="L94" s="25">
        <f t="shared" si="32"/>
        <v>6.566347469220246</v>
      </c>
      <c r="M94" s="23">
        <f t="shared" si="32"/>
        <v>6.069364161849711</v>
      </c>
      <c r="N94" s="23">
        <f t="shared" si="32"/>
        <v>5.948717948717949</v>
      </c>
      <c r="O94" s="23">
        <f t="shared" si="32"/>
        <v>7.0588235294117645</v>
      </c>
      <c r="P94" s="23">
        <f t="shared" si="32"/>
        <v>7.59493670886076</v>
      </c>
      <c r="Q94" s="23">
        <f t="shared" si="32"/>
        <v>6.808185121438133</v>
      </c>
      <c r="R94" s="23">
        <f t="shared" si="33"/>
        <v>7.925801011804384</v>
      </c>
      <c r="S94" s="23">
        <f t="shared" si="33"/>
        <v>7.321626803915632</v>
      </c>
    </row>
    <row r="95" spans="1:19" ht="12.75" customHeight="1">
      <c r="A95" s="68"/>
      <c r="B95" s="55"/>
      <c r="C95" s="5" t="s">
        <v>11</v>
      </c>
      <c r="D95" s="42">
        <v>4</v>
      </c>
      <c r="E95" s="43">
        <v>3</v>
      </c>
      <c r="F95" s="43">
        <v>7</v>
      </c>
      <c r="G95" s="43">
        <v>5</v>
      </c>
      <c r="H95" s="43">
        <v>4</v>
      </c>
      <c r="I95" s="43">
        <v>31</v>
      </c>
      <c r="J95" s="43">
        <v>14</v>
      </c>
      <c r="K95" s="44">
        <v>68</v>
      </c>
      <c r="L95" s="25">
        <f t="shared" si="32"/>
        <v>0.5471956224350205</v>
      </c>
      <c r="M95" s="23">
        <f t="shared" si="32"/>
        <v>0.2890173410404624</v>
      </c>
      <c r="N95" s="23">
        <f t="shared" si="32"/>
        <v>0.717948717948718</v>
      </c>
      <c r="O95" s="23">
        <f t="shared" si="32"/>
        <v>0.53475935828877</v>
      </c>
      <c r="P95" s="23">
        <f t="shared" si="32"/>
        <v>0.2812939521800281</v>
      </c>
      <c r="Q95" s="23">
        <f t="shared" si="32"/>
        <v>0.592847580799388</v>
      </c>
      <c r="R95" s="23">
        <f t="shared" si="33"/>
        <v>0.1475548060708263</v>
      </c>
      <c r="S95" s="23">
        <f t="shared" si="33"/>
        <v>0.34312241396710064</v>
      </c>
    </row>
    <row r="96" spans="1:19" ht="13.5" thickBot="1">
      <c r="A96" s="68"/>
      <c r="B96" s="56"/>
      <c r="C96" s="5" t="s">
        <v>1</v>
      </c>
      <c r="D96" s="42">
        <v>731</v>
      </c>
      <c r="E96" s="43">
        <v>1038</v>
      </c>
      <c r="F96" s="43">
        <v>975</v>
      </c>
      <c r="G96" s="43">
        <v>935</v>
      </c>
      <c r="H96" s="43">
        <v>1422</v>
      </c>
      <c r="I96" s="43">
        <v>5229</v>
      </c>
      <c r="J96" s="43">
        <v>9488</v>
      </c>
      <c r="K96" s="44">
        <v>19818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8"/>
      <c r="B97" s="66" t="s">
        <v>26</v>
      </c>
      <c r="C97" s="33" t="s">
        <v>83</v>
      </c>
      <c r="D97" s="39">
        <v>86</v>
      </c>
      <c r="E97" s="40">
        <v>90</v>
      </c>
      <c r="F97" s="40">
        <v>103</v>
      </c>
      <c r="G97" s="40">
        <v>77</v>
      </c>
      <c r="H97" s="40">
        <v>120</v>
      </c>
      <c r="I97" s="40">
        <v>314</v>
      </c>
      <c r="J97" s="40">
        <v>494</v>
      </c>
      <c r="K97" s="41">
        <v>1284</v>
      </c>
      <c r="L97" s="34">
        <f aca="true" t="shared" si="34" ref="L97:Q101">+D97/D$101*100</f>
        <v>11.927877947295423</v>
      </c>
      <c r="M97" s="35">
        <f t="shared" si="34"/>
        <v>9.814612868047982</v>
      </c>
      <c r="N97" s="35">
        <f t="shared" si="34"/>
        <v>11.171366594360087</v>
      </c>
      <c r="O97" s="35">
        <f t="shared" si="34"/>
        <v>8.406113537117903</v>
      </c>
      <c r="P97" s="35">
        <f t="shared" si="34"/>
        <v>9.6</v>
      </c>
      <c r="Q97" s="35">
        <f t="shared" si="34"/>
        <v>8.590971272229822</v>
      </c>
      <c r="R97" s="35">
        <f aca="true" t="shared" si="35" ref="R97:S101">+J97/J$101*100</f>
        <v>6.932360370474319</v>
      </c>
      <c r="S97" s="35">
        <f t="shared" si="35"/>
        <v>8.280131553491971</v>
      </c>
    </row>
    <row r="98" spans="1:19" ht="12.75">
      <c r="A98" s="68"/>
      <c r="B98" s="55"/>
      <c r="C98" s="5" t="s">
        <v>84</v>
      </c>
      <c r="D98" s="42">
        <v>136</v>
      </c>
      <c r="E98" s="43">
        <v>151</v>
      </c>
      <c r="F98" s="43">
        <v>142</v>
      </c>
      <c r="G98" s="43">
        <v>151</v>
      </c>
      <c r="H98" s="43">
        <v>253</v>
      </c>
      <c r="I98" s="43">
        <v>733</v>
      </c>
      <c r="J98" s="43">
        <v>1220</v>
      </c>
      <c r="K98" s="44">
        <v>2786</v>
      </c>
      <c r="L98" s="25">
        <f t="shared" si="34"/>
        <v>18.8626907073509</v>
      </c>
      <c r="M98" s="23">
        <f t="shared" si="34"/>
        <v>16.466739367502726</v>
      </c>
      <c r="N98" s="23">
        <f t="shared" si="34"/>
        <v>15.40130151843818</v>
      </c>
      <c r="O98" s="23">
        <f t="shared" si="34"/>
        <v>16.48471615720524</v>
      </c>
      <c r="P98" s="23">
        <f t="shared" si="34"/>
        <v>20.24</v>
      </c>
      <c r="Q98" s="23">
        <f t="shared" si="34"/>
        <v>20.054719562243502</v>
      </c>
      <c r="R98" s="23">
        <f t="shared" si="35"/>
        <v>17.120404153802976</v>
      </c>
      <c r="S98" s="23">
        <f t="shared" si="35"/>
        <v>17.966079834913266</v>
      </c>
    </row>
    <row r="99" spans="1:19" ht="12.75" customHeight="1">
      <c r="A99" s="68"/>
      <c r="B99" s="55"/>
      <c r="C99" s="28" t="s">
        <v>85</v>
      </c>
      <c r="D99" s="42">
        <v>7</v>
      </c>
      <c r="E99" s="43">
        <v>14</v>
      </c>
      <c r="F99" s="43">
        <v>14</v>
      </c>
      <c r="G99" s="43">
        <v>14</v>
      </c>
      <c r="H99" s="43">
        <v>23</v>
      </c>
      <c r="I99" s="43">
        <v>60</v>
      </c>
      <c r="J99" s="43">
        <v>107</v>
      </c>
      <c r="K99" s="44">
        <v>239</v>
      </c>
      <c r="L99" s="25">
        <f t="shared" si="34"/>
        <v>0.9708737864077669</v>
      </c>
      <c r="M99" s="23">
        <f t="shared" si="34"/>
        <v>1.5267175572519083</v>
      </c>
      <c r="N99" s="23">
        <f t="shared" si="34"/>
        <v>1.5184381778741864</v>
      </c>
      <c r="O99" s="23">
        <f t="shared" si="34"/>
        <v>1.5283842794759825</v>
      </c>
      <c r="P99" s="23">
        <f t="shared" si="34"/>
        <v>1.8399999999999999</v>
      </c>
      <c r="Q99" s="23">
        <f t="shared" si="34"/>
        <v>1.6415868673050615</v>
      </c>
      <c r="R99" s="23">
        <f t="shared" si="35"/>
        <v>1.501543642997474</v>
      </c>
      <c r="S99" s="23">
        <f t="shared" si="35"/>
        <v>1.5412394402527891</v>
      </c>
    </row>
    <row r="100" spans="1:19" ht="12.75">
      <c r="A100" s="68"/>
      <c r="B100" s="55"/>
      <c r="C100" s="5" t="s">
        <v>11</v>
      </c>
      <c r="D100" s="42">
        <v>492</v>
      </c>
      <c r="E100" s="43">
        <v>662</v>
      </c>
      <c r="F100" s="43">
        <v>663</v>
      </c>
      <c r="G100" s="43">
        <v>674</v>
      </c>
      <c r="H100" s="43">
        <v>854</v>
      </c>
      <c r="I100" s="43">
        <v>2548</v>
      </c>
      <c r="J100" s="43">
        <v>5305</v>
      </c>
      <c r="K100" s="44">
        <v>11198</v>
      </c>
      <c r="L100" s="25">
        <f t="shared" si="34"/>
        <v>68.23855755894591</v>
      </c>
      <c r="M100" s="23">
        <f t="shared" si="34"/>
        <v>72.19193020719739</v>
      </c>
      <c r="N100" s="23">
        <f t="shared" si="34"/>
        <v>71.90889370932754</v>
      </c>
      <c r="O100" s="23">
        <f t="shared" si="34"/>
        <v>73.58078602620087</v>
      </c>
      <c r="P100" s="23">
        <f t="shared" si="34"/>
        <v>68.32000000000001</v>
      </c>
      <c r="Q100" s="23">
        <f t="shared" si="34"/>
        <v>69.71272229822162</v>
      </c>
      <c r="R100" s="23">
        <f t="shared" si="35"/>
        <v>74.44569183272523</v>
      </c>
      <c r="S100" s="23">
        <f t="shared" si="35"/>
        <v>72.21254917134198</v>
      </c>
    </row>
    <row r="101" spans="1:19" ht="13.5" thickBot="1">
      <c r="A101" s="68"/>
      <c r="B101" s="57"/>
      <c r="C101" s="36" t="s">
        <v>1</v>
      </c>
      <c r="D101" s="51">
        <v>721</v>
      </c>
      <c r="E101" s="52">
        <v>917</v>
      </c>
      <c r="F101" s="52">
        <v>922</v>
      </c>
      <c r="G101" s="52">
        <v>916</v>
      </c>
      <c r="H101" s="52">
        <v>1250</v>
      </c>
      <c r="I101" s="52">
        <v>3655</v>
      </c>
      <c r="J101" s="52">
        <v>7126</v>
      </c>
      <c r="K101" s="53">
        <v>15507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68"/>
      <c r="B102" s="54" t="s">
        <v>27</v>
      </c>
      <c r="C102" s="5" t="s">
        <v>83</v>
      </c>
      <c r="D102" s="42">
        <v>195</v>
      </c>
      <c r="E102" s="43">
        <v>234</v>
      </c>
      <c r="F102" s="43">
        <v>278</v>
      </c>
      <c r="G102" s="43">
        <v>231</v>
      </c>
      <c r="H102" s="43">
        <v>327</v>
      </c>
      <c r="I102" s="43">
        <v>749</v>
      </c>
      <c r="J102" s="43">
        <v>1228</v>
      </c>
      <c r="K102" s="44">
        <v>3242</v>
      </c>
      <c r="L102" s="25">
        <f aca="true" t="shared" si="36" ref="L102:S106">+D102/D$106*100</f>
        <v>44.01805869074492</v>
      </c>
      <c r="M102" s="23">
        <f t="shared" si="36"/>
        <v>39.66101694915255</v>
      </c>
      <c r="N102" s="23">
        <f t="shared" si="36"/>
        <v>42.31354642313546</v>
      </c>
      <c r="O102" s="23">
        <f t="shared" si="36"/>
        <v>32.30769230769231</v>
      </c>
      <c r="P102" s="23">
        <f t="shared" si="36"/>
        <v>33.29938900203666</v>
      </c>
      <c r="Q102" s="23">
        <f t="shared" si="36"/>
        <v>30.53403995108031</v>
      </c>
      <c r="R102" s="23">
        <f aca="true" t="shared" si="37" ref="R102:S105">+J102/J$106*100</f>
        <v>28.598043782021428</v>
      </c>
      <c r="S102" s="23">
        <f t="shared" si="37"/>
        <v>31.991316360765737</v>
      </c>
    </row>
    <row r="103" spans="1:19" ht="12.75" customHeight="1">
      <c r="A103" s="68"/>
      <c r="B103" s="55"/>
      <c r="C103" s="5" t="s">
        <v>84</v>
      </c>
      <c r="D103" s="42">
        <v>209</v>
      </c>
      <c r="E103" s="43">
        <v>307</v>
      </c>
      <c r="F103" s="43">
        <v>318</v>
      </c>
      <c r="G103" s="43">
        <v>421</v>
      </c>
      <c r="H103" s="43">
        <v>571</v>
      </c>
      <c r="I103" s="43">
        <v>1486</v>
      </c>
      <c r="J103" s="43">
        <v>2658</v>
      </c>
      <c r="K103" s="44">
        <v>5970</v>
      </c>
      <c r="L103" s="25">
        <f t="shared" si="36"/>
        <v>47.17832957110609</v>
      </c>
      <c r="M103" s="23">
        <f t="shared" si="36"/>
        <v>52.03389830508475</v>
      </c>
      <c r="N103" s="23">
        <f t="shared" si="36"/>
        <v>48.401826484018265</v>
      </c>
      <c r="O103" s="23">
        <f t="shared" si="36"/>
        <v>58.88111888111888</v>
      </c>
      <c r="P103" s="23">
        <f t="shared" si="36"/>
        <v>58.14663951120163</v>
      </c>
      <c r="Q103" s="23">
        <f t="shared" si="36"/>
        <v>60.57888300040767</v>
      </c>
      <c r="R103" s="23">
        <f t="shared" si="37"/>
        <v>61.900326036329766</v>
      </c>
      <c r="S103" s="23">
        <f t="shared" si="37"/>
        <v>58.910597986974544</v>
      </c>
    </row>
    <row r="104" spans="1:19" ht="12.75">
      <c r="A104" s="68"/>
      <c r="B104" s="55"/>
      <c r="C104" s="28" t="s">
        <v>85</v>
      </c>
      <c r="D104" s="42">
        <v>26</v>
      </c>
      <c r="E104" s="43">
        <v>35</v>
      </c>
      <c r="F104" s="43">
        <v>43</v>
      </c>
      <c r="G104" s="43">
        <v>47</v>
      </c>
      <c r="H104" s="43">
        <v>71</v>
      </c>
      <c r="I104" s="43">
        <v>178</v>
      </c>
      <c r="J104" s="43">
        <v>344</v>
      </c>
      <c r="K104" s="44">
        <v>744</v>
      </c>
      <c r="L104" s="25">
        <f t="shared" si="36"/>
        <v>5.8690744920993225</v>
      </c>
      <c r="M104" s="23">
        <f t="shared" si="36"/>
        <v>5.932203389830509</v>
      </c>
      <c r="N104" s="23">
        <f t="shared" si="36"/>
        <v>6.54490106544901</v>
      </c>
      <c r="O104" s="23">
        <f t="shared" si="36"/>
        <v>6.573426573426573</v>
      </c>
      <c r="P104" s="23">
        <f t="shared" si="36"/>
        <v>7.230142566191446</v>
      </c>
      <c r="Q104" s="23">
        <f t="shared" si="36"/>
        <v>7.256420709335508</v>
      </c>
      <c r="R104" s="23">
        <f t="shared" si="37"/>
        <v>8.011178388448998</v>
      </c>
      <c r="S104" s="23">
        <f t="shared" si="37"/>
        <v>7.341622261693309</v>
      </c>
    </row>
    <row r="105" spans="1:19" ht="12.75">
      <c r="A105" s="68"/>
      <c r="B105" s="55"/>
      <c r="C105" s="5" t="s">
        <v>11</v>
      </c>
      <c r="D105" s="42">
        <v>13</v>
      </c>
      <c r="E105" s="43">
        <v>14</v>
      </c>
      <c r="F105" s="43">
        <v>18</v>
      </c>
      <c r="G105" s="43">
        <v>16</v>
      </c>
      <c r="H105" s="43">
        <v>13</v>
      </c>
      <c r="I105" s="43">
        <v>40</v>
      </c>
      <c r="J105" s="43">
        <v>64</v>
      </c>
      <c r="K105" s="44">
        <v>178</v>
      </c>
      <c r="L105" s="25">
        <f t="shared" si="36"/>
        <v>2.9345372460496613</v>
      </c>
      <c r="M105" s="23">
        <f t="shared" si="36"/>
        <v>2.3728813559322033</v>
      </c>
      <c r="N105" s="23">
        <f t="shared" si="36"/>
        <v>2.73972602739726</v>
      </c>
      <c r="O105" s="23">
        <f t="shared" si="36"/>
        <v>2.237762237762238</v>
      </c>
      <c r="P105" s="23">
        <f t="shared" si="36"/>
        <v>1.3238289205702647</v>
      </c>
      <c r="Q105" s="23">
        <f t="shared" si="36"/>
        <v>1.6306563391765185</v>
      </c>
      <c r="R105" s="23">
        <f t="shared" si="37"/>
        <v>1.4904517931998138</v>
      </c>
      <c r="S105" s="23">
        <f t="shared" si="37"/>
        <v>1.7564633905664102</v>
      </c>
    </row>
    <row r="106" spans="1:19" ht="12.75">
      <c r="A106" s="68"/>
      <c r="B106" s="56"/>
      <c r="C106" s="5" t="s">
        <v>1</v>
      </c>
      <c r="D106" s="42">
        <v>443</v>
      </c>
      <c r="E106" s="43">
        <v>590</v>
      </c>
      <c r="F106" s="43">
        <v>657</v>
      </c>
      <c r="G106" s="43">
        <v>715</v>
      </c>
      <c r="H106" s="43">
        <v>982</v>
      </c>
      <c r="I106" s="43">
        <v>2453</v>
      </c>
      <c r="J106" s="43">
        <v>4294</v>
      </c>
      <c r="K106" s="44">
        <v>10134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8"/>
      <c r="B107" s="55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8"/>
      <c r="B108" s="55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8"/>
      <c r="B109" s="55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8"/>
      <c r="B110" s="55"/>
      <c r="C110" s="5" t="s">
        <v>11</v>
      </c>
      <c r="D110" s="42">
        <v>115</v>
      </c>
      <c r="E110" s="43">
        <v>168</v>
      </c>
      <c r="F110" s="43">
        <v>182</v>
      </c>
      <c r="G110" s="43">
        <v>154</v>
      </c>
      <c r="H110" s="43">
        <v>218</v>
      </c>
      <c r="I110" s="43">
        <v>713</v>
      </c>
      <c r="J110" s="43">
        <v>1407</v>
      </c>
      <c r="K110" s="44">
        <v>2957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8"/>
      <c r="B111" s="56"/>
      <c r="C111" s="5" t="s">
        <v>1</v>
      </c>
      <c r="D111" s="42">
        <v>115</v>
      </c>
      <c r="E111" s="43">
        <v>168</v>
      </c>
      <c r="F111" s="43">
        <v>182</v>
      </c>
      <c r="G111" s="43">
        <v>154</v>
      </c>
      <c r="H111" s="43">
        <v>218</v>
      </c>
      <c r="I111" s="43">
        <v>713</v>
      </c>
      <c r="J111" s="43">
        <v>1407</v>
      </c>
      <c r="K111" s="44">
        <v>2957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8"/>
      <c r="B112" s="66" t="s">
        <v>29</v>
      </c>
      <c r="C112" s="33" t="s">
        <v>83</v>
      </c>
      <c r="D112" s="39">
        <v>197</v>
      </c>
      <c r="E112" s="40">
        <v>234</v>
      </c>
      <c r="F112" s="40">
        <v>199</v>
      </c>
      <c r="G112" s="40">
        <v>212</v>
      </c>
      <c r="H112" s="40">
        <v>299</v>
      </c>
      <c r="I112" s="40">
        <v>817</v>
      </c>
      <c r="J112" s="40">
        <v>1284</v>
      </c>
      <c r="K112" s="41">
        <v>3242</v>
      </c>
      <c r="L112" s="34">
        <f aca="true" t="shared" si="40" ref="L112:Q116">+D112/D$116*100</f>
        <v>44.874715261959</v>
      </c>
      <c r="M112" s="35">
        <f t="shared" si="40"/>
        <v>41.269841269841265</v>
      </c>
      <c r="N112" s="35">
        <f t="shared" si="40"/>
        <v>36.580882352941174</v>
      </c>
      <c r="O112" s="35">
        <f t="shared" si="40"/>
        <v>38.1981981981982</v>
      </c>
      <c r="P112" s="35">
        <f t="shared" si="40"/>
        <v>33.18534961154273</v>
      </c>
      <c r="Q112" s="35">
        <f t="shared" si="40"/>
        <v>31.3989239046887</v>
      </c>
      <c r="R112" s="35">
        <f aca="true" t="shared" si="41" ref="R112:S116">+J112/J$116*100</f>
        <v>27.870631647492942</v>
      </c>
      <c r="S112" s="35">
        <f t="shared" si="41"/>
        <v>31.737640724424864</v>
      </c>
    </row>
    <row r="113" spans="1:19" ht="12.75">
      <c r="A113" s="68"/>
      <c r="B113" s="55"/>
      <c r="C113" s="5" t="s">
        <v>84</v>
      </c>
      <c r="D113" s="42">
        <v>186</v>
      </c>
      <c r="E113" s="43">
        <v>296</v>
      </c>
      <c r="F113" s="43">
        <v>307</v>
      </c>
      <c r="G113" s="43">
        <v>302</v>
      </c>
      <c r="H113" s="43">
        <v>521</v>
      </c>
      <c r="I113" s="43">
        <v>1577</v>
      </c>
      <c r="J113" s="43">
        <v>2958</v>
      </c>
      <c r="K113" s="44">
        <v>6147</v>
      </c>
      <c r="L113" s="25">
        <f t="shared" si="40"/>
        <v>42.369020501138955</v>
      </c>
      <c r="M113" s="23">
        <f t="shared" si="40"/>
        <v>52.20458553791887</v>
      </c>
      <c r="N113" s="23">
        <f t="shared" si="40"/>
        <v>56.43382352941176</v>
      </c>
      <c r="O113" s="23">
        <f t="shared" si="40"/>
        <v>54.414414414414416</v>
      </c>
      <c r="P113" s="23">
        <f t="shared" si="40"/>
        <v>57.82463928967814</v>
      </c>
      <c r="Q113" s="23">
        <f t="shared" si="40"/>
        <v>60.60722521137587</v>
      </c>
      <c r="R113" s="23">
        <f t="shared" si="41"/>
        <v>64.20664206642066</v>
      </c>
      <c r="S113" s="23">
        <f t="shared" si="41"/>
        <v>60.176211453744486</v>
      </c>
    </row>
    <row r="114" spans="1:19" ht="12.75">
      <c r="A114" s="68"/>
      <c r="B114" s="55"/>
      <c r="C114" s="28" t="s">
        <v>85</v>
      </c>
      <c r="D114" s="42">
        <v>48</v>
      </c>
      <c r="E114" s="43">
        <v>34</v>
      </c>
      <c r="F114" s="43">
        <v>30</v>
      </c>
      <c r="G114" s="43">
        <v>40</v>
      </c>
      <c r="H114" s="43">
        <v>77</v>
      </c>
      <c r="I114" s="43">
        <v>200</v>
      </c>
      <c r="J114" s="43">
        <v>352</v>
      </c>
      <c r="K114" s="44">
        <v>781</v>
      </c>
      <c r="L114" s="25">
        <f t="shared" si="40"/>
        <v>10.933940774487471</v>
      </c>
      <c r="M114" s="23">
        <f t="shared" si="40"/>
        <v>5.996472663139329</v>
      </c>
      <c r="N114" s="23">
        <f t="shared" si="40"/>
        <v>5.514705882352941</v>
      </c>
      <c r="O114" s="23">
        <f t="shared" si="40"/>
        <v>7.207207207207207</v>
      </c>
      <c r="P114" s="23">
        <f t="shared" si="40"/>
        <v>8.546059933407326</v>
      </c>
      <c r="Q114" s="23">
        <f t="shared" si="40"/>
        <v>7.686395080707148</v>
      </c>
      <c r="R114" s="23">
        <f t="shared" si="41"/>
        <v>7.6405469937052315</v>
      </c>
      <c r="S114" s="23">
        <f t="shared" si="41"/>
        <v>7.645619187469407</v>
      </c>
    </row>
    <row r="115" spans="1:19" ht="12.75" customHeight="1">
      <c r="A115" s="68"/>
      <c r="B115" s="55"/>
      <c r="C115" s="5" t="s">
        <v>11</v>
      </c>
      <c r="D115" s="42">
        <v>8</v>
      </c>
      <c r="E115" s="43">
        <v>3</v>
      </c>
      <c r="F115" s="43">
        <v>8</v>
      </c>
      <c r="G115" s="43">
        <v>1</v>
      </c>
      <c r="H115" s="43">
        <v>4</v>
      </c>
      <c r="I115" s="43">
        <v>8</v>
      </c>
      <c r="J115" s="43">
        <v>13</v>
      </c>
      <c r="K115" s="44">
        <v>45</v>
      </c>
      <c r="L115" s="25">
        <f t="shared" si="40"/>
        <v>1.8223234624145785</v>
      </c>
      <c r="M115" s="23">
        <f t="shared" si="40"/>
        <v>0.5291005291005291</v>
      </c>
      <c r="N115" s="23">
        <f t="shared" si="40"/>
        <v>1.4705882352941175</v>
      </c>
      <c r="O115" s="23">
        <f t="shared" si="40"/>
        <v>0.18018018018018017</v>
      </c>
      <c r="P115" s="23">
        <f t="shared" si="40"/>
        <v>0.4439511653718091</v>
      </c>
      <c r="Q115" s="23">
        <f t="shared" si="40"/>
        <v>0.3074558032282859</v>
      </c>
      <c r="R115" s="23">
        <f t="shared" si="41"/>
        <v>0.28217929238115913</v>
      </c>
      <c r="S115" s="23">
        <f t="shared" si="41"/>
        <v>0.4405286343612335</v>
      </c>
    </row>
    <row r="116" spans="1:19" ht="12.75">
      <c r="A116" s="68"/>
      <c r="B116" s="56"/>
      <c r="C116" s="5" t="s">
        <v>1</v>
      </c>
      <c r="D116" s="42">
        <v>439</v>
      </c>
      <c r="E116" s="43">
        <v>567</v>
      </c>
      <c r="F116" s="43">
        <v>544</v>
      </c>
      <c r="G116" s="43">
        <v>555</v>
      </c>
      <c r="H116" s="43">
        <v>901</v>
      </c>
      <c r="I116" s="43">
        <v>2602</v>
      </c>
      <c r="J116" s="43">
        <v>4607</v>
      </c>
      <c r="K116" s="44">
        <v>10215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8"/>
      <c r="B117" s="55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8"/>
      <c r="B118" s="55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8"/>
      <c r="B119" s="55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8"/>
      <c r="B120" s="55"/>
      <c r="C120" s="5" t="s">
        <v>11</v>
      </c>
      <c r="D120" s="42">
        <v>184</v>
      </c>
      <c r="E120" s="43">
        <v>278</v>
      </c>
      <c r="F120" s="43">
        <v>239</v>
      </c>
      <c r="G120" s="43">
        <v>200</v>
      </c>
      <c r="H120" s="43">
        <v>351</v>
      </c>
      <c r="I120" s="43">
        <v>1232</v>
      </c>
      <c r="J120" s="43">
        <v>2341</v>
      </c>
      <c r="K120" s="44">
        <v>4825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8"/>
      <c r="B121" s="55"/>
      <c r="C121" s="29" t="s">
        <v>1</v>
      </c>
      <c r="D121" s="45">
        <v>184</v>
      </c>
      <c r="E121" s="46">
        <v>278</v>
      </c>
      <c r="F121" s="46">
        <v>239</v>
      </c>
      <c r="G121" s="46">
        <v>200</v>
      </c>
      <c r="H121" s="46">
        <v>351</v>
      </c>
      <c r="I121" s="46">
        <v>1232</v>
      </c>
      <c r="J121" s="46">
        <v>2341</v>
      </c>
      <c r="K121" s="47">
        <v>4825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8"/>
      <c r="B122" s="54" t="s">
        <v>31</v>
      </c>
      <c r="C122" s="5" t="s">
        <v>83</v>
      </c>
      <c r="D122" s="42">
        <v>39</v>
      </c>
      <c r="E122" s="43">
        <v>44</v>
      </c>
      <c r="F122" s="43">
        <v>56</v>
      </c>
      <c r="G122" s="43">
        <v>41</v>
      </c>
      <c r="H122" s="43">
        <v>66</v>
      </c>
      <c r="I122" s="43">
        <v>241</v>
      </c>
      <c r="J122" s="43">
        <v>407</v>
      </c>
      <c r="K122" s="44">
        <v>894</v>
      </c>
      <c r="L122" s="25">
        <f aca="true" t="shared" si="44" ref="L122:Q126">+D122/D$126*100</f>
        <v>43.82022471910113</v>
      </c>
      <c r="M122" s="23">
        <f t="shared" si="44"/>
        <v>34.375</v>
      </c>
      <c r="N122" s="23">
        <f t="shared" si="44"/>
        <v>42.42424242424242</v>
      </c>
      <c r="O122" s="23">
        <f t="shared" si="44"/>
        <v>37.96296296296296</v>
      </c>
      <c r="P122" s="23">
        <f t="shared" si="44"/>
        <v>35.67567567567568</v>
      </c>
      <c r="Q122" s="23">
        <f t="shared" si="44"/>
        <v>30.31446540880503</v>
      </c>
      <c r="R122" s="23">
        <f aca="true" t="shared" si="45" ref="R122:S126">+J122/J$126*100</f>
        <v>29.133858267716533</v>
      </c>
      <c r="S122" s="23">
        <f t="shared" si="45"/>
        <v>31.545518701482006</v>
      </c>
    </row>
    <row r="123" spans="1:19" ht="12.75" customHeight="1">
      <c r="A123" s="68"/>
      <c r="B123" s="55"/>
      <c r="C123" s="5" t="s">
        <v>84</v>
      </c>
      <c r="D123" s="42">
        <v>43</v>
      </c>
      <c r="E123" s="43">
        <v>77</v>
      </c>
      <c r="F123" s="43">
        <v>69</v>
      </c>
      <c r="G123" s="43">
        <v>58</v>
      </c>
      <c r="H123" s="43">
        <v>104</v>
      </c>
      <c r="I123" s="43">
        <v>489</v>
      </c>
      <c r="J123" s="43">
        <v>878</v>
      </c>
      <c r="K123" s="44">
        <v>1718</v>
      </c>
      <c r="L123" s="25">
        <f t="shared" si="44"/>
        <v>48.31460674157304</v>
      </c>
      <c r="M123" s="23">
        <f t="shared" si="44"/>
        <v>60.15625</v>
      </c>
      <c r="N123" s="23">
        <f t="shared" si="44"/>
        <v>52.27272727272727</v>
      </c>
      <c r="O123" s="23">
        <f t="shared" si="44"/>
        <v>53.70370370370371</v>
      </c>
      <c r="P123" s="23">
        <f t="shared" si="44"/>
        <v>56.21621621621622</v>
      </c>
      <c r="Q123" s="23">
        <f t="shared" si="44"/>
        <v>61.50943396226415</v>
      </c>
      <c r="R123" s="23">
        <f t="shared" si="45"/>
        <v>62.848962061560485</v>
      </c>
      <c r="S123" s="23">
        <f t="shared" si="45"/>
        <v>60.62103034580099</v>
      </c>
    </row>
    <row r="124" spans="1:19" ht="12.75">
      <c r="A124" s="68"/>
      <c r="B124" s="55"/>
      <c r="C124" s="28" t="s">
        <v>85</v>
      </c>
      <c r="D124" s="42">
        <v>7</v>
      </c>
      <c r="E124" s="43">
        <v>7</v>
      </c>
      <c r="F124" s="43">
        <v>7</v>
      </c>
      <c r="G124" s="43">
        <v>9</v>
      </c>
      <c r="H124" s="43">
        <v>15</v>
      </c>
      <c r="I124" s="43">
        <v>64</v>
      </c>
      <c r="J124" s="43">
        <v>112</v>
      </c>
      <c r="K124" s="44">
        <v>221</v>
      </c>
      <c r="L124" s="25">
        <f t="shared" si="44"/>
        <v>7.865168539325842</v>
      </c>
      <c r="M124" s="23">
        <f t="shared" si="44"/>
        <v>5.46875</v>
      </c>
      <c r="N124" s="23">
        <f t="shared" si="44"/>
        <v>5.303030303030303</v>
      </c>
      <c r="O124" s="23">
        <f t="shared" si="44"/>
        <v>8.333333333333332</v>
      </c>
      <c r="P124" s="23">
        <f t="shared" si="44"/>
        <v>8.108108108108109</v>
      </c>
      <c r="Q124" s="23">
        <f t="shared" si="44"/>
        <v>8.050314465408805</v>
      </c>
      <c r="R124" s="23">
        <f t="shared" si="45"/>
        <v>8.017179670722978</v>
      </c>
      <c r="S124" s="23">
        <f t="shared" si="45"/>
        <v>7.79816513761468</v>
      </c>
    </row>
    <row r="125" spans="1:19" ht="12.75">
      <c r="A125" s="68"/>
      <c r="B125" s="55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1</v>
      </c>
      <c r="J125" s="43">
        <v>0</v>
      </c>
      <c r="K125" s="44">
        <v>1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0.12578616352201258</v>
      </c>
      <c r="R125" s="23">
        <f t="shared" si="45"/>
        <v>0</v>
      </c>
      <c r="S125" s="23">
        <f t="shared" si="45"/>
        <v>0.035285815102328866</v>
      </c>
    </row>
    <row r="126" spans="1:19" ht="13.5" thickBot="1">
      <c r="A126" s="68"/>
      <c r="B126" s="57"/>
      <c r="C126" s="36" t="s">
        <v>1</v>
      </c>
      <c r="D126" s="51">
        <v>89</v>
      </c>
      <c r="E126" s="52">
        <v>128</v>
      </c>
      <c r="F126" s="52">
        <v>132</v>
      </c>
      <c r="G126" s="52">
        <v>108</v>
      </c>
      <c r="H126" s="52">
        <v>185</v>
      </c>
      <c r="I126" s="52">
        <v>795</v>
      </c>
      <c r="J126" s="52">
        <v>1397</v>
      </c>
      <c r="K126" s="53">
        <v>2834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8"/>
      <c r="B127" s="54" t="s">
        <v>32</v>
      </c>
      <c r="C127" s="5" t="s">
        <v>83</v>
      </c>
      <c r="D127" s="42">
        <v>79</v>
      </c>
      <c r="E127" s="43">
        <v>75</v>
      </c>
      <c r="F127" s="43">
        <v>63</v>
      </c>
      <c r="G127" s="43">
        <v>61</v>
      </c>
      <c r="H127" s="43">
        <v>117</v>
      </c>
      <c r="I127" s="43">
        <v>337</v>
      </c>
      <c r="J127" s="43">
        <v>520</v>
      </c>
      <c r="K127" s="44">
        <v>1252</v>
      </c>
      <c r="L127" s="25">
        <f aca="true" t="shared" si="46" ref="L127:Q131">+D127/D$131*100</f>
        <v>49.06832298136646</v>
      </c>
      <c r="M127" s="23">
        <f t="shared" si="46"/>
        <v>39.8936170212766</v>
      </c>
      <c r="N127" s="23">
        <f t="shared" si="46"/>
        <v>37.72455089820359</v>
      </c>
      <c r="O127" s="23">
        <f t="shared" si="46"/>
        <v>39.61038961038961</v>
      </c>
      <c r="P127" s="23">
        <f t="shared" si="46"/>
        <v>39.52702702702703</v>
      </c>
      <c r="Q127" s="23">
        <f t="shared" si="46"/>
        <v>30.692167577413482</v>
      </c>
      <c r="R127" s="23">
        <f aca="true" t="shared" si="47" ref="R127:S131">+J127/J$131*100</f>
        <v>28.214867064568637</v>
      </c>
      <c r="S127" s="23">
        <f t="shared" si="47"/>
        <v>32.045047350908625</v>
      </c>
    </row>
    <row r="128" spans="1:19" ht="12.75">
      <c r="A128" s="68"/>
      <c r="B128" s="55"/>
      <c r="C128" s="5" t="s">
        <v>84</v>
      </c>
      <c r="D128" s="42">
        <v>66</v>
      </c>
      <c r="E128" s="43">
        <v>97</v>
      </c>
      <c r="F128" s="43">
        <v>88</v>
      </c>
      <c r="G128" s="43">
        <v>84</v>
      </c>
      <c r="H128" s="43">
        <v>159</v>
      </c>
      <c r="I128" s="43">
        <v>658</v>
      </c>
      <c r="J128" s="43">
        <v>1151</v>
      </c>
      <c r="K128" s="44">
        <v>2303</v>
      </c>
      <c r="L128" s="25">
        <f t="shared" si="46"/>
        <v>40.993788819875775</v>
      </c>
      <c r="M128" s="23">
        <f t="shared" si="46"/>
        <v>51.59574468085106</v>
      </c>
      <c r="N128" s="23">
        <f t="shared" si="46"/>
        <v>52.69461077844312</v>
      </c>
      <c r="O128" s="23">
        <f t="shared" si="46"/>
        <v>54.54545454545454</v>
      </c>
      <c r="P128" s="23">
        <f t="shared" si="46"/>
        <v>53.71621621621622</v>
      </c>
      <c r="Q128" s="23">
        <f t="shared" si="46"/>
        <v>59.92714025500911</v>
      </c>
      <c r="R128" s="23">
        <f t="shared" si="47"/>
        <v>62.4525230602279</v>
      </c>
      <c r="S128" s="23">
        <f t="shared" si="47"/>
        <v>58.94548246736626</v>
      </c>
    </row>
    <row r="129" spans="1:19" ht="12.75">
      <c r="A129" s="68"/>
      <c r="B129" s="55"/>
      <c r="C129" s="28" t="s">
        <v>85</v>
      </c>
      <c r="D129" s="42">
        <v>12</v>
      </c>
      <c r="E129" s="43">
        <v>11</v>
      </c>
      <c r="F129" s="43">
        <v>13</v>
      </c>
      <c r="G129" s="43">
        <v>9</v>
      </c>
      <c r="H129" s="43">
        <v>15</v>
      </c>
      <c r="I129" s="43">
        <v>88</v>
      </c>
      <c r="J129" s="43">
        <v>155</v>
      </c>
      <c r="K129" s="44">
        <v>303</v>
      </c>
      <c r="L129" s="25">
        <f t="shared" si="46"/>
        <v>7.453416149068323</v>
      </c>
      <c r="M129" s="23">
        <f t="shared" si="46"/>
        <v>5.851063829787234</v>
      </c>
      <c r="N129" s="23">
        <f t="shared" si="46"/>
        <v>7.784431137724551</v>
      </c>
      <c r="O129" s="23">
        <f t="shared" si="46"/>
        <v>5.844155844155844</v>
      </c>
      <c r="P129" s="23">
        <f t="shared" si="46"/>
        <v>5.0675675675675675</v>
      </c>
      <c r="Q129" s="23">
        <f t="shared" si="46"/>
        <v>8.014571948998178</v>
      </c>
      <c r="R129" s="23">
        <f t="shared" si="47"/>
        <v>8.410200759631037</v>
      </c>
      <c r="S129" s="23">
        <f t="shared" si="47"/>
        <v>7.7553109802917835</v>
      </c>
    </row>
    <row r="130" spans="1:19" ht="12.75">
      <c r="A130" s="68"/>
      <c r="B130" s="55"/>
      <c r="C130" s="5" t="s">
        <v>11</v>
      </c>
      <c r="D130" s="42">
        <v>4</v>
      </c>
      <c r="E130" s="43">
        <v>5</v>
      </c>
      <c r="F130" s="43">
        <v>3</v>
      </c>
      <c r="G130" s="43">
        <v>0</v>
      </c>
      <c r="H130" s="43">
        <v>5</v>
      </c>
      <c r="I130" s="43">
        <v>15</v>
      </c>
      <c r="J130" s="43">
        <v>17</v>
      </c>
      <c r="K130" s="44">
        <v>49</v>
      </c>
      <c r="L130" s="25">
        <f t="shared" si="46"/>
        <v>2.484472049689441</v>
      </c>
      <c r="M130" s="23">
        <f t="shared" si="46"/>
        <v>2.6595744680851063</v>
      </c>
      <c r="N130" s="23">
        <f t="shared" si="46"/>
        <v>1.7964071856287425</v>
      </c>
      <c r="O130" s="23">
        <f t="shared" si="46"/>
        <v>0</v>
      </c>
      <c r="P130" s="23">
        <f t="shared" si="46"/>
        <v>1.6891891891891893</v>
      </c>
      <c r="Q130" s="23">
        <f t="shared" si="46"/>
        <v>1.366120218579235</v>
      </c>
      <c r="R130" s="23">
        <f t="shared" si="47"/>
        <v>0.9224091155724362</v>
      </c>
      <c r="S130" s="23">
        <f t="shared" si="47"/>
        <v>1.254159201433325</v>
      </c>
    </row>
    <row r="131" spans="1:19" ht="12.75" customHeight="1" thickBot="1">
      <c r="A131" s="68"/>
      <c r="B131" s="56"/>
      <c r="C131" s="5" t="s">
        <v>1</v>
      </c>
      <c r="D131" s="42">
        <v>161</v>
      </c>
      <c r="E131" s="43">
        <v>188</v>
      </c>
      <c r="F131" s="43">
        <v>167</v>
      </c>
      <c r="G131" s="43">
        <v>154</v>
      </c>
      <c r="H131" s="43">
        <v>296</v>
      </c>
      <c r="I131" s="43">
        <v>1098</v>
      </c>
      <c r="J131" s="43">
        <v>1843</v>
      </c>
      <c r="K131" s="44">
        <v>3907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8"/>
      <c r="B132" s="66" t="s">
        <v>33</v>
      </c>
      <c r="C132" s="33" t="s">
        <v>83</v>
      </c>
      <c r="D132" s="39">
        <v>63</v>
      </c>
      <c r="E132" s="40">
        <v>63</v>
      </c>
      <c r="F132" s="40">
        <v>48</v>
      </c>
      <c r="G132" s="40">
        <v>49</v>
      </c>
      <c r="H132" s="40">
        <v>64</v>
      </c>
      <c r="I132" s="40">
        <v>234</v>
      </c>
      <c r="J132" s="40">
        <v>312</v>
      </c>
      <c r="K132" s="41">
        <v>833</v>
      </c>
      <c r="L132" s="34">
        <f aca="true" t="shared" si="48" ref="L132:Q136">+D132/D$136*100</f>
        <v>43.15068493150685</v>
      </c>
      <c r="M132" s="35">
        <f t="shared" si="48"/>
        <v>36.41618497109826</v>
      </c>
      <c r="N132" s="35">
        <f t="shared" si="48"/>
        <v>34.53237410071942</v>
      </c>
      <c r="O132" s="35">
        <f t="shared" si="48"/>
        <v>34.50704225352113</v>
      </c>
      <c r="P132" s="35">
        <f t="shared" si="48"/>
        <v>23.703703703703706</v>
      </c>
      <c r="Q132" s="35">
        <f t="shared" si="48"/>
        <v>25.43478260869565</v>
      </c>
      <c r="R132" s="35">
        <f aca="true" t="shared" si="49" ref="R132:S136">+J132/J$136*100</f>
        <v>25.345247766043865</v>
      </c>
      <c r="S132" s="35">
        <f t="shared" si="49"/>
        <v>27.573651108904336</v>
      </c>
    </row>
    <row r="133" spans="1:19" ht="12.75">
      <c r="A133" s="68"/>
      <c r="B133" s="55"/>
      <c r="C133" s="5" t="s">
        <v>84</v>
      </c>
      <c r="D133" s="42">
        <v>72</v>
      </c>
      <c r="E133" s="43">
        <v>91</v>
      </c>
      <c r="F133" s="43">
        <v>83</v>
      </c>
      <c r="G133" s="43">
        <v>79</v>
      </c>
      <c r="H133" s="43">
        <v>169</v>
      </c>
      <c r="I133" s="43">
        <v>524</v>
      </c>
      <c r="J133" s="43">
        <v>751</v>
      </c>
      <c r="K133" s="44">
        <v>1769</v>
      </c>
      <c r="L133" s="25">
        <f t="shared" si="48"/>
        <v>49.31506849315068</v>
      </c>
      <c r="M133" s="23">
        <f t="shared" si="48"/>
        <v>52.601156069364166</v>
      </c>
      <c r="N133" s="23">
        <f t="shared" si="48"/>
        <v>59.71223021582733</v>
      </c>
      <c r="O133" s="23">
        <f t="shared" si="48"/>
        <v>55.633802816901415</v>
      </c>
      <c r="P133" s="23">
        <f t="shared" si="48"/>
        <v>62.59259259259259</v>
      </c>
      <c r="Q133" s="23">
        <f t="shared" si="48"/>
        <v>56.95652173913044</v>
      </c>
      <c r="R133" s="23">
        <f t="shared" si="49"/>
        <v>61.00731112916328</v>
      </c>
      <c r="S133" s="23">
        <f t="shared" si="49"/>
        <v>58.5567692816948</v>
      </c>
    </row>
    <row r="134" spans="1:19" ht="12.75">
      <c r="A134" s="68"/>
      <c r="B134" s="55"/>
      <c r="C134" s="28" t="s">
        <v>85</v>
      </c>
      <c r="D134" s="42">
        <v>7</v>
      </c>
      <c r="E134" s="43">
        <v>14</v>
      </c>
      <c r="F134" s="43">
        <v>4</v>
      </c>
      <c r="G134" s="43">
        <v>6</v>
      </c>
      <c r="H134" s="43">
        <v>17</v>
      </c>
      <c r="I134" s="43">
        <v>71</v>
      </c>
      <c r="J134" s="43">
        <v>82</v>
      </c>
      <c r="K134" s="44">
        <v>201</v>
      </c>
      <c r="L134" s="25">
        <f t="shared" si="48"/>
        <v>4.794520547945205</v>
      </c>
      <c r="M134" s="23">
        <f t="shared" si="48"/>
        <v>8.092485549132949</v>
      </c>
      <c r="N134" s="23">
        <f t="shared" si="48"/>
        <v>2.877697841726619</v>
      </c>
      <c r="O134" s="23">
        <f t="shared" si="48"/>
        <v>4.225352112676056</v>
      </c>
      <c r="P134" s="23">
        <f t="shared" si="48"/>
        <v>6.296296296296296</v>
      </c>
      <c r="Q134" s="23">
        <f t="shared" si="48"/>
        <v>7.717391304347826</v>
      </c>
      <c r="R134" s="23">
        <f t="shared" si="49"/>
        <v>6.6612510154346065</v>
      </c>
      <c r="S134" s="23">
        <f t="shared" si="49"/>
        <v>6.653426017874876</v>
      </c>
    </row>
    <row r="135" spans="1:19" ht="12.75" customHeight="1">
      <c r="A135" s="68"/>
      <c r="B135" s="55"/>
      <c r="C135" s="5" t="s">
        <v>11</v>
      </c>
      <c r="D135" s="42">
        <v>4</v>
      </c>
      <c r="E135" s="43">
        <v>5</v>
      </c>
      <c r="F135" s="43">
        <v>4</v>
      </c>
      <c r="G135" s="43">
        <v>8</v>
      </c>
      <c r="H135" s="43">
        <v>20</v>
      </c>
      <c r="I135" s="43">
        <v>91</v>
      </c>
      <c r="J135" s="43">
        <v>86</v>
      </c>
      <c r="K135" s="44">
        <v>218</v>
      </c>
      <c r="L135" s="25">
        <f t="shared" si="48"/>
        <v>2.73972602739726</v>
      </c>
      <c r="M135" s="23">
        <f t="shared" si="48"/>
        <v>2.8901734104046244</v>
      </c>
      <c r="N135" s="23">
        <f t="shared" si="48"/>
        <v>2.877697841726619</v>
      </c>
      <c r="O135" s="23">
        <f t="shared" si="48"/>
        <v>5.633802816901409</v>
      </c>
      <c r="P135" s="23">
        <f t="shared" si="48"/>
        <v>7.4074074074074066</v>
      </c>
      <c r="Q135" s="23">
        <f t="shared" si="48"/>
        <v>9.891304347826086</v>
      </c>
      <c r="R135" s="23">
        <f t="shared" si="49"/>
        <v>6.986190089358245</v>
      </c>
      <c r="S135" s="23">
        <f t="shared" si="49"/>
        <v>7.216153591525985</v>
      </c>
    </row>
    <row r="136" spans="1:19" ht="12.75">
      <c r="A136" s="68"/>
      <c r="B136" s="56"/>
      <c r="C136" s="5" t="s">
        <v>1</v>
      </c>
      <c r="D136" s="42">
        <v>146</v>
      </c>
      <c r="E136" s="43">
        <v>173</v>
      </c>
      <c r="F136" s="43">
        <v>139</v>
      </c>
      <c r="G136" s="43">
        <v>142</v>
      </c>
      <c r="H136" s="43">
        <v>270</v>
      </c>
      <c r="I136" s="43">
        <v>920</v>
      </c>
      <c r="J136" s="43">
        <v>1231</v>
      </c>
      <c r="K136" s="44">
        <v>3021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8"/>
      <c r="B137" s="55" t="s">
        <v>34</v>
      </c>
      <c r="C137" s="4" t="s">
        <v>83</v>
      </c>
      <c r="D137" s="48">
        <v>74</v>
      </c>
      <c r="E137" s="49">
        <v>74</v>
      </c>
      <c r="F137" s="49">
        <v>76</v>
      </c>
      <c r="G137" s="49">
        <v>75</v>
      </c>
      <c r="H137" s="49">
        <v>158</v>
      </c>
      <c r="I137" s="49">
        <v>522</v>
      </c>
      <c r="J137" s="49">
        <v>1032</v>
      </c>
      <c r="K137" s="50">
        <v>2011</v>
      </c>
      <c r="L137" s="31">
        <f aca="true" t="shared" si="50" ref="L137:Q141">+D137/D$141*100</f>
        <v>52.85714285714286</v>
      </c>
      <c r="M137" s="26">
        <f t="shared" si="50"/>
        <v>48.68421052631579</v>
      </c>
      <c r="N137" s="26">
        <f t="shared" si="50"/>
        <v>44.18604651162791</v>
      </c>
      <c r="O137" s="26">
        <f t="shared" si="50"/>
        <v>48.38709677419355</v>
      </c>
      <c r="P137" s="26">
        <f t="shared" si="50"/>
        <v>48.76543209876543</v>
      </c>
      <c r="Q137" s="26">
        <f t="shared" si="50"/>
        <v>45.116681071737254</v>
      </c>
      <c r="R137" s="26">
        <f aca="true" t="shared" si="51" ref="R137:S141">+J137/J$141*100</f>
        <v>44.96732026143791</v>
      </c>
      <c r="S137" s="26">
        <f t="shared" si="51"/>
        <v>45.756541524459614</v>
      </c>
    </row>
    <row r="138" spans="1:19" ht="12.75">
      <c r="A138" s="68"/>
      <c r="B138" s="55"/>
      <c r="C138" s="5" t="s">
        <v>84</v>
      </c>
      <c r="D138" s="42">
        <v>66</v>
      </c>
      <c r="E138" s="43">
        <v>74</v>
      </c>
      <c r="F138" s="43">
        <v>92</v>
      </c>
      <c r="G138" s="43">
        <v>79</v>
      </c>
      <c r="H138" s="43">
        <v>160</v>
      </c>
      <c r="I138" s="43">
        <v>593</v>
      </c>
      <c r="J138" s="43">
        <v>1188</v>
      </c>
      <c r="K138" s="44">
        <v>2252</v>
      </c>
      <c r="L138" s="25">
        <f t="shared" si="50"/>
        <v>47.14285714285714</v>
      </c>
      <c r="M138" s="23">
        <f t="shared" si="50"/>
        <v>48.68421052631579</v>
      </c>
      <c r="N138" s="23">
        <f t="shared" si="50"/>
        <v>53.48837209302325</v>
      </c>
      <c r="O138" s="23">
        <f t="shared" si="50"/>
        <v>50.967741935483865</v>
      </c>
      <c r="P138" s="23">
        <f t="shared" si="50"/>
        <v>49.382716049382715</v>
      </c>
      <c r="Q138" s="23">
        <f t="shared" si="50"/>
        <v>51.25324114088159</v>
      </c>
      <c r="R138" s="23">
        <f t="shared" si="51"/>
        <v>51.76470588235295</v>
      </c>
      <c r="S138" s="23">
        <f t="shared" si="51"/>
        <v>51.24004550625712</v>
      </c>
    </row>
    <row r="139" spans="1:19" ht="12.75" customHeight="1">
      <c r="A139" s="68"/>
      <c r="B139" s="55"/>
      <c r="C139" s="28" t="s">
        <v>85</v>
      </c>
      <c r="D139" s="42">
        <v>0</v>
      </c>
      <c r="E139" s="43">
        <v>4</v>
      </c>
      <c r="F139" s="43">
        <v>4</v>
      </c>
      <c r="G139" s="43">
        <v>1</v>
      </c>
      <c r="H139" s="43">
        <v>5</v>
      </c>
      <c r="I139" s="43">
        <v>35</v>
      </c>
      <c r="J139" s="43">
        <v>62</v>
      </c>
      <c r="K139" s="44">
        <v>111</v>
      </c>
      <c r="L139" s="25">
        <f t="shared" si="50"/>
        <v>0</v>
      </c>
      <c r="M139" s="23">
        <f t="shared" si="50"/>
        <v>2.631578947368421</v>
      </c>
      <c r="N139" s="23">
        <f t="shared" si="50"/>
        <v>2.3255813953488373</v>
      </c>
      <c r="O139" s="23">
        <f t="shared" si="50"/>
        <v>0.6451612903225806</v>
      </c>
      <c r="P139" s="23">
        <f t="shared" si="50"/>
        <v>1.5432098765432098</v>
      </c>
      <c r="Q139" s="23">
        <f t="shared" si="50"/>
        <v>3.025064822817632</v>
      </c>
      <c r="R139" s="23">
        <f t="shared" si="51"/>
        <v>2.701525054466231</v>
      </c>
      <c r="S139" s="23">
        <f t="shared" si="51"/>
        <v>2.525597269624573</v>
      </c>
    </row>
    <row r="140" spans="1:19" ht="12.75">
      <c r="A140" s="68"/>
      <c r="B140" s="55"/>
      <c r="C140" s="5" t="s">
        <v>11</v>
      </c>
      <c r="D140" s="42">
        <v>0</v>
      </c>
      <c r="E140" s="43">
        <v>0</v>
      </c>
      <c r="F140" s="43">
        <v>0</v>
      </c>
      <c r="G140" s="43">
        <v>0</v>
      </c>
      <c r="H140" s="43">
        <v>1</v>
      </c>
      <c r="I140" s="43">
        <v>7</v>
      </c>
      <c r="J140" s="43">
        <v>13</v>
      </c>
      <c r="K140" s="44">
        <v>21</v>
      </c>
      <c r="L140" s="25">
        <f t="shared" si="50"/>
        <v>0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0.30864197530864196</v>
      </c>
      <c r="Q140" s="23">
        <f t="shared" si="50"/>
        <v>0.6050129645635264</v>
      </c>
      <c r="R140" s="23">
        <f t="shared" si="51"/>
        <v>0.5664488017429194</v>
      </c>
      <c r="S140" s="23">
        <f t="shared" si="51"/>
        <v>0.477815699658703</v>
      </c>
    </row>
    <row r="141" spans="1:19" ht="12.75">
      <c r="A141" s="68"/>
      <c r="B141" s="55"/>
      <c r="C141" s="29" t="s">
        <v>1</v>
      </c>
      <c r="D141" s="45">
        <v>140</v>
      </c>
      <c r="E141" s="46">
        <v>152</v>
      </c>
      <c r="F141" s="46">
        <v>172</v>
      </c>
      <c r="G141" s="46">
        <v>155</v>
      </c>
      <c r="H141" s="46">
        <v>324</v>
      </c>
      <c r="I141" s="46">
        <v>1157</v>
      </c>
      <c r="J141" s="46">
        <v>2295</v>
      </c>
      <c r="K141" s="47">
        <v>4395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8"/>
      <c r="B142" s="54" t="s">
        <v>35</v>
      </c>
      <c r="C142" s="5" t="s">
        <v>83</v>
      </c>
      <c r="D142" s="42">
        <v>19</v>
      </c>
      <c r="E142" s="43">
        <v>40</v>
      </c>
      <c r="F142" s="43">
        <v>28</v>
      </c>
      <c r="G142" s="43">
        <v>30</v>
      </c>
      <c r="H142" s="43">
        <v>35</v>
      </c>
      <c r="I142" s="43">
        <v>141</v>
      </c>
      <c r="J142" s="43">
        <v>257</v>
      </c>
      <c r="K142" s="44">
        <v>550</v>
      </c>
      <c r="L142" s="25">
        <f aca="true" t="shared" si="52" ref="L142:Q146">+D142/D$146*100</f>
        <v>29.230769230769234</v>
      </c>
      <c r="M142" s="23">
        <f t="shared" si="52"/>
        <v>38.46153846153847</v>
      </c>
      <c r="N142" s="23">
        <f t="shared" si="52"/>
        <v>32.55813953488372</v>
      </c>
      <c r="O142" s="23">
        <f t="shared" si="52"/>
        <v>38.46153846153847</v>
      </c>
      <c r="P142" s="23">
        <f t="shared" si="52"/>
        <v>30.17241379310345</v>
      </c>
      <c r="Q142" s="23">
        <f t="shared" si="52"/>
        <v>28.256513026052104</v>
      </c>
      <c r="R142" s="23">
        <f aca="true" t="shared" si="53" ref="R142:S146">+J142/J$146*100</f>
        <v>27.340425531914892</v>
      </c>
      <c r="S142" s="23">
        <f t="shared" si="53"/>
        <v>29.13135593220339</v>
      </c>
    </row>
    <row r="143" spans="1:19" ht="12.75" customHeight="1">
      <c r="A143" s="68"/>
      <c r="B143" s="55"/>
      <c r="C143" s="5" t="s">
        <v>84</v>
      </c>
      <c r="D143" s="42">
        <v>35</v>
      </c>
      <c r="E143" s="43">
        <v>59</v>
      </c>
      <c r="F143" s="43">
        <v>55</v>
      </c>
      <c r="G143" s="43">
        <v>44</v>
      </c>
      <c r="H143" s="43">
        <v>75</v>
      </c>
      <c r="I143" s="43">
        <v>319</v>
      </c>
      <c r="J143" s="43">
        <v>619</v>
      </c>
      <c r="K143" s="44">
        <v>1206</v>
      </c>
      <c r="L143" s="25">
        <f t="shared" si="52"/>
        <v>53.84615384615385</v>
      </c>
      <c r="M143" s="23">
        <f t="shared" si="52"/>
        <v>56.730769230769226</v>
      </c>
      <c r="N143" s="23">
        <f t="shared" si="52"/>
        <v>63.95348837209303</v>
      </c>
      <c r="O143" s="23">
        <f t="shared" si="52"/>
        <v>56.41025641025641</v>
      </c>
      <c r="P143" s="23">
        <f t="shared" si="52"/>
        <v>64.65517241379311</v>
      </c>
      <c r="Q143" s="23">
        <f t="shared" si="52"/>
        <v>63.92785571142284</v>
      </c>
      <c r="R143" s="23">
        <f t="shared" si="53"/>
        <v>65.85106382978724</v>
      </c>
      <c r="S143" s="23">
        <f t="shared" si="53"/>
        <v>63.8771186440678</v>
      </c>
    </row>
    <row r="144" spans="1:19" ht="12.75">
      <c r="A144" s="68"/>
      <c r="B144" s="55"/>
      <c r="C144" s="28" t="s">
        <v>85</v>
      </c>
      <c r="D144" s="42">
        <v>11</v>
      </c>
      <c r="E144" s="43">
        <v>5</v>
      </c>
      <c r="F144" s="43">
        <v>3</v>
      </c>
      <c r="G144" s="43">
        <v>4</v>
      </c>
      <c r="H144" s="43">
        <v>6</v>
      </c>
      <c r="I144" s="43">
        <v>39</v>
      </c>
      <c r="J144" s="43">
        <v>64</v>
      </c>
      <c r="K144" s="44">
        <v>132</v>
      </c>
      <c r="L144" s="25">
        <f t="shared" si="52"/>
        <v>16.923076923076923</v>
      </c>
      <c r="M144" s="23">
        <f t="shared" si="52"/>
        <v>4.807692307692308</v>
      </c>
      <c r="N144" s="23">
        <f t="shared" si="52"/>
        <v>3.488372093023256</v>
      </c>
      <c r="O144" s="23">
        <f t="shared" si="52"/>
        <v>5.128205128205128</v>
      </c>
      <c r="P144" s="23">
        <f t="shared" si="52"/>
        <v>5.172413793103448</v>
      </c>
      <c r="Q144" s="23">
        <f t="shared" si="52"/>
        <v>7.8156312625250495</v>
      </c>
      <c r="R144" s="23">
        <f t="shared" si="53"/>
        <v>6.808510638297872</v>
      </c>
      <c r="S144" s="23">
        <f t="shared" si="53"/>
        <v>6.991525423728813</v>
      </c>
    </row>
    <row r="145" spans="1:19" ht="12.75">
      <c r="A145" s="68"/>
      <c r="B145" s="55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4">
        <v>0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</v>
      </c>
    </row>
    <row r="146" spans="1:19" ht="12.75">
      <c r="A146" s="68"/>
      <c r="B146" s="56"/>
      <c r="C146" s="5" t="s">
        <v>1</v>
      </c>
      <c r="D146" s="42">
        <v>65</v>
      </c>
      <c r="E146" s="43">
        <v>104</v>
      </c>
      <c r="F146" s="43">
        <v>86</v>
      </c>
      <c r="G146" s="43">
        <v>78</v>
      </c>
      <c r="H146" s="43">
        <v>116</v>
      </c>
      <c r="I146" s="43">
        <v>499</v>
      </c>
      <c r="J146" s="43">
        <v>940</v>
      </c>
      <c r="K146" s="44">
        <v>1888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8"/>
      <c r="B147" s="55" t="s">
        <v>36</v>
      </c>
      <c r="C147" s="4" t="s">
        <v>83</v>
      </c>
      <c r="D147" s="48">
        <v>40</v>
      </c>
      <c r="E147" s="49">
        <v>41</v>
      </c>
      <c r="F147" s="49">
        <v>45</v>
      </c>
      <c r="G147" s="49">
        <v>39</v>
      </c>
      <c r="H147" s="49">
        <v>66</v>
      </c>
      <c r="I147" s="49">
        <v>165</v>
      </c>
      <c r="J147" s="49">
        <v>186</v>
      </c>
      <c r="K147" s="50">
        <v>582</v>
      </c>
      <c r="L147" s="31">
        <f aca="true" t="shared" si="54" ref="L147:Q151">+D147/D$151*100</f>
        <v>38.095238095238095</v>
      </c>
      <c r="M147" s="26">
        <f t="shared" si="54"/>
        <v>30.82706766917293</v>
      </c>
      <c r="N147" s="26">
        <f t="shared" si="54"/>
        <v>31.914893617021278</v>
      </c>
      <c r="O147" s="26">
        <f t="shared" si="54"/>
        <v>25.657894736842106</v>
      </c>
      <c r="P147" s="26">
        <f t="shared" si="54"/>
        <v>27.049180327868854</v>
      </c>
      <c r="Q147" s="26">
        <f t="shared" si="54"/>
        <v>24.444444444444443</v>
      </c>
      <c r="R147" s="26">
        <f aca="true" t="shared" si="55" ref="R147:S151">+J147/J$151*100</f>
        <v>21.52777777777778</v>
      </c>
      <c r="S147" s="26">
        <f t="shared" si="55"/>
        <v>25.151253241140882</v>
      </c>
    </row>
    <row r="148" spans="1:19" ht="12.75">
      <c r="A148" s="68"/>
      <c r="B148" s="55"/>
      <c r="C148" s="5" t="s">
        <v>84</v>
      </c>
      <c r="D148" s="42">
        <v>59</v>
      </c>
      <c r="E148" s="43">
        <v>86</v>
      </c>
      <c r="F148" s="43">
        <v>90</v>
      </c>
      <c r="G148" s="43">
        <v>109</v>
      </c>
      <c r="H148" s="43">
        <v>166</v>
      </c>
      <c r="I148" s="43">
        <v>468</v>
      </c>
      <c r="J148" s="43">
        <v>598</v>
      </c>
      <c r="K148" s="44">
        <v>1576</v>
      </c>
      <c r="L148" s="25">
        <f t="shared" si="54"/>
        <v>56.19047619047619</v>
      </c>
      <c r="M148" s="23">
        <f t="shared" si="54"/>
        <v>64.66165413533834</v>
      </c>
      <c r="N148" s="23">
        <f t="shared" si="54"/>
        <v>63.829787234042556</v>
      </c>
      <c r="O148" s="23">
        <f t="shared" si="54"/>
        <v>71.71052631578947</v>
      </c>
      <c r="P148" s="23">
        <f t="shared" si="54"/>
        <v>68.0327868852459</v>
      </c>
      <c r="Q148" s="23">
        <f t="shared" si="54"/>
        <v>69.33333333333334</v>
      </c>
      <c r="R148" s="23">
        <f t="shared" si="55"/>
        <v>69.21296296296296</v>
      </c>
      <c r="S148" s="23">
        <f t="shared" si="55"/>
        <v>68.10717372515126</v>
      </c>
    </row>
    <row r="149" spans="1:19" ht="12.75">
      <c r="A149" s="68"/>
      <c r="B149" s="55"/>
      <c r="C149" s="28" t="s">
        <v>85</v>
      </c>
      <c r="D149" s="42">
        <v>6</v>
      </c>
      <c r="E149" s="43">
        <v>6</v>
      </c>
      <c r="F149" s="43">
        <v>6</v>
      </c>
      <c r="G149" s="43">
        <v>4</v>
      </c>
      <c r="H149" s="43">
        <v>12</v>
      </c>
      <c r="I149" s="43">
        <v>42</v>
      </c>
      <c r="J149" s="43">
        <v>80</v>
      </c>
      <c r="K149" s="44">
        <v>156</v>
      </c>
      <c r="L149" s="25">
        <f t="shared" si="54"/>
        <v>5.714285714285714</v>
      </c>
      <c r="M149" s="23">
        <f t="shared" si="54"/>
        <v>4.511278195488721</v>
      </c>
      <c r="N149" s="23">
        <f t="shared" si="54"/>
        <v>4.25531914893617</v>
      </c>
      <c r="O149" s="23">
        <f t="shared" si="54"/>
        <v>2.631578947368421</v>
      </c>
      <c r="P149" s="23">
        <f t="shared" si="54"/>
        <v>4.918032786885246</v>
      </c>
      <c r="Q149" s="23">
        <f t="shared" si="54"/>
        <v>6.222222222222222</v>
      </c>
      <c r="R149" s="23">
        <f t="shared" si="55"/>
        <v>9.25925925925926</v>
      </c>
      <c r="S149" s="23">
        <f t="shared" si="55"/>
        <v>6.741573033707865</v>
      </c>
    </row>
    <row r="150" spans="1:19" ht="12.75">
      <c r="A150" s="68"/>
      <c r="B150" s="55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4">
        <v>0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</v>
      </c>
      <c r="S150" s="23">
        <f t="shared" si="55"/>
        <v>0</v>
      </c>
    </row>
    <row r="151" spans="1:19" ht="12.75" customHeight="1">
      <c r="A151" s="68"/>
      <c r="B151" s="55"/>
      <c r="C151" s="29" t="s">
        <v>1</v>
      </c>
      <c r="D151" s="45">
        <v>105</v>
      </c>
      <c r="E151" s="46">
        <v>133</v>
      </c>
      <c r="F151" s="46">
        <v>141</v>
      </c>
      <c r="G151" s="46">
        <v>152</v>
      </c>
      <c r="H151" s="46">
        <v>244</v>
      </c>
      <c r="I151" s="46">
        <v>675</v>
      </c>
      <c r="J151" s="46">
        <v>864</v>
      </c>
      <c r="K151" s="47">
        <v>2314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8"/>
      <c r="B152" s="54" t="s">
        <v>37</v>
      </c>
      <c r="C152" s="5" t="s">
        <v>83</v>
      </c>
      <c r="D152" s="42">
        <v>22</v>
      </c>
      <c r="E152" s="43">
        <v>30</v>
      </c>
      <c r="F152" s="43">
        <v>29</v>
      </c>
      <c r="G152" s="43">
        <v>26</v>
      </c>
      <c r="H152" s="43">
        <v>64</v>
      </c>
      <c r="I152" s="43">
        <v>202</v>
      </c>
      <c r="J152" s="43">
        <v>226</v>
      </c>
      <c r="K152" s="44">
        <v>599</v>
      </c>
      <c r="L152" s="25">
        <f aca="true" t="shared" si="56" ref="L152:Q156">+D152/D$156*100</f>
        <v>27.160493827160494</v>
      </c>
      <c r="M152" s="23">
        <f t="shared" si="56"/>
        <v>35.294117647058826</v>
      </c>
      <c r="N152" s="23">
        <f t="shared" si="56"/>
        <v>36.25</v>
      </c>
      <c r="O152" s="23">
        <f t="shared" si="56"/>
        <v>32.5</v>
      </c>
      <c r="P152" s="23">
        <f t="shared" si="56"/>
        <v>31.527093596059114</v>
      </c>
      <c r="Q152" s="23">
        <f t="shared" si="56"/>
        <v>25.187032418952622</v>
      </c>
      <c r="R152" s="23">
        <f aca="true" t="shared" si="57" ref="R152:S156">+J152/J$156*100</f>
        <v>22.920892494929006</v>
      </c>
      <c r="S152" s="23">
        <f t="shared" si="57"/>
        <v>25.85239533880017</v>
      </c>
    </row>
    <row r="153" spans="1:19" ht="12.75">
      <c r="A153" s="68"/>
      <c r="B153" s="55"/>
      <c r="C153" s="5" t="s">
        <v>84</v>
      </c>
      <c r="D153" s="42">
        <v>55</v>
      </c>
      <c r="E153" s="43">
        <v>47</v>
      </c>
      <c r="F153" s="43">
        <v>47</v>
      </c>
      <c r="G153" s="43">
        <v>49</v>
      </c>
      <c r="H153" s="43">
        <v>125</v>
      </c>
      <c r="I153" s="43">
        <v>529</v>
      </c>
      <c r="J153" s="43">
        <v>667</v>
      </c>
      <c r="K153" s="44">
        <v>1519</v>
      </c>
      <c r="L153" s="25">
        <f t="shared" si="56"/>
        <v>67.90123456790124</v>
      </c>
      <c r="M153" s="23">
        <f t="shared" si="56"/>
        <v>55.294117647058826</v>
      </c>
      <c r="N153" s="23">
        <f t="shared" si="56"/>
        <v>58.75</v>
      </c>
      <c r="O153" s="23">
        <f t="shared" si="56"/>
        <v>61.25000000000001</v>
      </c>
      <c r="P153" s="23">
        <f t="shared" si="56"/>
        <v>61.57635467980296</v>
      </c>
      <c r="Q153" s="23">
        <f t="shared" si="56"/>
        <v>65.96009975062344</v>
      </c>
      <c r="R153" s="23">
        <f t="shared" si="57"/>
        <v>67.64705882352942</v>
      </c>
      <c r="S153" s="23">
        <f t="shared" si="57"/>
        <v>65.55891238670695</v>
      </c>
    </row>
    <row r="154" spans="1:19" ht="12.75">
      <c r="A154" s="68"/>
      <c r="B154" s="55"/>
      <c r="C154" s="28" t="s">
        <v>85</v>
      </c>
      <c r="D154" s="42">
        <v>4</v>
      </c>
      <c r="E154" s="43">
        <v>8</v>
      </c>
      <c r="F154" s="43">
        <v>4</v>
      </c>
      <c r="G154" s="43">
        <v>5</v>
      </c>
      <c r="H154" s="43">
        <v>14</v>
      </c>
      <c r="I154" s="43">
        <v>70</v>
      </c>
      <c r="J154" s="43">
        <v>91</v>
      </c>
      <c r="K154" s="44">
        <v>196</v>
      </c>
      <c r="L154" s="25">
        <f t="shared" si="56"/>
        <v>4.938271604938271</v>
      </c>
      <c r="M154" s="23">
        <f t="shared" si="56"/>
        <v>9.411764705882353</v>
      </c>
      <c r="N154" s="23">
        <f t="shared" si="56"/>
        <v>5</v>
      </c>
      <c r="O154" s="23">
        <f t="shared" si="56"/>
        <v>6.25</v>
      </c>
      <c r="P154" s="23">
        <f t="shared" si="56"/>
        <v>6.896551724137931</v>
      </c>
      <c r="Q154" s="23">
        <f t="shared" si="56"/>
        <v>8.728179551122196</v>
      </c>
      <c r="R154" s="23">
        <f t="shared" si="57"/>
        <v>9.22920892494929</v>
      </c>
      <c r="S154" s="23">
        <f t="shared" si="57"/>
        <v>8.459214501510575</v>
      </c>
    </row>
    <row r="155" spans="1:19" ht="12.75" customHeight="1">
      <c r="A155" s="68"/>
      <c r="B155" s="55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1</v>
      </c>
      <c r="J155" s="43">
        <v>2</v>
      </c>
      <c r="K155" s="44">
        <v>3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0.12468827930174563</v>
      </c>
      <c r="R155" s="23">
        <f t="shared" si="57"/>
        <v>0.2028397565922921</v>
      </c>
      <c r="S155" s="23">
        <f t="shared" si="57"/>
        <v>0.1294777729823047</v>
      </c>
    </row>
    <row r="156" spans="1:19" ht="12.75">
      <c r="A156" s="68"/>
      <c r="B156" s="56"/>
      <c r="C156" s="5" t="s">
        <v>1</v>
      </c>
      <c r="D156" s="42">
        <v>81</v>
      </c>
      <c r="E156" s="43">
        <v>85</v>
      </c>
      <c r="F156" s="43">
        <v>80</v>
      </c>
      <c r="G156" s="43">
        <v>80</v>
      </c>
      <c r="H156" s="43">
        <v>203</v>
      </c>
      <c r="I156" s="43">
        <v>802</v>
      </c>
      <c r="J156" s="43">
        <v>986</v>
      </c>
      <c r="K156" s="44">
        <v>2317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8"/>
      <c r="B157" s="55" t="s">
        <v>38</v>
      </c>
      <c r="C157" s="4" t="s">
        <v>83</v>
      </c>
      <c r="D157" s="48">
        <v>27</v>
      </c>
      <c r="E157" s="49">
        <v>35</v>
      </c>
      <c r="F157" s="49">
        <v>31</v>
      </c>
      <c r="G157" s="49">
        <v>32</v>
      </c>
      <c r="H157" s="49">
        <v>49</v>
      </c>
      <c r="I157" s="49">
        <v>147</v>
      </c>
      <c r="J157" s="49">
        <v>254</v>
      </c>
      <c r="K157" s="50">
        <v>575</v>
      </c>
      <c r="L157" s="31">
        <f aca="true" t="shared" si="58" ref="L157:Q161">+D157/D$161*100</f>
        <v>39.130434782608695</v>
      </c>
      <c r="M157" s="26">
        <f t="shared" si="58"/>
        <v>41.17647058823529</v>
      </c>
      <c r="N157" s="26">
        <f t="shared" si="58"/>
        <v>35.63218390804598</v>
      </c>
      <c r="O157" s="26">
        <f t="shared" si="58"/>
        <v>35.95505617977528</v>
      </c>
      <c r="P157" s="26">
        <f t="shared" si="58"/>
        <v>36.56716417910448</v>
      </c>
      <c r="Q157" s="26">
        <f t="shared" si="58"/>
        <v>32.096069868995635</v>
      </c>
      <c r="R157" s="26">
        <f aca="true" t="shared" si="59" ref="R157:S161">+J157/J$161*100</f>
        <v>29.0950744558992</v>
      </c>
      <c r="S157" s="26">
        <f t="shared" si="59"/>
        <v>32.03342618384401</v>
      </c>
    </row>
    <row r="158" spans="1:19" ht="12.75">
      <c r="A158" s="68"/>
      <c r="B158" s="55"/>
      <c r="C158" s="5" t="s">
        <v>84</v>
      </c>
      <c r="D158" s="42">
        <v>37</v>
      </c>
      <c r="E158" s="43">
        <v>47</v>
      </c>
      <c r="F158" s="43">
        <v>48</v>
      </c>
      <c r="G158" s="43">
        <v>52</v>
      </c>
      <c r="H158" s="43">
        <v>73</v>
      </c>
      <c r="I158" s="43">
        <v>291</v>
      </c>
      <c r="J158" s="43">
        <v>553</v>
      </c>
      <c r="K158" s="44">
        <v>1101</v>
      </c>
      <c r="L158" s="25">
        <f t="shared" si="58"/>
        <v>53.62318840579711</v>
      </c>
      <c r="M158" s="23">
        <f t="shared" si="58"/>
        <v>55.294117647058826</v>
      </c>
      <c r="N158" s="23">
        <f t="shared" si="58"/>
        <v>55.172413793103445</v>
      </c>
      <c r="O158" s="23">
        <f t="shared" si="58"/>
        <v>58.42696629213483</v>
      </c>
      <c r="P158" s="23">
        <f t="shared" si="58"/>
        <v>54.47761194029851</v>
      </c>
      <c r="Q158" s="23">
        <f t="shared" si="58"/>
        <v>63.53711790393013</v>
      </c>
      <c r="R158" s="23">
        <f t="shared" si="59"/>
        <v>63.34478808705612</v>
      </c>
      <c r="S158" s="23">
        <f t="shared" si="59"/>
        <v>61.33704735376044</v>
      </c>
    </row>
    <row r="159" spans="1:19" ht="12.75" customHeight="1">
      <c r="A159" s="68"/>
      <c r="B159" s="55"/>
      <c r="C159" s="28" t="s">
        <v>85</v>
      </c>
      <c r="D159" s="42">
        <v>5</v>
      </c>
      <c r="E159" s="43">
        <v>3</v>
      </c>
      <c r="F159" s="43">
        <v>8</v>
      </c>
      <c r="G159" s="43">
        <v>5</v>
      </c>
      <c r="H159" s="43">
        <v>12</v>
      </c>
      <c r="I159" s="43">
        <v>20</v>
      </c>
      <c r="J159" s="43">
        <v>66</v>
      </c>
      <c r="K159" s="44">
        <v>119</v>
      </c>
      <c r="L159" s="25">
        <f t="shared" si="58"/>
        <v>7.246376811594203</v>
      </c>
      <c r="M159" s="23">
        <f t="shared" si="58"/>
        <v>3.5294117647058822</v>
      </c>
      <c r="N159" s="23">
        <f t="shared" si="58"/>
        <v>9.195402298850574</v>
      </c>
      <c r="O159" s="23">
        <f t="shared" si="58"/>
        <v>5.617977528089887</v>
      </c>
      <c r="P159" s="23">
        <f t="shared" si="58"/>
        <v>8.955223880597014</v>
      </c>
      <c r="Q159" s="23">
        <f t="shared" si="58"/>
        <v>4.366812227074235</v>
      </c>
      <c r="R159" s="23">
        <f t="shared" si="59"/>
        <v>7.560137457044673</v>
      </c>
      <c r="S159" s="23">
        <f t="shared" si="59"/>
        <v>6.629526462395543</v>
      </c>
    </row>
    <row r="160" spans="1:19" ht="12.75">
      <c r="A160" s="68"/>
      <c r="B160" s="55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8"/>
      <c r="B161" s="55"/>
      <c r="C161" s="29" t="s">
        <v>1</v>
      </c>
      <c r="D161" s="45">
        <v>69</v>
      </c>
      <c r="E161" s="46">
        <v>85</v>
      </c>
      <c r="F161" s="46">
        <v>87</v>
      </c>
      <c r="G161" s="46">
        <v>89</v>
      </c>
      <c r="H161" s="46">
        <v>134</v>
      </c>
      <c r="I161" s="46">
        <v>458</v>
      </c>
      <c r="J161" s="46">
        <v>873</v>
      </c>
      <c r="K161" s="47">
        <v>1795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8"/>
      <c r="B162" s="54" t="s">
        <v>39</v>
      </c>
      <c r="C162" s="5" t="s">
        <v>83</v>
      </c>
      <c r="D162" s="42">
        <v>45</v>
      </c>
      <c r="E162" s="43">
        <v>40</v>
      </c>
      <c r="F162" s="43">
        <v>21</v>
      </c>
      <c r="G162" s="43">
        <v>22</v>
      </c>
      <c r="H162" s="43">
        <v>39</v>
      </c>
      <c r="I162" s="43">
        <v>117</v>
      </c>
      <c r="J162" s="43">
        <v>179</v>
      </c>
      <c r="K162" s="44">
        <v>463</v>
      </c>
      <c r="L162" s="25">
        <f aca="true" t="shared" si="60" ref="L162:Q166">+D162/D$166*100</f>
        <v>50</v>
      </c>
      <c r="M162" s="23">
        <f t="shared" si="60"/>
        <v>38.095238095238095</v>
      </c>
      <c r="N162" s="23">
        <f t="shared" si="60"/>
        <v>24.137931034482758</v>
      </c>
      <c r="O162" s="23">
        <f t="shared" si="60"/>
        <v>26.506024096385545</v>
      </c>
      <c r="P162" s="23">
        <f t="shared" si="60"/>
        <v>22.15909090909091</v>
      </c>
      <c r="Q162" s="23">
        <f t="shared" si="60"/>
        <v>24.735729386892178</v>
      </c>
      <c r="R162" s="23">
        <f aca="true" t="shared" si="61" ref="R162:S166">+J162/J$166*100</f>
        <v>26.479289940828405</v>
      </c>
      <c r="S162" s="23">
        <f t="shared" si="61"/>
        <v>27.39644970414201</v>
      </c>
    </row>
    <row r="163" spans="1:19" ht="12.75" customHeight="1">
      <c r="A163" s="68"/>
      <c r="B163" s="55"/>
      <c r="C163" s="5" t="s">
        <v>84</v>
      </c>
      <c r="D163" s="42">
        <v>37</v>
      </c>
      <c r="E163" s="43">
        <v>61</v>
      </c>
      <c r="F163" s="43">
        <v>61</v>
      </c>
      <c r="G163" s="43">
        <v>55</v>
      </c>
      <c r="H163" s="43">
        <v>129</v>
      </c>
      <c r="I163" s="43">
        <v>319</v>
      </c>
      <c r="J163" s="43">
        <v>438</v>
      </c>
      <c r="K163" s="44">
        <v>1100</v>
      </c>
      <c r="L163" s="25">
        <f t="shared" si="60"/>
        <v>41.11111111111111</v>
      </c>
      <c r="M163" s="23">
        <f t="shared" si="60"/>
        <v>58.0952380952381</v>
      </c>
      <c r="N163" s="23">
        <f t="shared" si="60"/>
        <v>70.11494252873564</v>
      </c>
      <c r="O163" s="23">
        <f t="shared" si="60"/>
        <v>66.26506024096386</v>
      </c>
      <c r="P163" s="23">
        <f t="shared" si="60"/>
        <v>73.29545454545455</v>
      </c>
      <c r="Q163" s="23">
        <f t="shared" si="60"/>
        <v>67.44186046511628</v>
      </c>
      <c r="R163" s="23">
        <f t="shared" si="61"/>
        <v>64.79289940828401</v>
      </c>
      <c r="S163" s="23">
        <f t="shared" si="61"/>
        <v>65.08875739644971</v>
      </c>
    </row>
    <row r="164" spans="1:19" ht="12.75">
      <c r="A164" s="68"/>
      <c r="B164" s="55"/>
      <c r="C164" s="28" t="s">
        <v>85</v>
      </c>
      <c r="D164" s="42">
        <v>8</v>
      </c>
      <c r="E164" s="43">
        <v>4</v>
      </c>
      <c r="F164" s="43">
        <v>5</v>
      </c>
      <c r="G164" s="43">
        <v>6</v>
      </c>
      <c r="H164" s="43">
        <v>8</v>
      </c>
      <c r="I164" s="43">
        <v>37</v>
      </c>
      <c r="J164" s="43">
        <v>59</v>
      </c>
      <c r="K164" s="44">
        <v>127</v>
      </c>
      <c r="L164" s="25">
        <f t="shared" si="60"/>
        <v>8.88888888888889</v>
      </c>
      <c r="M164" s="23">
        <f t="shared" si="60"/>
        <v>3.8095238095238098</v>
      </c>
      <c r="N164" s="23">
        <f t="shared" si="60"/>
        <v>5.747126436781609</v>
      </c>
      <c r="O164" s="23">
        <f t="shared" si="60"/>
        <v>7.228915662650602</v>
      </c>
      <c r="P164" s="23">
        <f t="shared" si="60"/>
        <v>4.545454545454546</v>
      </c>
      <c r="Q164" s="23">
        <f t="shared" si="60"/>
        <v>7.822410147991543</v>
      </c>
      <c r="R164" s="23">
        <f t="shared" si="61"/>
        <v>8.727810650887575</v>
      </c>
      <c r="S164" s="23">
        <f t="shared" si="61"/>
        <v>7.514792899408285</v>
      </c>
    </row>
    <row r="165" spans="1:19" ht="12.75">
      <c r="A165" s="68"/>
      <c r="B165" s="55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8"/>
      <c r="B166" s="56"/>
      <c r="C166" s="5" t="s">
        <v>1</v>
      </c>
      <c r="D166" s="42">
        <v>90</v>
      </c>
      <c r="E166" s="43">
        <v>105</v>
      </c>
      <c r="F166" s="43">
        <v>87</v>
      </c>
      <c r="G166" s="43">
        <v>83</v>
      </c>
      <c r="H166" s="43">
        <v>176</v>
      </c>
      <c r="I166" s="43">
        <v>473</v>
      </c>
      <c r="J166" s="43">
        <v>676</v>
      </c>
      <c r="K166" s="44">
        <v>1690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8"/>
      <c r="B167" s="55" t="s">
        <v>40</v>
      </c>
      <c r="C167" s="4" t="s">
        <v>83</v>
      </c>
      <c r="D167" s="48">
        <v>12</v>
      </c>
      <c r="E167" s="49">
        <v>10</v>
      </c>
      <c r="F167" s="49">
        <v>10</v>
      </c>
      <c r="G167" s="49">
        <v>8</v>
      </c>
      <c r="H167" s="49">
        <v>3</v>
      </c>
      <c r="I167" s="49">
        <v>31</v>
      </c>
      <c r="J167" s="49">
        <v>46</v>
      </c>
      <c r="K167" s="50">
        <v>120</v>
      </c>
      <c r="L167" s="31">
        <f aca="true" t="shared" si="62" ref="L167:Q171">+D167/D$171*100</f>
        <v>46.15384615384615</v>
      </c>
      <c r="M167" s="26">
        <f t="shared" si="62"/>
        <v>37.03703703703704</v>
      </c>
      <c r="N167" s="26">
        <f t="shared" si="62"/>
        <v>41.66666666666667</v>
      </c>
      <c r="O167" s="26">
        <f t="shared" si="62"/>
        <v>36.36363636363637</v>
      </c>
      <c r="P167" s="26">
        <f t="shared" si="62"/>
        <v>9.67741935483871</v>
      </c>
      <c r="Q167" s="26">
        <f t="shared" si="62"/>
        <v>18.128654970760234</v>
      </c>
      <c r="R167" s="26">
        <f aca="true" t="shared" si="63" ref="R167:S171">+J167/J$171*100</f>
        <v>15.699658703071673</v>
      </c>
      <c r="S167" s="26">
        <f t="shared" si="63"/>
        <v>20.2020202020202</v>
      </c>
    </row>
    <row r="168" spans="1:19" ht="12.75">
      <c r="A168" s="68"/>
      <c r="B168" s="55"/>
      <c r="C168" s="5" t="s">
        <v>84</v>
      </c>
      <c r="D168" s="42">
        <v>11</v>
      </c>
      <c r="E168" s="43">
        <v>11</v>
      </c>
      <c r="F168" s="43">
        <v>10</v>
      </c>
      <c r="G168" s="43">
        <v>7</v>
      </c>
      <c r="H168" s="43">
        <v>16</v>
      </c>
      <c r="I168" s="43">
        <v>75</v>
      </c>
      <c r="J168" s="43">
        <v>128</v>
      </c>
      <c r="K168" s="44">
        <v>258</v>
      </c>
      <c r="L168" s="25">
        <f t="shared" si="62"/>
        <v>42.30769230769231</v>
      </c>
      <c r="M168" s="23">
        <f t="shared" si="62"/>
        <v>40.74074074074074</v>
      </c>
      <c r="N168" s="23">
        <f t="shared" si="62"/>
        <v>41.66666666666667</v>
      </c>
      <c r="O168" s="23">
        <f t="shared" si="62"/>
        <v>31.818181818181817</v>
      </c>
      <c r="P168" s="23">
        <f t="shared" si="62"/>
        <v>51.61290322580645</v>
      </c>
      <c r="Q168" s="23">
        <f t="shared" si="62"/>
        <v>43.859649122807014</v>
      </c>
      <c r="R168" s="23">
        <f t="shared" si="63"/>
        <v>43.68600682593857</v>
      </c>
      <c r="S168" s="23">
        <f t="shared" si="63"/>
        <v>43.43434343434344</v>
      </c>
    </row>
    <row r="169" spans="1:19" ht="12.75">
      <c r="A169" s="68"/>
      <c r="B169" s="55"/>
      <c r="C169" s="28" t="s">
        <v>85</v>
      </c>
      <c r="D169" s="42">
        <v>0</v>
      </c>
      <c r="E169" s="43">
        <v>1</v>
      </c>
      <c r="F169" s="43">
        <v>0</v>
      </c>
      <c r="G169" s="43">
        <v>1</v>
      </c>
      <c r="H169" s="43">
        <v>2</v>
      </c>
      <c r="I169" s="43">
        <v>9</v>
      </c>
      <c r="J169" s="43">
        <v>21</v>
      </c>
      <c r="K169" s="44">
        <v>34</v>
      </c>
      <c r="L169" s="25">
        <f t="shared" si="62"/>
        <v>0</v>
      </c>
      <c r="M169" s="23">
        <f t="shared" si="62"/>
        <v>3.7037037037037033</v>
      </c>
      <c r="N169" s="23">
        <f t="shared" si="62"/>
        <v>0</v>
      </c>
      <c r="O169" s="23">
        <f t="shared" si="62"/>
        <v>4.545454545454546</v>
      </c>
      <c r="P169" s="23">
        <f t="shared" si="62"/>
        <v>6.451612903225806</v>
      </c>
      <c r="Q169" s="23">
        <f t="shared" si="62"/>
        <v>5.263157894736842</v>
      </c>
      <c r="R169" s="23">
        <f t="shared" si="63"/>
        <v>7.167235494880546</v>
      </c>
      <c r="S169" s="23">
        <f t="shared" si="63"/>
        <v>5.723905723905724</v>
      </c>
    </row>
    <row r="170" spans="1:19" ht="12.75">
      <c r="A170" s="68"/>
      <c r="B170" s="55"/>
      <c r="C170" s="5" t="s">
        <v>11</v>
      </c>
      <c r="D170" s="42">
        <v>3</v>
      </c>
      <c r="E170" s="43">
        <v>5</v>
      </c>
      <c r="F170" s="43">
        <v>4</v>
      </c>
      <c r="G170" s="43">
        <v>6</v>
      </c>
      <c r="H170" s="43">
        <v>10</v>
      </c>
      <c r="I170" s="43">
        <v>56</v>
      </c>
      <c r="J170" s="43">
        <v>98</v>
      </c>
      <c r="K170" s="44">
        <v>182</v>
      </c>
      <c r="L170" s="25">
        <f t="shared" si="62"/>
        <v>11.538461538461538</v>
      </c>
      <c r="M170" s="23">
        <f t="shared" si="62"/>
        <v>18.51851851851852</v>
      </c>
      <c r="N170" s="23">
        <f t="shared" si="62"/>
        <v>16.666666666666664</v>
      </c>
      <c r="O170" s="23">
        <f t="shared" si="62"/>
        <v>27.27272727272727</v>
      </c>
      <c r="P170" s="23">
        <f t="shared" si="62"/>
        <v>32.25806451612903</v>
      </c>
      <c r="Q170" s="23">
        <f t="shared" si="62"/>
        <v>32.748538011695906</v>
      </c>
      <c r="R170" s="23">
        <f t="shared" si="63"/>
        <v>33.44709897610921</v>
      </c>
      <c r="S170" s="23">
        <f t="shared" si="63"/>
        <v>30.63973063973064</v>
      </c>
    </row>
    <row r="171" spans="1:19" ht="12.75" customHeight="1">
      <c r="A171" s="68"/>
      <c r="B171" s="55"/>
      <c r="C171" s="29" t="s">
        <v>1</v>
      </c>
      <c r="D171" s="45">
        <v>26</v>
      </c>
      <c r="E171" s="46">
        <v>27</v>
      </c>
      <c r="F171" s="46">
        <v>24</v>
      </c>
      <c r="G171" s="46">
        <v>22</v>
      </c>
      <c r="H171" s="46">
        <v>31</v>
      </c>
      <c r="I171" s="46">
        <v>171</v>
      </c>
      <c r="J171" s="46">
        <v>293</v>
      </c>
      <c r="K171" s="47">
        <v>594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8"/>
      <c r="B172" s="54" t="s">
        <v>41</v>
      </c>
      <c r="C172" s="5" t="s">
        <v>83</v>
      </c>
      <c r="D172" s="42">
        <v>9</v>
      </c>
      <c r="E172" s="43">
        <v>9</v>
      </c>
      <c r="F172" s="43">
        <v>7</v>
      </c>
      <c r="G172" s="43">
        <v>3</v>
      </c>
      <c r="H172" s="43">
        <v>16</v>
      </c>
      <c r="I172" s="43">
        <v>63</v>
      </c>
      <c r="J172" s="43">
        <v>88</v>
      </c>
      <c r="K172" s="44">
        <v>195</v>
      </c>
      <c r="L172" s="25">
        <f aca="true" t="shared" si="64" ref="L172:Q176">+D172/D$176*100</f>
        <v>50</v>
      </c>
      <c r="M172" s="23">
        <f t="shared" si="64"/>
        <v>64.28571428571429</v>
      </c>
      <c r="N172" s="23">
        <f t="shared" si="64"/>
        <v>25.925925925925924</v>
      </c>
      <c r="O172" s="23">
        <f t="shared" si="64"/>
        <v>20</v>
      </c>
      <c r="P172" s="23">
        <f t="shared" si="64"/>
        <v>25</v>
      </c>
      <c r="Q172" s="23">
        <f t="shared" si="64"/>
        <v>24.045801526717558</v>
      </c>
      <c r="R172" s="23">
        <f aca="true" t="shared" si="65" ref="R172:S176">+J172/J$176*100</f>
        <v>24.788732394366196</v>
      </c>
      <c r="S172" s="23">
        <f t="shared" si="65"/>
        <v>25.82781456953642</v>
      </c>
    </row>
    <row r="173" spans="1:19" ht="12.75">
      <c r="A173" s="68"/>
      <c r="B173" s="55"/>
      <c r="C173" s="5" t="s">
        <v>84</v>
      </c>
      <c r="D173" s="42">
        <v>9</v>
      </c>
      <c r="E173" s="43">
        <v>5</v>
      </c>
      <c r="F173" s="43">
        <v>19</v>
      </c>
      <c r="G173" s="43">
        <v>11</v>
      </c>
      <c r="H173" s="43">
        <v>46</v>
      </c>
      <c r="I173" s="43">
        <v>174</v>
      </c>
      <c r="J173" s="43">
        <v>227</v>
      </c>
      <c r="K173" s="44">
        <v>491</v>
      </c>
      <c r="L173" s="25">
        <f t="shared" si="64"/>
        <v>50</v>
      </c>
      <c r="M173" s="23">
        <f t="shared" si="64"/>
        <v>35.714285714285715</v>
      </c>
      <c r="N173" s="23">
        <f t="shared" si="64"/>
        <v>70.37037037037037</v>
      </c>
      <c r="O173" s="23">
        <f t="shared" si="64"/>
        <v>73.33333333333333</v>
      </c>
      <c r="P173" s="23">
        <f t="shared" si="64"/>
        <v>71.875</v>
      </c>
      <c r="Q173" s="23">
        <f t="shared" si="64"/>
        <v>66.41221374045801</v>
      </c>
      <c r="R173" s="23">
        <f t="shared" si="65"/>
        <v>63.94366197183099</v>
      </c>
      <c r="S173" s="23">
        <f t="shared" si="65"/>
        <v>65.03311258278146</v>
      </c>
    </row>
    <row r="174" spans="1:19" ht="12.75">
      <c r="A174" s="68"/>
      <c r="B174" s="55"/>
      <c r="C174" s="28" t="s">
        <v>85</v>
      </c>
      <c r="D174" s="42">
        <v>0</v>
      </c>
      <c r="E174" s="43">
        <v>0</v>
      </c>
      <c r="F174" s="43">
        <v>1</v>
      </c>
      <c r="G174" s="43">
        <v>1</v>
      </c>
      <c r="H174" s="43">
        <v>2</v>
      </c>
      <c r="I174" s="43">
        <v>15</v>
      </c>
      <c r="J174" s="43">
        <v>21</v>
      </c>
      <c r="K174" s="44">
        <v>40</v>
      </c>
      <c r="L174" s="25">
        <f t="shared" si="64"/>
        <v>0</v>
      </c>
      <c r="M174" s="23">
        <f t="shared" si="64"/>
        <v>0</v>
      </c>
      <c r="N174" s="23">
        <f t="shared" si="64"/>
        <v>3.7037037037037033</v>
      </c>
      <c r="O174" s="23">
        <f t="shared" si="64"/>
        <v>6.666666666666667</v>
      </c>
      <c r="P174" s="23">
        <f t="shared" si="64"/>
        <v>3.125</v>
      </c>
      <c r="Q174" s="23">
        <f t="shared" si="64"/>
        <v>5.7251908396946565</v>
      </c>
      <c r="R174" s="23">
        <f t="shared" si="65"/>
        <v>5.915492957746479</v>
      </c>
      <c r="S174" s="23">
        <f t="shared" si="65"/>
        <v>5.298013245033113</v>
      </c>
    </row>
    <row r="175" spans="1:19" ht="12.75" customHeight="1">
      <c r="A175" s="68"/>
      <c r="B175" s="55"/>
      <c r="C175" s="5" t="s">
        <v>11</v>
      </c>
      <c r="D175" s="42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10</v>
      </c>
      <c r="J175" s="43">
        <v>19</v>
      </c>
      <c r="K175" s="44">
        <v>29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3.816793893129771</v>
      </c>
      <c r="R175" s="23">
        <f t="shared" si="65"/>
        <v>5.352112676056338</v>
      </c>
      <c r="S175" s="23">
        <f t="shared" si="65"/>
        <v>3.8410596026490067</v>
      </c>
    </row>
    <row r="176" spans="1:19" ht="13.5" thickBot="1">
      <c r="A176" s="68"/>
      <c r="B176" s="57"/>
      <c r="C176" s="36" t="s">
        <v>1</v>
      </c>
      <c r="D176" s="51">
        <v>18</v>
      </c>
      <c r="E176" s="52">
        <v>14</v>
      </c>
      <c r="F176" s="52">
        <v>27</v>
      </c>
      <c r="G176" s="52">
        <v>15</v>
      </c>
      <c r="H176" s="52">
        <v>64</v>
      </c>
      <c r="I176" s="52">
        <v>262</v>
      </c>
      <c r="J176" s="52">
        <v>355</v>
      </c>
      <c r="K176" s="53">
        <v>755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68"/>
      <c r="B177" s="54" t="s">
        <v>42</v>
      </c>
      <c r="C177" s="5" t="s">
        <v>83</v>
      </c>
      <c r="D177" s="42">
        <v>51</v>
      </c>
      <c r="E177" s="43">
        <v>55</v>
      </c>
      <c r="F177" s="43">
        <v>54</v>
      </c>
      <c r="G177" s="43">
        <v>42</v>
      </c>
      <c r="H177" s="43">
        <v>93</v>
      </c>
      <c r="I177" s="43">
        <v>239</v>
      </c>
      <c r="J177" s="43">
        <v>323</v>
      </c>
      <c r="K177" s="44">
        <v>857</v>
      </c>
      <c r="L177" s="25">
        <f aca="true" t="shared" si="66" ref="L177:Q181">+D177/D$181*100</f>
        <v>40.15748031496063</v>
      </c>
      <c r="M177" s="23">
        <f t="shared" si="66"/>
        <v>36.91275167785235</v>
      </c>
      <c r="N177" s="23">
        <f t="shared" si="66"/>
        <v>40.298507462686565</v>
      </c>
      <c r="O177" s="23">
        <f t="shared" si="66"/>
        <v>32.06106870229007</v>
      </c>
      <c r="P177" s="23">
        <f t="shared" si="66"/>
        <v>32.86219081272085</v>
      </c>
      <c r="Q177" s="23">
        <f t="shared" si="66"/>
        <v>26.644370122630995</v>
      </c>
      <c r="R177" s="23">
        <f aca="true" t="shared" si="67" ref="R177:S181">+J177/J$181*100</f>
        <v>25.353218210361067</v>
      </c>
      <c r="S177" s="23">
        <f t="shared" si="67"/>
        <v>28.614357262103507</v>
      </c>
    </row>
    <row r="178" spans="1:19" ht="12.75">
      <c r="A178" s="68"/>
      <c r="B178" s="55"/>
      <c r="C178" s="5" t="s">
        <v>84</v>
      </c>
      <c r="D178" s="42">
        <v>67</v>
      </c>
      <c r="E178" s="43">
        <v>81</v>
      </c>
      <c r="F178" s="43">
        <v>69</v>
      </c>
      <c r="G178" s="43">
        <v>79</v>
      </c>
      <c r="H178" s="43">
        <v>169</v>
      </c>
      <c r="I178" s="43">
        <v>573</v>
      </c>
      <c r="J178" s="43">
        <v>811</v>
      </c>
      <c r="K178" s="44">
        <v>1849</v>
      </c>
      <c r="L178" s="25">
        <f t="shared" si="66"/>
        <v>52.75590551181102</v>
      </c>
      <c r="M178" s="23">
        <f t="shared" si="66"/>
        <v>54.36241610738255</v>
      </c>
      <c r="N178" s="23">
        <f t="shared" si="66"/>
        <v>51.49253731343284</v>
      </c>
      <c r="O178" s="23">
        <f t="shared" si="66"/>
        <v>60.30534351145038</v>
      </c>
      <c r="P178" s="23">
        <f t="shared" si="66"/>
        <v>59.717314487632514</v>
      </c>
      <c r="Q178" s="23">
        <f t="shared" si="66"/>
        <v>63.87959866220736</v>
      </c>
      <c r="R178" s="23">
        <f t="shared" si="67"/>
        <v>63.657770800627944</v>
      </c>
      <c r="S178" s="23">
        <f t="shared" si="67"/>
        <v>61.73622704507512</v>
      </c>
    </row>
    <row r="179" spans="1:19" ht="12.75" customHeight="1">
      <c r="A179" s="68"/>
      <c r="B179" s="55"/>
      <c r="C179" s="28" t="s">
        <v>85</v>
      </c>
      <c r="D179" s="42">
        <v>7</v>
      </c>
      <c r="E179" s="43">
        <v>13</v>
      </c>
      <c r="F179" s="43">
        <v>11</v>
      </c>
      <c r="G179" s="43">
        <v>10</v>
      </c>
      <c r="H179" s="43">
        <v>20</v>
      </c>
      <c r="I179" s="43">
        <v>76</v>
      </c>
      <c r="J179" s="43">
        <v>132</v>
      </c>
      <c r="K179" s="44">
        <v>269</v>
      </c>
      <c r="L179" s="25">
        <f t="shared" si="66"/>
        <v>5.511811023622047</v>
      </c>
      <c r="M179" s="23">
        <f t="shared" si="66"/>
        <v>8.724832214765101</v>
      </c>
      <c r="N179" s="23">
        <f t="shared" si="66"/>
        <v>8.208955223880597</v>
      </c>
      <c r="O179" s="23">
        <f t="shared" si="66"/>
        <v>7.633587786259542</v>
      </c>
      <c r="P179" s="23">
        <f t="shared" si="66"/>
        <v>7.06713780918728</v>
      </c>
      <c r="Q179" s="23">
        <f t="shared" si="66"/>
        <v>8.4726867335563</v>
      </c>
      <c r="R179" s="23">
        <f t="shared" si="67"/>
        <v>10.361067503924646</v>
      </c>
      <c r="S179" s="23">
        <f t="shared" si="67"/>
        <v>8.981636060100167</v>
      </c>
    </row>
    <row r="180" spans="1:19" ht="12.75">
      <c r="A180" s="68"/>
      <c r="B180" s="55"/>
      <c r="C180" s="5" t="s">
        <v>11</v>
      </c>
      <c r="D180" s="42">
        <v>2</v>
      </c>
      <c r="E180" s="43">
        <v>0</v>
      </c>
      <c r="F180" s="43">
        <v>0</v>
      </c>
      <c r="G180" s="43">
        <v>0</v>
      </c>
      <c r="H180" s="43">
        <v>1</v>
      </c>
      <c r="I180" s="43">
        <v>9</v>
      </c>
      <c r="J180" s="43">
        <v>8</v>
      </c>
      <c r="K180" s="44">
        <v>20</v>
      </c>
      <c r="L180" s="25">
        <f t="shared" si="66"/>
        <v>1.574803149606299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0.35335689045936397</v>
      </c>
      <c r="Q180" s="23">
        <f t="shared" si="66"/>
        <v>1.0033444816053512</v>
      </c>
      <c r="R180" s="23">
        <f t="shared" si="67"/>
        <v>0.6279434850863422</v>
      </c>
      <c r="S180" s="23">
        <f t="shared" si="67"/>
        <v>0.667779632721202</v>
      </c>
    </row>
    <row r="181" spans="1:19" ht="12.75">
      <c r="A181" s="68"/>
      <c r="B181" s="55"/>
      <c r="C181" s="29" t="s">
        <v>1</v>
      </c>
      <c r="D181" s="45">
        <v>127</v>
      </c>
      <c r="E181" s="46">
        <v>149</v>
      </c>
      <c r="F181" s="46">
        <v>134</v>
      </c>
      <c r="G181" s="46">
        <v>131</v>
      </c>
      <c r="H181" s="46">
        <v>283</v>
      </c>
      <c r="I181" s="46">
        <v>897</v>
      </c>
      <c r="J181" s="46">
        <v>1274</v>
      </c>
      <c r="K181" s="47">
        <v>2995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8"/>
      <c r="B182" s="54" t="s">
        <v>43</v>
      </c>
      <c r="C182" s="5" t="s">
        <v>83</v>
      </c>
      <c r="D182" s="42">
        <v>10</v>
      </c>
      <c r="E182" s="43">
        <v>14</v>
      </c>
      <c r="F182" s="43">
        <v>18</v>
      </c>
      <c r="G182" s="43">
        <v>7</v>
      </c>
      <c r="H182" s="43">
        <v>13</v>
      </c>
      <c r="I182" s="43">
        <v>35</v>
      </c>
      <c r="J182" s="43">
        <v>57</v>
      </c>
      <c r="K182" s="44">
        <v>154</v>
      </c>
      <c r="L182" s="25">
        <f aca="true" t="shared" si="68" ref="L182:Q186">+D182/D$186*100</f>
        <v>40</v>
      </c>
      <c r="M182" s="23">
        <f t="shared" si="68"/>
        <v>42.42424242424242</v>
      </c>
      <c r="N182" s="23">
        <f t="shared" si="68"/>
        <v>42.857142857142854</v>
      </c>
      <c r="O182" s="23">
        <f t="shared" si="68"/>
        <v>25.925925925925924</v>
      </c>
      <c r="P182" s="23">
        <f t="shared" si="68"/>
        <v>21.311475409836063</v>
      </c>
      <c r="Q182" s="23">
        <f t="shared" si="68"/>
        <v>27.559055118110237</v>
      </c>
      <c r="R182" s="23">
        <f aca="true" t="shared" si="69" ref="R182:S186">+J182/J$186*100</f>
        <v>28.217821782178216</v>
      </c>
      <c r="S182" s="23">
        <f t="shared" si="69"/>
        <v>29.78723404255319</v>
      </c>
    </row>
    <row r="183" spans="1:19" ht="12.75" customHeight="1">
      <c r="A183" s="68"/>
      <c r="B183" s="55"/>
      <c r="C183" s="5" t="s">
        <v>84</v>
      </c>
      <c r="D183" s="42">
        <v>13</v>
      </c>
      <c r="E183" s="43">
        <v>17</v>
      </c>
      <c r="F183" s="43">
        <v>23</v>
      </c>
      <c r="G183" s="43">
        <v>20</v>
      </c>
      <c r="H183" s="43">
        <v>45</v>
      </c>
      <c r="I183" s="43">
        <v>78</v>
      </c>
      <c r="J183" s="43">
        <v>134</v>
      </c>
      <c r="K183" s="44">
        <v>330</v>
      </c>
      <c r="L183" s="25">
        <f t="shared" si="68"/>
        <v>52</v>
      </c>
      <c r="M183" s="23">
        <f t="shared" si="68"/>
        <v>51.515151515151516</v>
      </c>
      <c r="N183" s="23">
        <f t="shared" si="68"/>
        <v>54.761904761904766</v>
      </c>
      <c r="O183" s="23">
        <f t="shared" si="68"/>
        <v>74.07407407407408</v>
      </c>
      <c r="P183" s="23">
        <f t="shared" si="68"/>
        <v>73.77049180327869</v>
      </c>
      <c r="Q183" s="23">
        <f t="shared" si="68"/>
        <v>61.417322834645674</v>
      </c>
      <c r="R183" s="23">
        <f t="shared" si="69"/>
        <v>66.33663366336634</v>
      </c>
      <c r="S183" s="23">
        <f t="shared" si="69"/>
        <v>63.829787234042556</v>
      </c>
    </row>
    <row r="184" spans="1:19" ht="12.75">
      <c r="A184" s="68"/>
      <c r="B184" s="55"/>
      <c r="C184" s="28" t="s">
        <v>85</v>
      </c>
      <c r="D184" s="42">
        <v>2</v>
      </c>
      <c r="E184" s="43">
        <v>2</v>
      </c>
      <c r="F184" s="43">
        <v>1</v>
      </c>
      <c r="G184" s="43">
        <v>0</v>
      </c>
      <c r="H184" s="43">
        <v>3</v>
      </c>
      <c r="I184" s="43">
        <v>14</v>
      </c>
      <c r="J184" s="43">
        <v>11</v>
      </c>
      <c r="K184" s="44">
        <v>33</v>
      </c>
      <c r="L184" s="25">
        <f t="shared" si="68"/>
        <v>8</v>
      </c>
      <c r="M184" s="23">
        <f t="shared" si="68"/>
        <v>6.0606060606060606</v>
      </c>
      <c r="N184" s="23">
        <f t="shared" si="68"/>
        <v>2.380952380952381</v>
      </c>
      <c r="O184" s="23">
        <f t="shared" si="68"/>
        <v>0</v>
      </c>
      <c r="P184" s="23">
        <f t="shared" si="68"/>
        <v>4.918032786885246</v>
      </c>
      <c r="Q184" s="23">
        <f t="shared" si="68"/>
        <v>11.023622047244094</v>
      </c>
      <c r="R184" s="23">
        <f t="shared" si="69"/>
        <v>5.445544554455446</v>
      </c>
      <c r="S184" s="23">
        <f t="shared" si="69"/>
        <v>6.382978723404255</v>
      </c>
    </row>
    <row r="185" spans="1:19" ht="12.75">
      <c r="A185" s="68"/>
      <c r="B185" s="55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8"/>
      <c r="B186" s="56"/>
      <c r="C186" s="5" t="s">
        <v>1</v>
      </c>
      <c r="D186" s="42">
        <v>25</v>
      </c>
      <c r="E186" s="43">
        <v>33</v>
      </c>
      <c r="F186" s="43">
        <v>42</v>
      </c>
      <c r="G186" s="43">
        <v>27</v>
      </c>
      <c r="H186" s="43">
        <v>61</v>
      </c>
      <c r="I186" s="43">
        <v>127</v>
      </c>
      <c r="J186" s="43">
        <v>202</v>
      </c>
      <c r="K186" s="44">
        <v>517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8"/>
      <c r="B187" s="55" t="s">
        <v>44</v>
      </c>
      <c r="C187" s="4" t="s">
        <v>83</v>
      </c>
      <c r="D187" s="48">
        <v>1</v>
      </c>
      <c r="E187" s="49">
        <v>1</v>
      </c>
      <c r="F187" s="49">
        <v>1</v>
      </c>
      <c r="G187" s="49">
        <v>2</v>
      </c>
      <c r="H187" s="49">
        <v>6</v>
      </c>
      <c r="I187" s="49">
        <v>31</v>
      </c>
      <c r="J187" s="49">
        <v>44</v>
      </c>
      <c r="K187" s="50">
        <v>86</v>
      </c>
      <c r="L187" s="31">
        <f aca="true" t="shared" si="70" ref="L187:Q191">+D187/D$191*100</f>
        <v>14.285714285714285</v>
      </c>
      <c r="M187" s="26">
        <f t="shared" si="70"/>
        <v>14.285714285714285</v>
      </c>
      <c r="N187" s="26">
        <f t="shared" si="70"/>
        <v>10</v>
      </c>
      <c r="O187" s="26">
        <f t="shared" si="70"/>
        <v>16.666666666666664</v>
      </c>
      <c r="P187" s="26">
        <f t="shared" si="70"/>
        <v>23.076923076923077</v>
      </c>
      <c r="Q187" s="26">
        <f t="shared" si="70"/>
        <v>27.43362831858407</v>
      </c>
      <c r="R187" s="26">
        <f aca="true" t="shared" si="71" ref="R187:S191">+J187/J$191*100</f>
        <v>27.500000000000004</v>
      </c>
      <c r="S187" s="26">
        <f t="shared" si="71"/>
        <v>25.671641791044774</v>
      </c>
    </row>
    <row r="188" spans="1:19" ht="12.75">
      <c r="A188" s="68"/>
      <c r="B188" s="55"/>
      <c r="C188" s="5" t="s">
        <v>84</v>
      </c>
      <c r="D188" s="42">
        <v>6</v>
      </c>
      <c r="E188" s="43">
        <v>5</v>
      </c>
      <c r="F188" s="43">
        <v>7</v>
      </c>
      <c r="G188" s="43">
        <v>10</v>
      </c>
      <c r="H188" s="43">
        <v>20</v>
      </c>
      <c r="I188" s="43">
        <v>69</v>
      </c>
      <c r="J188" s="43">
        <v>103</v>
      </c>
      <c r="K188" s="44">
        <v>220</v>
      </c>
      <c r="L188" s="25">
        <f t="shared" si="70"/>
        <v>85.71428571428571</v>
      </c>
      <c r="M188" s="23">
        <f t="shared" si="70"/>
        <v>71.42857142857143</v>
      </c>
      <c r="N188" s="23">
        <f t="shared" si="70"/>
        <v>70</v>
      </c>
      <c r="O188" s="23">
        <f t="shared" si="70"/>
        <v>83.33333333333334</v>
      </c>
      <c r="P188" s="23">
        <f t="shared" si="70"/>
        <v>76.92307692307693</v>
      </c>
      <c r="Q188" s="23">
        <f t="shared" si="70"/>
        <v>61.06194690265486</v>
      </c>
      <c r="R188" s="23">
        <f t="shared" si="71"/>
        <v>64.375</v>
      </c>
      <c r="S188" s="23">
        <f t="shared" si="71"/>
        <v>65.67164179104478</v>
      </c>
    </row>
    <row r="189" spans="1:19" ht="12.75">
      <c r="A189" s="68"/>
      <c r="B189" s="55"/>
      <c r="C189" s="28" t="s">
        <v>85</v>
      </c>
      <c r="D189" s="42">
        <v>0</v>
      </c>
      <c r="E189" s="43">
        <v>1</v>
      </c>
      <c r="F189" s="43">
        <v>2</v>
      </c>
      <c r="G189" s="43">
        <v>0</v>
      </c>
      <c r="H189" s="43">
        <v>0</v>
      </c>
      <c r="I189" s="43">
        <v>13</v>
      </c>
      <c r="J189" s="43">
        <v>10</v>
      </c>
      <c r="K189" s="44">
        <v>26</v>
      </c>
      <c r="L189" s="25">
        <f t="shared" si="70"/>
        <v>0</v>
      </c>
      <c r="M189" s="23">
        <f t="shared" si="70"/>
        <v>14.285714285714285</v>
      </c>
      <c r="N189" s="23">
        <f t="shared" si="70"/>
        <v>20</v>
      </c>
      <c r="O189" s="23">
        <f t="shared" si="70"/>
        <v>0</v>
      </c>
      <c r="P189" s="23">
        <f t="shared" si="70"/>
        <v>0</v>
      </c>
      <c r="Q189" s="23">
        <f t="shared" si="70"/>
        <v>11.504424778761061</v>
      </c>
      <c r="R189" s="23">
        <f t="shared" si="71"/>
        <v>6.25</v>
      </c>
      <c r="S189" s="23">
        <f t="shared" si="71"/>
        <v>7.761194029850746</v>
      </c>
    </row>
    <row r="190" spans="1:19" ht="12.75">
      <c r="A190" s="68"/>
      <c r="B190" s="55"/>
      <c r="C190" s="5" t="s">
        <v>11</v>
      </c>
      <c r="D190" s="42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3</v>
      </c>
      <c r="K190" s="44">
        <v>3</v>
      </c>
      <c r="L190" s="25">
        <f t="shared" si="70"/>
        <v>0</v>
      </c>
      <c r="M190" s="23">
        <f t="shared" si="70"/>
        <v>0</v>
      </c>
      <c r="N190" s="23">
        <f t="shared" si="70"/>
        <v>0</v>
      </c>
      <c r="O190" s="23">
        <f t="shared" si="70"/>
        <v>0</v>
      </c>
      <c r="P190" s="23">
        <f t="shared" si="70"/>
        <v>0</v>
      </c>
      <c r="Q190" s="23">
        <f t="shared" si="70"/>
        <v>0</v>
      </c>
      <c r="R190" s="23">
        <f t="shared" si="71"/>
        <v>1.875</v>
      </c>
      <c r="S190" s="23">
        <f t="shared" si="71"/>
        <v>0.8955223880597015</v>
      </c>
    </row>
    <row r="191" spans="1:19" ht="12.75" customHeight="1">
      <c r="A191" s="68"/>
      <c r="B191" s="55"/>
      <c r="C191" s="29" t="s">
        <v>1</v>
      </c>
      <c r="D191" s="45">
        <v>7</v>
      </c>
      <c r="E191" s="46">
        <v>7</v>
      </c>
      <c r="F191" s="46">
        <v>10</v>
      </c>
      <c r="G191" s="46">
        <v>12</v>
      </c>
      <c r="H191" s="46">
        <v>26</v>
      </c>
      <c r="I191" s="46">
        <v>113</v>
      </c>
      <c r="J191" s="46">
        <v>160</v>
      </c>
      <c r="K191" s="47">
        <v>335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8"/>
      <c r="B192" s="54" t="s">
        <v>45</v>
      </c>
      <c r="C192" s="5" t="s">
        <v>83</v>
      </c>
      <c r="D192" s="42">
        <v>7</v>
      </c>
      <c r="E192" s="43">
        <v>7</v>
      </c>
      <c r="F192" s="43">
        <v>6</v>
      </c>
      <c r="G192" s="43">
        <v>12</v>
      </c>
      <c r="H192" s="43">
        <v>12</v>
      </c>
      <c r="I192" s="43">
        <v>37</v>
      </c>
      <c r="J192" s="43">
        <v>63</v>
      </c>
      <c r="K192" s="44">
        <v>144</v>
      </c>
      <c r="L192" s="25">
        <f aca="true" t="shared" si="72" ref="L192:Q196">+D192/D$196*100</f>
        <v>38.88888888888889</v>
      </c>
      <c r="M192" s="23">
        <f t="shared" si="72"/>
        <v>25</v>
      </c>
      <c r="N192" s="23">
        <f t="shared" si="72"/>
        <v>20</v>
      </c>
      <c r="O192" s="23">
        <f t="shared" si="72"/>
        <v>41.37931034482759</v>
      </c>
      <c r="P192" s="23">
        <f t="shared" si="72"/>
        <v>19.35483870967742</v>
      </c>
      <c r="Q192" s="23">
        <f t="shared" si="72"/>
        <v>19.576719576719576</v>
      </c>
      <c r="R192" s="23">
        <f aca="true" t="shared" si="73" ref="R192:S196">+J192/J$196*100</f>
        <v>24.609375</v>
      </c>
      <c r="S192" s="23">
        <f t="shared" si="73"/>
        <v>23.52941176470588</v>
      </c>
    </row>
    <row r="193" spans="1:19" ht="12.75">
      <c r="A193" s="68"/>
      <c r="B193" s="55"/>
      <c r="C193" s="5" t="s">
        <v>84</v>
      </c>
      <c r="D193" s="42">
        <v>9</v>
      </c>
      <c r="E193" s="43">
        <v>18</v>
      </c>
      <c r="F193" s="43">
        <v>23</v>
      </c>
      <c r="G193" s="43">
        <v>16</v>
      </c>
      <c r="H193" s="43">
        <v>45</v>
      </c>
      <c r="I193" s="43">
        <v>127</v>
      </c>
      <c r="J193" s="43">
        <v>175</v>
      </c>
      <c r="K193" s="44">
        <v>413</v>
      </c>
      <c r="L193" s="25">
        <f t="shared" si="72"/>
        <v>50</v>
      </c>
      <c r="M193" s="23">
        <f t="shared" si="72"/>
        <v>64.28571428571429</v>
      </c>
      <c r="N193" s="23">
        <f t="shared" si="72"/>
        <v>76.66666666666667</v>
      </c>
      <c r="O193" s="23">
        <f t="shared" si="72"/>
        <v>55.172413793103445</v>
      </c>
      <c r="P193" s="23">
        <f t="shared" si="72"/>
        <v>72.58064516129032</v>
      </c>
      <c r="Q193" s="23">
        <f t="shared" si="72"/>
        <v>67.1957671957672</v>
      </c>
      <c r="R193" s="23">
        <f t="shared" si="73"/>
        <v>68.359375</v>
      </c>
      <c r="S193" s="23">
        <f t="shared" si="73"/>
        <v>67.48366013071896</v>
      </c>
    </row>
    <row r="194" spans="1:19" ht="12.75">
      <c r="A194" s="68"/>
      <c r="B194" s="55"/>
      <c r="C194" s="28" t="s">
        <v>85</v>
      </c>
      <c r="D194" s="42">
        <v>2</v>
      </c>
      <c r="E194" s="43">
        <v>3</v>
      </c>
      <c r="F194" s="43">
        <v>1</v>
      </c>
      <c r="G194" s="43">
        <v>1</v>
      </c>
      <c r="H194" s="43">
        <v>5</v>
      </c>
      <c r="I194" s="43">
        <v>25</v>
      </c>
      <c r="J194" s="43">
        <v>18</v>
      </c>
      <c r="K194" s="44">
        <v>55</v>
      </c>
      <c r="L194" s="25">
        <f t="shared" si="72"/>
        <v>11.11111111111111</v>
      </c>
      <c r="M194" s="23">
        <f t="shared" si="72"/>
        <v>10.714285714285714</v>
      </c>
      <c r="N194" s="23">
        <f t="shared" si="72"/>
        <v>3.3333333333333335</v>
      </c>
      <c r="O194" s="23">
        <f t="shared" si="72"/>
        <v>3.4482758620689653</v>
      </c>
      <c r="P194" s="23">
        <f t="shared" si="72"/>
        <v>8.064516129032258</v>
      </c>
      <c r="Q194" s="23">
        <f t="shared" si="72"/>
        <v>13.227513227513226</v>
      </c>
      <c r="R194" s="23">
        <f t="shared" si="73"/>
        <v>7.03125</v>
      </c>
      <c r="S194" s="23">
        <f t="shared" si="73"/>
        <v>8.986928104575163</v>
      </c>
    </row>
    <row r="195" spans="1:19" ht="12.75" customHeight="1">
      <c r="A195" s="68"/>
      <c r="B195" s="55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8"/>
      <c r="B196" s="56"/>
      <c r="C196" s="5" t="s">
        <v>1</v>
      </c>
      <c r="D196" s="42">
        <v>18</v>
      </c>
      <c r="E196" s="43">
        <v>28</v>
      </c>
      <c r="F196" s="43">
        <v>30</v>
      </c>
      <c r="G196" s="43">
        <v>29</v>
      </c>
      <c r="H196" s="43">
        <v>62</v>
      </c>
      <c r="I196" s="43">
        <v>189</v>
      </c>
      <c r="J196" s="43">
        <v>256</v>
      </c>
      <c r="K196" s="44">
        <v>612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8"/>
      <c r="B197" s="55" t="s">
        <v>46</v>
      </c>
      <c r="C197" s="4" t="s">
        <v>83</v>
      </c>
      <c r="D197" s="48">
        <v>7</v>
      </c>
      <c r="E197" s="49">
        <v>9</v>
      </c>
      <c r="F197" s="49">
        <v>8</v>
      </c>
      <c r="G197" s="49">
        <v>9</v>
      </c>
      <c r="H197" s="49">
        <v>10</v>
      </c>
      <c r="I197" s="49">
        <v>39</v>
      </c>
      <c r="J197" s="49">
        <v>33</v>
      </c>
      <c r="K197" s="50">
        <v>115</v>
      </c>
      <c r="L197" s="31">
        <f aca="true" t="shared" si="74" ref="L197:Q201">+D197/D$201*100</f>
        <v>36.84210526315789</v>
      </c>
      <c r="M197" s="26">
        <f t="shared" si="74"/>
        <v>45</v>
      </c>
      <c r="N197" s="26">
        <f t="shared" si="74"/>
        <v>33.33333333333333</v>
      </c>
      <c r="O197" s="26">
        <f t="shared" si="74"/>
        <v>36</v>
      </c>
      <c r="P197" s="26">
        <f t="shared" si="74"/>
        <v>22.22222222222222</v>
      </c>
      <c r="Q197" s="26">
        <f t="shared" si="74"/>
        <v>25.324675324675322</v>
      </c>
      <c r="R197" s="26">
        <f aca="true" t="shared" si="75" ref="R197:S201">+J197/J$201*100</f>
        <v>17.277486910994764</v>
      </c>
      <c r="S197" s="26">
        <f t="shared" si="75"/>
        <v>24.05857740585774</v>
      </c>
    </row>
    <row r="198" spans="1:19" ht="12.75">
      <c r="A198" s="68"/>
      <c r="B198" s="55"/>
      <c r="C198" s="5" t="s">
        <v>84</v>
      </c>
      <c r="D198" s="42">
        <v>9</v>
      </c>
      <c r="E198" s="43">
        <v>9</v>
      </c>
      <c r="F198" s="43">
        <v>16</v>
      </c>
      <c r="G198" s="43">
        <v>14</v>
      </c>
      <c r="H198" s="43">
        <v>33</v>
      </c>
      <c r="I198" s="43">
        <v>102</v>
      </c>
      <c r="J198" s="43">
        <v>141</v>
      </c>
      <c r="K198" s="44">
        <v>324</v>
      </c>
      <c r="L198" s="25">
        <f t="shared" si="74"/>
        <v>47.368421052631575</v>
      </c>
      <c r="M198" s="23">
        <f t="shared" si="74"/>
        <v>45</v>
      </c>
      <c r="N198" s="23">
        <f t="shared" si="74"/>
        <v>66.66666666666666</v>
      </c>
      <c r="O198" s="23">
        <f t="shared" si="74"/>
        <v>56.00000000000001</v>
      </c>
      <c r="P198" s="23">
        <f t="shared" si="74"/>
        <v>73.33333333333333</v>
      </c>
      <c r="Q198" s="23">
        <f t="shared" si="74"/>
        <v>66.23376623376623</v>
      </c>
      <c r="R198" s="23">
        <f t="shared" si="75"/>
        <v>73.82198952879581</v>
      </c>
      <c r="S198" s="23">
        <f t="shared" si="75"/>
        <v>67.78242677824268</v>
      </c>
    </row>
    <row r="199" spans="1:19" ht="12.75" customHeight="1">
      <c r="A199" s="68"/>
      <c r="B199" s="55"/>
      <c r="C199" s="28" t="s">
        <v>85</v>
      </c>
      <c r="D199" s="42">
        <v>3</v>
      </c>
      <c r="E199" s="43">
        <v>2</v>
      </c>
      <c r="F199" s="43">
        <v>0</v>
      </c>
      <c r="G199" s="43">
        <v>2</v>
      </c>
      <c r="H199" s="43">
        <v>2</v>
      </c>
      <c r="I199" s="43">
        <v>13</v>
      </c>
      <c r="J199" s="43">
        <v>17</v>
      </c>
      <c r="K199" s="44">
        <v>39</v>
      </c>
      <c r="L199" s="25">
        <f t="shared" si="74"/>
        <v>15.789473684210526</v>
      </c>
      <c r="M199" s="23">
        <f t="shared" si="74"/>
        <v>10</v>
      </c>
      <c r="N199" s="23">
        <f t="shared" si="74"/>
        <v>0</v>
      </c>
      <c r="O199" s="23">
        <f t="shared" si="74"/>
        <v>8</v>
      </c>
      <c r="P199" s="23">
        <f t="shared" si="74"/>
        <v>4.444444444444445</v>
      </c>
      <c r="Q199" s="23">
        <f t="shared" si="74"/>
        <v>8.441558441558442</v>
      </c>
      <c r="R199" s="23">
        <f t="shared" si="75"/>
        <v>8.900523560209423</v>
      </c>
      <c r="S199" s="23">
        <f t="shared" si="75"/>
        <v>8.158995815899582</v>
      </c>
    </row>
    <row r="200" spans="1:19" ht="12.75">
      <c r="A200" s="68"/>
      <c r="B200" s="55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8"/>
      <c r="B201" s="55"/>
      <c r="C201" s="29" t="s">
        <v>1</v>
      </c>
      <c r="D201" s="45">
        <v>19</v>
      </c>
      <c r="E201" s="46">
        <v>20</v>
      </c>
      <c r="F201" s="46">
        <v>24</v>
      </c>
      <c r="G201" s="46">
        <v>25</v>
      </c>
      <c r="H201" s="46">
        <v>45</v>
      </c>
      <c r="I201" s="46">
        <v>154</v>
      </c>
      <c r="J201" s="46">
        <v>191</v>
      </c>
      <c r="K201" s="47">
        <v>478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8"/>
      <c r="B202" s="54" t="s">
        <v>47</v>
      </c>
      <c r="C202" s="5" t="s">
        <v>83</v>
      </c>
      <c r="D202" s="42">
        <v>3</v>
      </c>
      <c r="E202" s="43">
        <v>7</v>
      </c>
      <c r="F202" s="43">
        <v>4</v>
      </c>
      <c r="G202" s="43">
        <v>4</v>
      </c>
      <c r="H202" s="43">
        <v>8</v>
      </c>
      <c r="I202" s="43">
        <v>29</v>
      </c>
      <c r="J202" s="43">
        <v>29</v>
      </c>
      <c r="K202" s="44">
        <v>84</v>
      </c>
      <c r="L202" s="25">
        <f aca="true" t="shared" si="76" ref="L202:R206">+D202/D$206*100</f>
        <v>27.27272727272727</v>
      </c>
      <c r="M202" s="23">
        <f t="shared" si="76"/>
        <v>41.17647058823529</v>
      </c>
      <c r="N202" s="23">
        <f t="shared" si="76"/>
        <v>23.52941176470588</v>
      </c>
      <c r="O202" s="23">
        <f t="shared" si="76"/>
        <v>21.052631578947366</v>
      </c>
      <c r="P202" s="23">
        <f t="shared" si="76"/>
        <v>21.052631578947366</v>
      </c>
      <c r="Q202" s="23">
        <f t="shared" si="76"/>
        <v>26.126126126126124</v>
      </c>
      <c r="R202" s="23">
        <f t="shared" si="76"/>
        <v>19.205298013245034</v>
      </c>
      <c r="S202" s="23">
        <f>+K202/K$206*100</f>
        <v>23.076923076923077</v>
      </c>
    </row>
    <row r="203" spans="1:19" ht="12.75" customHeight="1">
      <c r="A203" s="68"/>
      <c r="B203" s="55"/>
      <c r="C203" s="5" t="s">
        <v>84</v>
      </c>
      <c r="D203" s="42">
        <v>8</v>
      </c>
      <c r="E203" s="43">
        <v>9</v>
      </c>
      <c r="F203" s="43">
        <v>11</v>
      </c>
      <c r="G203" s="43">
        <v>15</v>
      </c>
      <c r="H203" s="43">
        <v>28</v>
      </c>
      <c r="I203" s="43">
        <v>74</v>
      </c>
      <c r="J203" s="43">
        <v>108</v>
      </c>
      <c r="K203" s="44">
        <v>253</v>
      </c>
      <c r="L203" s="25">
        <f t="shared" si="76"/>
        <v>72.72727272727273</v>
      </c>
      <c r="M203" s="23">
        <f t="shared" si="76"/>
        <v>52.94117647058824</v>
      </c>
      <c r="N203" s="23">
        <f t="shared" si="76"/>
        <v>64.70588235294117</v>
      </c>
      <c r="O203" s="23">
        <f t="shared" si="76"/>
        <v>78.94736842105263</v>
      </c>
      <c r="P203" s="23">
        <f t="shared" si="76"/>
        <v>73.68421052631578</v>
      </c>
      <c r="Q203" s="23">
        <f t="shared" si="76"/>
        <v>66.66666666666666</v>
      </c>
      <c r="R203" s="23">
        <f t="shared" si="76"/>
        <v>71.52317880794702</v>
      </c>
      <c r="S203" s="23">
        <f>+K203/K$206*100</f>
        <v>69.5054945054945</v>
      </c>
    </row>
    <row r="204" spans="1:19" ht="12.75">
      <c r="A204" s="68"/>
      <c r="B204" s="55"/>
      <c r="C204" s="28" t="s">
        <v>85</v>
      </c>
      <c r="D204" s="42">
        <v>0</v>
      </c>
      <c r="E204" s="43">
        <v>0</v>
      </c>
      <c r="F204" s="43">
        <v>2</v>
      </c>
      <c r="G204" s="43">
        <v>0</v>
      </c>
      <c r="H204" s="43">
        <v>2</v>
      </c>
      <c r="I204" s="43">
        <v>8</v>
      </c>
      <c r="J204" s="43">
        <v>14</v>
      </c>
      <c r="K204" s="44">
        <v>26</v>
      </c>
      <c r="L204" s="25">
        <f t="shared" si="76"/>
        <v>0</v>
      </c>
      <c r="M204" s="23">
        <f t="shared" si="76"/>
        <v>0</v>
      </c>
      <c r="N204" s="23">
        <f t="shared" si="76"/>
        <v>11.76470588235294</v>
      </c>
      <c r="O204" s="23">
        <f t="shared" si="76"/>
        <v>0</v>
      </c>
      <c r="P204" s="23">
        <f t="shared" si="76"/>
        <v>5.263157894736842</v>
      </c>
      <c r="Q204" s="23">
        <f t="shared" si="76"/>
        <v>7.207207207207207</v>
      </c>
      <c r="R204" s="23">
        <f t="shared" si="76"/>
        <v>9.271523178807946</v>
      </c>
      <c r="S204" s="23">
        <f>+K204/K$206*100</f>
        <v>7.142857142857142</v>
      </c>
    </row>
    <row r="205" spans="1:19" ht="12.75">
      <c r="A205" s="68"/>
      <c r="B205" s="55"/>
      <c r="C205" s="5" t="s">
        <v>11</v>
      </c>
      <c r="D205" s="42">
        <v>0</v>
      </c>
      <c r="E205" s="43">
        <v>1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4">
        <v>1</v>
      </c>
      <c r="L205" s="25">
        <f t="shared" si="76"/>
        <v>0</v>
      </c>
      <c r="M205" s="23">
        <f t="shared" si="76"/>
        <v>5.88235294117647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0</v>
      </c>
      <c r="R205" s="23">
        <f t="shared" si="76"/>
        <v>0</v>
      </c>
      <c r="S205" s="23">
        <f>+K205/K$206*100</f>
        <v>0.27472527472527475</v>
      </c>
    </row>
    <row r="206" spans="1:19" ht="12.75">
      <c r="A206" s="68"/>
      <c r="B206" s="56"/>
      <c r="C206" s="5" t="s">
        <v>1</v>
      </c>
      <c r="D206" s="42">
        <v>11</v>
      </c>
      <c r="E206" s="43">
        <v>17</v>
      </c>
      <c r="F206" s="43">
        <v>17</v>
      </c>
      <c r="G206" s="43">
        <v>19</v>
      </c>
      <c r="H206" s="43">
        <v>38</v>
      </c>
      <c r="I206" s="43">
        <v>111</v>
      </c>
      <c r="J206" s="43">
        <v>151</v>
      </c>
      <c r="K206" s="44">
        <v>364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8"/>
      <c r="B207" s="55" t="s">
        <v>48</v>
      </c>
      <c r="C207" s="4" t="s">
        <v>83</v>
      </c>
      <c r="D207" s="48">
        <v>5</v>
      </c>
      <c r="E207" s="49">
        <v>7</v>
      </c>
      <c r="F207" s="49">
        <v>5</v>
      </c>
      <c r="G207" s="49">
        <v>4</v>
      </c>
      <c r="H207" s="49">
        <v>15</v>
      </c>
      <c r="I207" s="49">
        <v>35</v>
      </c>
      <c r="J207" s="49">
        <v>36</v>
      </c>
      <c r="K207" s="50">
        <v>107</v>
      </c>
      <c r="L207" s="31">
        <f aca="true" t="shared" si="77" ref="L207:Q211">+D207/D$211*100</f>
        <v>55.55555555555556</v>
      </c>
      <c r="M207" s="26">
        <f t="shared" si="77"/>
        <v>41.17647058823529</v>
      </c>
      <c r="N207" s="26">
        <f t="shared" si="77"/>
        <v>27.77777777777778</v>
      </c>
      <c r="O207" s="26">
        <f t="shared" si="77"/>
        <v>40</v>
      </c>
      <c r="P207" s="26">
        <f t="shared" si="77"/>
        <v>28.30188679245283</v>
      </c>
      <c r="Q207" s="26">
        <f t="shared" si="77"/>
        <v>26.31578947368421</v>
      </c>
      <c r="R207" s="26">
        <f aca="true" t="shared" si="78" ref="R207:S211">+J207/J$211*100</f>
        <v>24.324324324324326</v>
      </c>
      <c r="S207" s="26">
        <f t="shared" si="78"/>
        <v>27.577319587628867</v>
      </c>
    </row>
    <row r="208" spans="1:19" ht="12.75">
      <c r="A208" s="68"/>
      <c r="B208" s="55"/>
      <c r="C208" s="5" t="s">
        <v>84</v>
      </c>
      <c r="D208" s="42">
        <v>4</v>
      </c>
      <c r="E208" s="43">
        <v>9</v>
      </c>
      <c r="F208" s="43">
        <v>11</v>
      </c>
      <c r="G208" s="43">
        <v>5</v>
      </c>
      <c r="H208" s="43">
        <v>36</v>
      </c>
      <c r="I208" s="43">
        <v>84</v>
      </c>
      <c r="J208" s="43">
        <v>93</v>
      </c>
      <c r="K208" s="44">
        <v>242</v>
      </c>
      <c r="L208" s="25">
        <f t="shared" si="77"/>
        <v>44.44444444444444</v>
      </c>
      <c r="M208" s="23">
        <f t="shared" si="77"/>
        <v>52.94117647058824</v>
      </c>
      <c r="N208" s="23">
        <f t="shared" si="77"/>
        <v>61.111111111111114</v>
      </c>
      <c r="O208" s="23">
        <f t="shared" si="77"/>
        <v>50</v>
      </c>
      <c r="P208" s="23">
        <f t="shared" si="77"/>
        <v>67.9245283018868</v>
      </c>
      <c r="Q208" s="23">
        <f t="shared" si="77"/>
        <v>63.1578947368421</v>
      </c>
      <c r="R208" s="23">
        <f t="shared" si="78"/>
        <v>62.83783783783784</v>
      </c>
      <c r="S208" s="23">
        <f t="shared" si="78"/>
        <v>62.371134020618555</v>
      </c>
    </row>
    <row r="209" spans="1:19" ht="12.75">
      <c r="A209" s="68"/>
      <c r="B209" s="55"/>
      <c r="C209" s="28" t="s">
        <v>85</v>
      </c>
      <c r="D209" s="42">
        <v>0</v>
      </c>
      <c r="E209" s="43">
        <v>1</v>
      </c>
      <c r="F209" s="43">
        <v>1</v>
      </c>
      <c r="G209" s="43">
        <v>1</v>
      </c>
      <c r="H209" s="43">
        <v>2</v>
      </c>
      <c r="I209" s="43">
        <v>10</v>
      </c>
      <c r="J209" s="43">
        <v>17</v>
      </c>
      <c r="K209" s="44">
        <v>32</v>
      </c>
      <c r="L209" s="25">
        <f t="shared" si="77"/>
        <v>0</v>
      </c>
      <c r="M209" s="23">
        <f t="shared" si="77"/>
        <v>5.88235294117647</v>
      </c>
      <c r="N209" s="23">
        <f t="shared" si="77"/>
        <v>5.555555555555555</v>
      </c>
      <c r="O209" s="23">
        <f t="shared" si="77"/>
        <v>10</v>
      </c>
      <c r="P209" s="23">
        <f t="shared" si="77"/>
        <v>3.7735849056603774</v>
      </c>
      <c r="Q209" s="23">
        <f t="shared" si="77"/>
        <v>7.518796992481203</v>
      </c>
      <c r="R209" s="23">
        <f t="shared" si="78"/>
        <v>11.486486486486488</v>
      </c>
      <c r="S209" s="23">
        <f t="shared" si="78"/>
        <v>8.24742268041237</v>
      </c>
    </row>
    <row r="210" spans="1:19" ht="12.75">
      <c r="A210" s="68"/>
      <c r="B210" s="55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0</v>
      </c>
      <c r="I210" s="43">
        <v>4</v>
      </c>
      <c r="J210" s="43">
        <v>2</v>
      </c>
      <c r="K210" s="44">
        <v>7</v>
      </c>
      <c r="L210" s="25">
        <f t="shared" si="77"/>
        <v>0</v>
      </c>
      <c r="M210" s="23">
        <f t="shared" si="77"/>
        <v>0</v>
      </c>
      <c r="N210" s="23">
        <f t="shared" si="77"/>
        <v>5.555555555555555</v>
      </c>
      <c r="O210" s="23">
        <f t="shared" si="77"/>
        <v>0</v>
      </c>
      <c r="P210" s="23">
        <f t="shared" si="77"/>
        <v>0</v>
      </c>
      <c r="Q210" s="23">
        <f t="shared" si="77"/>
        <v>3.007518796992481</v>
      </c>
      <c r="R210" s="23">
        <f t="shared" si="78"/>
        <v>1.3513513513513513</v>
      </c>
      <c r="S210" s="23">
        <f t="shared" si="78"/>
        <v>1.804123711340206</v>
      </c>
    </row>
    <row r="211" spans="1:19" ht="12.75" customHeight="1" thickBot="1">
      <c r="A211" s="68"/>
      <c r="B211" s="56"/>
      <c r="C211" s="5" t="s">
        <v>1</v>
      </c>
      <c r="D211" s="42">
        <v>9</v>
      </c>
      <c r="E211" s="43">
        <v>17</v>
      </c>
      <c r="F211" s="43">
        <v>18</v>
      </c>
      <c r="G211" s="43">
        <v>10</v>
      </c>
      <c r="H211" s="43">
        <v>53</v>
      </c>
      <c r="I211" s="43">
        <v>133</v>
      </c>
      <c r="J211" s="43">
        <v>148</v>
      </c>
      <c r="K211" s="44">
        <v>388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8"/>
      <c r="B212" s="66" t="s">
        <v>49</v>
      </c>
      <c r="C212" s="33" t="s">
        <v>83</v>
      </c>
      <c r="D212" s="39">
        <v>8</v>
      </c>
      <c r="E212" s="40">
        <v>15</v>
      </c>
      <c r="F212" s="40">
        <v>12</v>
      </c>
      <c r="G212" s="40">
        <v>14</v>
      </c>
      <c r="H212" s="40">
        <v>21</v>
      </c>
      <c r="I212" s="40">
        <v>52</v>
      </c>
      <c r="J212" s="40">
        <v>57</v>
      </c>
      <c r="K212" s="41">
        <v>179</v>
      </c>
      <c r="L212" s="34">
        <f aca="true" t="shared" si="79" ref="L212:Q216">+D212/D$216*100</f>
        <v>30.76923076923077</v>
      </c>
      <c r="M212" s="35">
        <f t="shared" si="79"/>
        <v>40.54054054054054</v>
      </c>
      <c r="N212" s="35">
        <f t="shared" si="79"/>
        <v>34.285714285714285</v>
      </c>
      <c r="O212" s="35">
        <f t="shared" si="79"/>
        <v>36.84210526315789</v>
      </c>
      <c r="P212" s="35">
        <f t="shared" si="79"/>
        <v>30.88235294117647</v>
      </c>
      <c r="Q212" s="35">
        <f t="shared" si="79"/>
        <v>28.888888888888886</v>
      </c>
      <c r="R212" s="35">
        <f aca="true" t="shared" si="80" ref="R212:S216">+J212/J$216*100</f>
        <v>26.146788990825687</v>
      </c>
      <c r="S212" s="35">
        <f t="shared" si="80"/>
        <v>29.73421926910299</v>
      </c>
    </row>
    <row r="213" spans="1:19" ht="12.75">
      <c r="A213" s="68"/>
      <c r="B213" s="55"/>
      <c r="C213" s="5" t="s">
        <v>84</v>
      </c>
      <c r="D213" s="42">
        <v>17</v>
      </c>
      <c r="E213" s="43">
        <v>20</v>
      </c>
      <c r="F213" s="43">
        <v>20</v>
      </c>
      <c r="G213" s="43">
        <v>24</v>
      </c>
      <c r="H213" s="43">
        <v>43</v>
      </c>
      <c r="I213" s="43">
        <v>110</v>
      </c>
      <c r="J213" s="43">
        <v>143</v>
      </c>
      <c r="K213" s="44">
        <v>377</v>
      </c>
      <c r="L213" s="25">
        <f t="shared" si="79"/>
        <v>65.38461538461539</v>
      </c>
      <c r="M213" s="23">
        <f t="shared" si="79"/>
        <v>54.054054054054056</v>
      </c>
      <c r="N213" s="23">
        <f t="shared" si="79"/>
        <v>57.14285714285714</v>
      </c>
      <c r="O213" s="23">
        <f t="shared" si="79"/>
        <v>63.1578947368421</v>
      </c>
      <c r="P213" s="23">
        <f t="shared" si="79"/>
        <v>63.23529411764706</v>
      </c>
      <c r="Q213" s="23">
        <f t="shared" si="79"/>
        <v>61.111111111111114</v>
      </c>
      <c r="R213" s="23">
        <f t="shared" si="80"/>
        <v>65.59633027522935</v>
      </c>
      <c r="S213" s="23">
        <f t="shared" si="80"/>
        <v>62.62458471760798</v>
      </c>
    </row>
    <row r="214" spans="1:19" ht="12.75">
      <c r="A214" s="68"/>
      <c r="B214" s="55"/>
      <c r="C214" s="28" t="s">
        <v>85</v>
      </c>
      <c r="D214" s="42">
        <v>1</v>
      </c>
      <c r="E214" s="43">
        <v>2</v>
      </c>
      <c r="F214" s="43">
        <v>3</v>
      </c>
      <c r="G214" s="43">
        <v>0</v>
      </c>
      <c r="H214" s="43">
        <v>4</v>
      </c>
      <c r="I214" s="43">
        <v>18</v>
      </c>
      <c r="J214" s="43">
        <v>18</v>
      </c>
      <c r="K214" s="44">
        <v>46</v>
      </c>
      <c r="L214" s="25">
        <f t="shared" si="79"/>
        <v>3.8461538461538463</v>
      </c>
      <c r="M214" s="23">
        <f t="shared" si="79"/>
        <v>5.405405405405405</v>
      </c>
      <c r="N214" s="23">
        <f t="shared" si="79"/>
        <v>8.571428571428571</v>
      </c>
      <c r="O214" s="23">
        <f t="shared" si="79"/>
        <v>0</v>
      </c>
      <c r="P214" s="23">
        <f t="shared" si="79"/>
        <v>5.88235294117647</v>
      </c>
      <c r="Q214" s="23">
        <f t="shared" si="79"/>
        <v>10</v>
      </c>
      <c r="R214" s="23">
        <f t="shared" si="80"/>
        <v>8.256880733944955</v>
      </c>
      <c r="S214" s="23">
        <f t="shared" si="80"/>
        <v>7.641196013289036</v>
      </c>
    </row>
    <row r="215" spans="1:19" ht="12.75" customHeight="1">
      <c r="A215" s="68"/>
      <c r="B215" s="5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8"/>
      <c r="B216" s="56"/>
      <c r="C216" s="5" t="s">
        <v>1</v>
      </c>
      <c r="D216" s="42">
        <v>26</v>
      </c>
      <c r="E216" s="43">
        <v>37</v>
      </c>
      <c r="F216" s="43">
        <v>35</v>
      </c>
      <c r="G216" s="43">
        <v>38</v>
      </c>
      <c r="H216" s="43">
        <v>68</v>
      </c>
      <c r="I216" s="43">
        <v>180</v>
      </c>
      <c r="J216" s="43">
        <v>218</v>
      </c>
      <c r="K216" s="44">
        <v>602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8"/>
      <c r="B217" s="55" t="s">
        <v>50</v>
      </c>
      <c r="C217" s="4" t="s">
        <v>83</v>
      </c>
      <c r="D217" s="48">
        <v>31</v>
      </c>
      <c r="E217" s="49">
        <v>37</v>
      </c>
      <c r="F217" s="49">
        <v>28</v>
      </c>
      <c r="G217" s="49">
        <v>33</v>
      </c>
      <c r="H217" s="49">
        <v>50</v>
      </c>
      <c r="I217" s="49">
        <v>126</v>
      </c>
      <c r="J217" s="49">
        <v>145</v>
      </c>
      <c r="K217" s="50">
        <v>450</v>
      </c>
      <c r="L217" s="31">
        <f aca="true" t="shared" si="81" ref="L217:Q221">+D217/D$221*100</f>
        <v>41.333333333333336</v>
      </c>
      <c r="M217" s="26">
        <f t="shared" si="81"/>
        <v>45.1219512195122</v>
      </c>
      <c r="N217" s="26">
        <f t="shared" si="81"/>
        <v>33.734939759036145</v>
      </c>
      <c r="O217" s="26">
        <f t="shared" si="81"/>
        <v>36.26373626373626</v>
      </c>
      <c r="P217" s="26">
        <f t="shared" si="81"/>
        <v>28.40909090909091</v>
      </c>
      <c r="Q217" s="26">
        <f t="shared" si="81"/>
        <v>27.93791574279379</v>
      </c>
      <c r="R217" s="26">
        <f aca="true" t="shared" si="82" ref="R217:S221">+J217/J$221*100</f>
        <v>23.500810372771475</v>
      </c>
      <c r="S217" s="26">
        <f t="shared" si="82"/>
        <v>28.57142857142857</v>
      </c>
    </row>
    <row r="218" spans="1:19" ht="12.75">
      <c r="A218" s="68"/>
      <c r="B218" s="55"/>
      <c r="C218" s="5" t="s">
        <v>84</v>
      </c>
      <c r="D218" s="42">
        <v>39</v>
      </c>
      <c r="E218" s="43">
        <v>44</v>
      </c>
      <c r="F218" s="43">
        <v>53</v>
      </c>
      <c r="G218" s="43">
        <v>51</v>
      </c>
      <c r="H218" s="43">
        <v>111</v>
      </c>
      <c r="I218" s="43">
        <v>286</v>
      </c>
      <c r="J218" s="43">
        <v>400</v>
      </c>
      <c r="K218" s="44">
        <v>984</v>
      </c>
      <c r="L218" s="25">
        <f t="shared" si="81"/>
        <v>52</v>
      </c>
      <c r="M218" s="23">
        <f t="shared" si="81"/>
        <v>53.65853658536586</v>
      </c>
      <c r="N218" s="23">
        <f t="shared" si="81"/>
        <v>63.85542168674698</v>
      </c>
      <c r="O218" s="23">
        <f t="shared" si="81"/>
        <v>56.043956043956044</v>
      </c>
      <c r="P218" s="23">
        <f t="shared" si="81"/>
        <v>63.06818181818182</v>
      </c>
      <c r="Q218" s="23">
        <f t="shared" si="81"/>
        <v>63.41463414634146</v>
      </c>
      <c r="R218" s="23">
        <f t="shared" si="82"/>
        <v>64.82982171799027</v>
      </c>
      <c r="S218" s="23">
        <f t="shared" si="82"/>
        <v>62.476190476190474</v>
      </c>
    </row>
    <row r="219" spans="1:19" ht="12.75" customHeight="1">
      <c r="A219" s="68"/>
      <c r="B219" s="55"/>
      <c r="C219" s="28" t="s">
        <v>85</v>
      </c>
      <c r="D219" s="42">
        <v>5</v>
      </c>
      <c r="E219" s="43">
        <v>1</v>
      </c>
      <c r="F219" s="43">
        <v>2</v>
      </c>
      <c r="G219" s="43">
        <v>7</v>
      </c>
      <c r="H219" s="43">
        <v>15</v>
      </c>
      <c r="I219" s="43">
        <v>39</v>
      </c>
      <c r="J219" s="43">
        <v>72</v>
      </c>
      <c r="K219" s="44">
        <v>141</v>
      </c>
      <c r="L219" s="25">
        <f t="shared" si="81"/>
        <v>6.666666666666667</v>
      </c>
      <c r="M219" s="23">
        <f t="shared" si="81"/>
        <v>1.2195121951219512</v>
      </c>
      <c r="N219" s="23">
        <f t="shared" si="81"/>
        <v>2.4096385542168677</v>
      </c>
      <c r="O219" s="23">
        <f t="shared" si="81"/>
        <v>7.6923076923076925</v>
      </c>
      <c r="P219" s="23">
        <f t="shared" si="81"/>
        <v>8.522727272727272</v>
      </c>
      <c r="Q219" s="23">
        <f t="shared" si="81"/>
        <v>8.647450110864744</v>
      </c>
      <c r="R219" s="23">
        <f t="shared" si="82"/>
        <v>11.66936790923825</v>
      </c>
      <c r="S219" s="23">
        <f t="shared" si="82"/>
        <v>8.952380952380953</v>
      </c>
    </row>
    <row r="220" spans="1:19" ht="12.75">
      <c r="A220" s="68"/>
      <c r="B220" s="55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8"/>
      <c r="B221" s="55"/>
      <c r="C221" s="29" t="s">
        <v>1</v>
      </c>
      <c r="D221" s="45">
        <v>75</v>
      </c>
      <c r="E221" s="46">
        <v>82</v>
      </c>
      <c r="F221" s="46">
        <v>83</v>
      </c>
      <c r="G221" s="46">
        <v>91</v>
      </c>
      <c r="H221" s="46">
        <v>176</v>
      </c>
      <c r="I221" s="46">
        <v>451</v>
      </c>
      <c r="J221" s="46">
        <v>617</v>
      </c>
      <c r="K221" s="47">
        <v>1575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8"/>
      <c r="B222" s="54" t="s">
        <v>51</v>
      </c>
      <c r="C222" s="5" t="s">
        <v>83</v>
      </c>
      <c r="D222" s="42">
        <v>1</v>
      </c>
      <c r="E222" s="43">
        <v>7</v>
      </c>
      <c r="F222" s="43">
        <v>6</v>
      </c>
      <c r="G222" s="43">
        <v>11</v>
      </c>
      <c r="H222" s="43">
        <v>17</v>
      </c>
      <c r="I222" s="43">
        <v>32</v>
      </c>
      <c r="J222" s="43">
        <v>31</v>
      </c>
      <c r="K222" s="44">
        <v>105</v>
      </c>
      <c r="L222" s="25">
        <f aca="true" t="shared" si="83" ref="L222:Q226">+D222/D$226*100</f>
        <v>33.33333333333333</v>
      </c>
      <c r="M222" s="23">
        <f t="shared" si="83"/>
        <v>35</v>
      </c>
      <c r="N222" s="23">
        <f t="shared" si="83"/>
        <v>35.294117647058826</v>
      </c>
      <c r="O222" s="23">
        <f t="shared" si="83"/>
        <v>28.947368421052634</v>
      </c>
      <c r="P222" s="23">
        <f t="shared" si="83"/>
        <v>33.33333333333333</v>
      </c>
      <c r="Q222" s="23">
        <f t="shared" si="83"/>
        <v>21.768707482993197</v>
      </c>
      <c r="R222" s="23">
        <f aca="true" t="shared" si="84" ref="R222:S226">+J222/J$226*100</f>
        <v>18.67469879518072</v>
      </c>
      <c r="S222" s="23">
        <f t="shared" si="84"/>
        <v>23.755656108597282</v>
      </c>
    </row>
    <row r="223" spans="1:19" ht="12.75" customHeight="1">
      <c r="A223" s="68"/>
      <c r="B223" s="55"/>
      <c r="C223" s="5" t="s">
        <v>84</v>
      </c>
      <c r="D223" s="42">
        <v>2</v>
      </c>
      <c r="E223" s="43">
        <v>13</v>
      </c>
      <c r="F223" s="43">
        <v>9</v>
      </c>
      <c r="G223" s="43">
        <v>23</v>
      </c>
      <c r="H223" s="43">
        <v>32</v>
      </c>
      <c r="I223" s="43">
        <v>96</v>
      </c>
      <c r="J223" s="43">
        <v>118</v>
      </c>
      <c r="K223" s="44">
        <v>293</v>
      </c>
      <c r="L223" s="25">
        <f t="shared" si="83"/>
        <v>66.66666666666666</v>
      </c>
      <c r="M223" s="23">
        <f t="shared" si="83"/>
        <v>65</v>
      </c>
      <c r="N223" s="23">
        <f t="shared" si="83"/>
        <v>52.94117647058824</v>
      </c>
      <c r="O223" s="23">
        <f t="shared" si="83"/>
        <v>60.526315789473685</v>
      </c>
      <c r="P223" s="23">
        <f t="shared" si="83"/>
        <v>62.745098039215684</v>
      </c>
      <c r="Q223" s="23">
        <f t="shared" si="83"/>
        <v>65.3061224489796</v>
      </c>
      <c r="R223" s="23">
        <f t="shared" si="84"/>
        <v>71.08433734939759</v>
      </c>
      <c r="S223" s="23">
        <f t="shared" si="84"/>
        <v>66.289592760181</v>
      </c>
    </row>
    <row r="224" spans="1:19" ht="12.75">
      <c r="A224" s="68"/>
      <c r="B224" s="55"/>
      <c r="C224" s="28" t="s">
        <v>85</v>
      </c>
      <c r="D224" s="42">
        <v>0</v>
      </c>
      <c r="E224" s="43">
        <v>0</v>
      </c>
      <c r="F224" s="43">
        <v>2</v>
      </c>
      <c r="G224" s="43">
        <v>4</v>
      </c>
      <c r="H224" s="43">
        <v>2</v>
      </c>
      <c r="I224" s="43">
        <v>18</v>
      </c>
      <c r="J224" s="43">
        <v>16</v>
      </c>
      <c r="K224" s="44">
        <v>42</v>
      </c>
      <c r="L224" s="25">
        <f t="shared" si="83"/>
        <v>0</v>
      </c>
      <c r="M224" s="23">
        <f t="shared" si="83"/>
        <v>0</v>
      </c>
      <c r="N224" s="23">
        <f t="shared" si="83"/>
        <v>11.76470588235294</v>
      </c>
      <c r="O224" s="23">
        <f t="shared" si="83"/>
        <v>10.526315789473683</v>
      </c>
      <c r="P224" s="23">
        <f t="shared" si="83"/>
        <v>3.9215686274509802</v>
      </c>
      <c r="Q224" s="23">
        <f t="shared" si="83"/>
        <v>12.244897959183673</v>
      </c>
      <c r="R224" s="23">
        <f t="shared" si="84"/>
        <v>9.63855421686747</v>
      </c>
      <c r="S224" s="23">
        <f t="shared" si="84"/>
        <v>9.502262443438914</v>
      </c>
    </row>
    <row r="225" spans="1:19" ht="12.75">
      <c r="A225" s="68"/>
      <c r="B225" s="55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1</v>
      </c>
      <c r="J225" s="43">
        <v>1</v>
      </c>
      <c r="K225" s="44">
        <v>2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0.6802721088435374</v>
      </c>
      <c r="R225" s="23">
        <f t="shared" si="84"/>
        <v>0.6024096385542169</v>
      </c>
      <c r="S225" s="23">
        <f t="shared" si="84"/>
        <v>0.4524886877828055</v>
      </c>
    </row>
    <row r="226" spans="1:19" ht="12.75">
      <c r="A226" s="68"/>
      <c r="B226" s="56"/>
      <c r="C226" s="5" t="s">
        <v>1</v>
      </c>
      <c r="D226" s="42">
        <v>3</v>
      </c>
      <c r="E226" s="43">
        <v>20</v>
      </c>
      <c r="F226" s="43">
        <v>17</v>
      </c>
      <c r="G226" s="43">
        <v>38</v>
      </c>
      <c r="H226" s="43">
        <v>51</v>
      </c>
      <c r="I226" s="43">
        <v>147</v>
      </c>
      <c r="J226" s="43">
        <v>166</v>
      </c>
      <c r="K226" s="44">
        <v>442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8"/>
      <c r="B227" s="55" t="s">
        <v>52</v>
      </c>
      <c r="C227" s="4" t="s">
        <v>83</v>
      </c>
      <c r="D227" s="48">
        <v>4</v>
      </c>
      <c r="E227" s="49">
        <v>6</v>
      </c>
      <c r="F227" s="49">
        <v>5</v>
      </c>
      <c r="G227" s="49">
        <v>9</v>
      </c>
      <c r="H227" s="49">
        <v>10</v>
      </c>
      <c r="I227" s="49">
        <v>26</v>
      </c>
      <c r="J227" s="49">
        <v>42</v>
      </c>
      <c r="K227" s="50">
        <v>102</v>
      </c>
      <c r="L227" s="31">
        <f aca="true" t="shared" si="85" ref="L227:Q231">+D227/D$231*100</f>
        <v>40</v>
      </c>
      <c r="M227" s="26">
        <f t="shared" si="85"/>
        <v>37.5</v>
      </c>
      <c r="N227" s="26">
        <f t="shared" si="85"/>
        <v>33.33333333333333</v>
      </c>
      <c r="O227" s="26">
        <f t="shared" si="85"/>
        <v>39.130434782608695</v>
      </c>
      <c r="P227" s="26">
        <f t="shared" si="85"/>
        <v>29.411764705882355</v>
      </c>
      <c r="Q227" s="26">
        <f t="shared" si="85"/>
        <v>27.368421052631582</v>
      </c>
      <c r="R227" s="26">
        <f aca="true" t="shared" si="86" ref="R227:S231">+J227/J$231*100</f>
        <v>28.000000000000004</v>
      </c>
      <c r="S227" s="26">
        <f t="shared" si="86"/>
        <v>29.737609329446062</v>
      </c>
    </row>
    <row r="228" spans="1:19" ht="12.75">
      <c r="A228" s="68"/>
      <c r="B228" s="55"/>
      <c r="C228" s="5" t="s">
        <v>84</v>
      </c>
      <c r="D228" s="42">
        <v>5</v>
      </c>
      <c r="E228" s="43">
        <v>10</v>
      </c>
      <c r="F228" s="43">
        <v>10</v>
      </c>
      <c r="G228" s="43">
        <v>14</v>
      </c>
      <c r="H228" s="43">
        <v>21</v>
      </c>
      <c r="I228" s="43">
        <v>62</v>
      </c>
      <c r="J228" s="43">
        <v>91</v>
      </c>
      <c r="K228" s="44">
        <v>213</v>
      </c>
      <c r="L228" s="25">
        <f t="shared" si="85"/>
        <v>50</v>
      </c>
      <c r="M228" s="23">
        <f t="shared" si="85"/>
        <v>62.5</v>
      </c>
      <c r="N228" s="23">
        <f t="shared" si="85"/>
        <v>66.66666666666666</v>
      </c>
      <c r="O228" s="23">
        <f t="shared" si="85"/>
        <v>60.86956521739131</v>
      </c>
      <c r="P228" s="23">
        <f t="shared" si="85"/>
        <v>61.76470588235294</v>
      </c>
      <c r="Q228" s="23">
        <f t="shared" si="85"/>
        <v>65.26315789473685</v>
      </c>
      <c r="R228" s="23">
        <f t="shared" si="86"/>
        <v>60.66666666666667</v>
      </c>
      <c r="S228" s="23">
        <f t="shared" si="86"/>
        <v>62.09912536443149</v>
      </c>
    </row>
    <row r="229" spans="1:19" ht="12.75">
      <c r="A229" s="68"/>
      <c r="B229" s="55"/>
      <c r="C229" s="28" t="s">
        <v>85</v>
      </c>
      <c r="D229" s="42">
        <v>1</v>
      </c>
      <c r="E229" s="43">
        <v>0</v>
      </c>
      <c r="F229" s="43">
        <v>0</v>
      </c>
      <c r="G229" s="43">
        <v>0</v>
      </c>
      <c r="H229" s="43">
        <v>3</v>
      </c>
      <c r="I229" s="43">
        <v>7</v>
      </c>
      <c r="J229" s="43">
        <v>17</v>
      </c>
      <c r="K229" s="44">
        <v>28</v>
      </c>
      <c r="L229" s="25">
        <f t="shared" si="85"/>
        <v>10</v>
      </c>
      <c r="M229" s="23">
        <f t="shared" si="85"/>
        <v>0</v>
      </c>
      <c r="N229" s="23">
        <f t="shared" si="85"/>
        <v>0</v>
      </c>
      <c r="O229" s="23">
        <f t="shared" si="85"/>
        <v>0</v>
      </c>
      <c r="P229" s="23">
        <f t="shared" si="85"/>
        <v>8.823529411764707</v>
      </c>
      <c r="Q229" s="23">
        <f t="shared" si="85"/>
        <v>7.368421052631578</v>
      </c>
      <c r="R229" s="23">
        <f t="shared" si="86"/>
        <v>11.333333333333332</v>
      </c>
      <c r="S229" s="23">
        <f t="shared" si="86"/>
        <v>8.16326530612245</v>
      </c>
    </row>
    <row r="230" spans="1:19" ht="12.75">
      <c r="A230" s="68"/>
      <c r="B230" s="55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8"/>
      <c r="B231" s="57"/>
      <c r="C231" s="36" t="s">
        <v>1</v>
      </c>
      <c r="D231" s="51">
        <v>10</v>
      </c>
      <c r="E231" s="52">
        <v>16</v>
      </c>
      <c r="F231" s="52">
        <v>15</v>
      </c>
      <c r="G231" s="52">
        <v>23</v>
      </c>
      <c r="H231" s="52">
        <v>34</v>
      </c>
      <c r="I231" s="52">
        <v>95</v>
      </c>
      <c r="J231" s="52">
        <v>150</v>
      </c>
      <c r="K231" s="53">
        <v>343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68"/>
      <c r="B232" s="54" t="s">
        <v>53</v>
      </c>
      <c r="C232" s="5" t="s">
        <v>83</v>
      </c>
      <c r="D232" s="42">
        <v>101</v>
      </c>
      <c r="E232" s="43">
        <v>113</v>
      </c>
      <c r="F232" s="43">
        <v>104</v>
      </c>
      <c r="G232" s="43">
        <v>112</v>
      </c>
      <c r="H232" s="43">
        <v>176</v>
      </c>
      <c r="I232" s="43">
        <v>662</v>
      </c>
      <c r="J232" s="43">
        <v>962</v>
      </c>
      <c r="K232" s="44">
        <v>2230</v>
      </c>
      <c r="L232" s="25">
        <f aca="true" t="shared" si="87" ref="L232:Q236">+D232/D$236*100</f>
        <v>41.735537190082646</v>
      </c>
      <c r="M232" s="23">
        <f t="shared" si="87"/>
        <v>36.33440514469453</v>
      </c>
      <c r="N232" s="23">
        <f t="shared" si="87"/>
        <v>36.11111111111111</v>
      </c>
      <c r="O232" s="23">
        <f t="shared" si="87"/>
        <v>38.225255972696246</v>
      </c>
      <c r="P232" s="23">
        <f t="shared" si="87"/>
        <v>28.57142857142857</v>
      </c>
      <c r="Q232" s="23">
        <f t="shared" si="87"/>
        <v>28.473118279569892</v>
      </c>
      <c r="R232" s="23">
        <f aca="true" t="shared" si="88" ref="R232:S236">+J232/J$236*100</f>
        <v>26.90909090909091</v>
      </c>
      <c r="S232" s="23">
        <f t="shared" si="88"/>
        <v>29.150326797385624</v>
      </c>
    </row>
    <row r="233" spans="1:19" ht="12.75">
      <c r="A233" s="68"/>
      <c r="B233" s="55"/>
      <c r="C233" s="5" t="s">
        <v>84</v>
      </c>
      <c r="D233" s="42">
        <v>119</v>
      </c>
      <c r="E233" s="43">
        <v>176</v>
      </c>
      <c r="F233" s="43">
        <v>166</v>
      </c>
      <c r="G233" s="43">
        <v>161</v>
      </c>
      <c r="H233" s="43">
        <v>384</v>
      </c>
      <c r="I233" s="43">
        <v>1485</v>
      </c>
      <c r="J233" s="43">
        <v>2289</v>
      </c>
      <c r="K233" s="44">
        <v>4780</v>
      </c>
      <c r="L233" s="25">
        <f t="shared" si="87"/>
        <v>49.17355371900827</v>
      </c>
      <c r="M233" s="23">
        <f t="shared" si="87"/>
        <v>56.59163987138264</v>
      </c>
      <c r="N233" s="23">
        <f t="shared" si="87"/>
        <v>57.638888888888886</v>
      </c>
      <c r="O233" s="23">
        <f t="shared" si="87"/>
        <v>54.94880546075085</v>
      </c>
      <c r="P233" s="23">
        <f t="shared" si="87"/>
        <v>62.33766233766234</v>
      </c>
      <c r="Q233" s="23">
        <f t="shared" si="87"/>
        <v>63.87096774193548</v>
      </c>
      <c r="R233" s="23">
        <f t="shared" si="88"/>
        <v>64.02797202797203</v>
      </c>
      <c r="S233" s="23">
        <f t="shared" si="88"/>
        <v>62.48366013071895</v>
      </c>
    </row>
    <row r="234" spans="1:19" ht="12.75">
      <c r="A234" s="68"/>
      <c r="B234" s="55"/>
      <c r="C234" s="28" t="s">
        <v>85</v>
      </c>
      <c r="D234" s="42">
        <v>22</v>
      </c>
      <c r="E234" s="43">
        <v>21</v>
      </c>
      <c r="F234" s="43">
        <v>18</v>
      </c>
      <c r="G234" s="43">
        <v>20</v>
      </c>
      <c r="H234" s="43">
        <v>56</v>
      </c>
      <c r="I234" s="43">
        <v>176</v>
      </c>
      <c r="J234" s="43">
        <v>321</v>
      </c>
      <c r="K234" s="44">
        <v>634</v>
      </c>
      <c r="L234" s="25">
        <f t="shared" si="87"/>
        <v>9.090909090909092</v>
      </c>
      <c r="M234" s="23">
        <f t="shared" si="87"/>
        <v>6.752411575562702</v>
      </c>
      <c r="N234" s="23">
        <f t="shared" si="87"/>
        <v>6.25</v>
      </c>
      <c r="O234" s="23">
        <f t="shared" si="87"/>
        <v>6.825938566552901</v>
      </c>
      <c r="P234" s="23">
        <f t="shared" si="87"/>
        <v>9.090909090909092</v>
      </c>
      <c r="Q234" s="23">
        <f t="shared" si="87"/>
        <v>7.56989247311828</v>
      </c>
      <c r="R234" s="23">
        <f t="shared" si="88"/>
        <v>8.97902097902098</v>
      </c>
      <c r="S234" s="23">
        <f t="shared" si="88"/>
        <v>8.287581699346406</v>
      </c>
    </row>
    <row r="235" spans="1:19" ht="12.75" customHeight="1">
      <c r="A235" s="68"/>
      <c r="B235" s="55"/>
      <c r="C235" s="5" t="s">
        <v>11</v>
      </c>
      <c r="D235" s="42">
        <v>0</v>
      </c>
      <c r="E235" s="43">
        <v>1</v>
      </c>
      <c r="F235" s="43">
        <v>0</v>
      </c>
      <c r="G235" s="43">
        <v>0</v>
      </c>
      <c r="H235" s="43">
        <v>0</v>
      </c>
      <c r="I235" s="43">
        <v>2</v>
      </c>
      <c r="J235" s="43">
        <v>3</v>
      </c>
      <c r="K235" s="44">
        <v>6</v>
      </c>
      <c r="L235" s="25">
        <f t="shared" si="87"/>
        <v>0</v>
      </c>
      <c r="M235" s="23">
        <f t="shared" si="87"/>
        <v>0.3215434083601286</v>
      </c>
      <c r="N235" s="23">
        <f t="shared" si="87"/>
        <v>0</v>
      </c>
      <c r="O235" s="23">
        <f t="shared" si="87"/>
        <v>0</v>
      </c>
      <c r="P235" s="23">
        <f t="shared" si="87"/>
        <v>0</v>
      </c>
      <c r="Q235" s="23">
        <f t="shared" si="87"/>
        <v>0.08602150537634409</v>
      </c>
      <c r="R235" s="23">
        <f t="shared" si="88"/>
        <v>0.08391608391608392</v>
      </c>
      <c r="S235" s="23">
        <f t="shared" si="88"/>
        <v>0.0784313725490196</v>
      </c>
    </row>
    <row r="236" spans="1:19" ht="13.5" thickBot="1">
      <c r="A236" s="68"/>
      <c r="B236" s="56"/>
      <c r="C236" s="5" t="s">
        <v>1</v>
      </c>
      <c r="D236" s="42">
        <v>242</v>
      </c>
      <c r="E236" s="43">
        <v>311</v>
      </c>
      <c r="F236" s="43">
        <v>288</v>
      </c>
      <c r="G236" s="43">
        <v>293</v>
      </c>
      <c r="H236" s="43">
        <v>616</v>
      </c>
      <c r="I236" s="43">
        <v>2325</v>
      </c>
      <c r="J236" s="43">
        <v>3575</v>
      </c>
      <c r="K236" s="44">
        <v>7650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8"/>
      <c r="B237" s="66" t="s">
        <v>54</v>
      </c>
      <c r="C237" s="33" t="s">
        <v>83</v>
      </c>
      <c r="D237" s="39">
        <v>46</v>
      </c>
      <c r="E237" s="40">
        <v>51</v>
      </c>
      <c r="F237" s="40">
        <v>62</v>
      </c>
      <c r="G237" s="40">
        <v>44</v>
      </c>
      <c r="H237" s="40">
        <v>67</v>
      </c>
      <c r="I237" s="40">
        <v>206</v>
      </c>
      <c r="J237" s="40">
        <v>342</v>
      </c>
      <c r="K237" s="41">
        <v>818</v>
      </c>
      <c r="L237" s="34">
        <f aca="true" t="shared" si="89" ref="L237:Q241">+D237/D$241*100</f>
        <v>37.096774193548384</v>
      </c>
      <c r="M237" s="35">
        <f t="shared" si="89"/>
        <v>28.021978021978022</v>
      </c>
      <c r="N237" s="35">
        <f t="shared" si="89"/>
        <v>40</v>
      </c>
      <c r="O237" s="35">
        <f t="shared" si="89"/>
        <v>25.287356321839084</v>
      </c>
      <c r="P237" s="35">
        <f t="shared" si="89"/>
        <v>19.36416184971098</v>
      </c>
      <c r="Q237" s="35">
        <f t="shared" si="89"/>
        <v>19.5260663507109</v>
      </c>
      <c r="R237" s="35">
        <f aca="true" t="shared" si="90" ref="R237:S241">+J237/J$241*100</f>
        <v>19.988310929281123</v>
      </c>
      <c r="S237" s="35">
        <f t="shared" si="90"/>
        <v>21.8307979717107</v>
      </c>
    </row>
    <row r="238" spans="1:19" ht="12.75">
      <c r="A238" s="68"/>
      <c r="B238" s="55"/>
      <c r="C238" s="5" t="s">
        <v>84</v>
      </c>
      <c r="D238" s="42">
        <v>52</v>
      </c>
      <c r="E238" s="43">
        <v>93</v>
      </c>
      <c r="F238" s="43">
        <v>66</v>
      </c>
      <c r="G238" s="43">
        <v>89</v>
      </c>
      <c r="H238" s="43">
        <v>185</v>
      </c>
      <c r="I238" s="43">
        <v>526</v>
      </c>
      <c r="J238" s="43">
        <v>925</v>
      </c>
      <c r="K238" s="44">
        <v>1936</v>
      </c>
      <c r="L238" s="25">
        <f t="shared" si="89"/>
        <v>41.935483870967744</v>
      </c>
      <c r="M238" s="23">
        <f t="shared" si="89"/>
        <v>51.098901098901095</v>
      </c>
      <c r="N238" s="23">
        <f t="shared" si="89"/>
        <v>42.58064516129032</v>
      </c>
      <c r="O238" s="23">
        <f t="shared" si="89"/>
        <v>51.14942528735632</v>
      </c>
      <c r="P238" s="23">
        <f t="shared" si="89"/>
        <v>53.46820809248555</v>
      </c>
      <c r="Q238" s="23">
        <f t="shared" si="89"/>
        <v>49.85781990521327</v>
      </c>
      <c r="R238" s="23">
        <f t="shared" si="90"/>
        <v>54.06195207481005</v>
      </c>
      <c r="S238" s="23">
        <f t="shared" si="90"/>
        <v>51.668001067520684</v>
      </c>
    </row>
    <row r="239" spans="1:19" ht="12.75" customHeight="1">
      <c r="A239" s="68"/>
      <c r="B239" s="55"/>
      <c r="C239" s="28" t="s">
        <v>85</v>
      </c>
      <c r="D239" s="42">
        <v>6</v>
      </c>
      <c r="E239" s="43">
        <v>17</v>
      </c>
      <c r="F239" s="43">
        <v>7</v>
      </c>
      <c r="G239" s="43">
        <v>12</v>
      </c>
      <c r="H239" s="43">
        <v>17</v>
      </c>
      <c r="I239" s="43">
        <v>74</v>
      </c>
      <c r="J239" s="43">
        <v>126</v>
      </c>
      <c r="K239" s="44">
        <v>259</v>
      </c>
      <c r="L239" s="25">
        <f t="shared" si="89"/>
        <v>4.838709677419355</v>
      </c>
      <c r="M239" s="23">
        <f t="shared" si="89"/>
        <v>9.340659340659341</v>
      </c>
      <c r="N239" s="23">
        <f t="shared" si="89"/>
        <v>4.516129032258064</v>
      </c>
      <c r="O239" s="23">
        <f t="shared" si="89"/>
        <v>6.896551724137931</v>
      </c>
      <c r="P239" s="23">
        <f t="shared" si="89"/>
        <v>4.913294797687861</v>
      </c>
      <c r="Q239" s="23">
        <f t="shared" si="89"/>
        <v>7.0142180094786735</v>
      </c>
      <c r="R239" s="23">
        <f t="shared" si="90"/>
        <v>7.364114552893045</v>
      </c>
      <c r="S239" s="23">
        <f t="shared" si="90"/>
        <v>6.912196423805711</v>
      </c>
    </row>
    <row r="240" spans="1:19" ht="12.75">
      <c r="A240" s="68"/>
      <c r="B240" s="55"/>
      <c r="C240" s="5" t="s">
        <v>11</v>
      </c>
      <c r="D240" s="42">
        <v>20</v>
      </c>
      <c r="E240" s="43">
        <v>21</v>
      </c>
      <c r="F240" s="43">
        <v>20</v>
      </c>
      <c r="G240" s="43">
        <v>29</v>
      </c>
      <c r="H240" s="43">
        <v>77</v>
      </c>
      <c r="I240" s="43">
        <v>249</v>
      </c>
      <c r="J240" s="43">
        <v>318</v>
      </c>
      <c r="K240" s="44">
        <v>734</v>
      </c>
      <c r="L240" s="25">
        <f t="shared" si="89"/>
        <v>16.129032258064516</v>
      </c>
      <c r="M240" s="23">
        <f t="shared" si="89"/>
        <v>11.538461538461538</v>
      </c>
      <c r="N240" s="23">
        <f t="shared" si="89"/>
        <v>12.903225806451612</v>
      </c>
      <c r="O240" s="23">
        <f t="shared" si="89"/>
        <v>16.666666666666664</v>
      </c>
      <c r="P240" s="23">
        <f t="shared" si="89"/>
        <v>22.254335260115607</v>
      </c>
      <c r="Q240" s="23">
        <f t="shared" si="89"/>
        <v>23.601895734597157</v>
      </c>
      <c r="R240" s="23">
        <f t="shared" si="90"/>
        <v>18.58562244301578</v>
      </c>
      <c r="S240" s="23">
        <f t="shared" si="90"/>
        <v>19.589004536962904</v>
      </c>
    </row>
    <row r="241" spans="1:19" ht="12.75">
      <c r="A241" s="68"/>
      <c r="B241" s="55"/>
      <c r="C241" s="29" t="s">
        <v>1</v>
      </c>
      <c r="D241" s="45">
        <v>124</v>
      </c>
      <c r="E241" s="46">
        <v>182</v>
      </c>
      <c r="F241" s="46">
        <v>155</v>
      </c>
      <c r="G241" s="46">
        <v>174</v>
      </c>
      <c r="H241" s="46">
        <v>346</v>
      </c>
      <c r="I241" s="46">
        <v>1055</v>
      </c>
      <c r="J241" s="46">
        <v>1711</v>
      </c>
      <c r="K241" s="47">
        <v>3747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8"/>
      <c r="B242" s="54" t="s">
        <v>55</v>
      </c>
      <c r="C242" s="5" t="s">
        <v>83</v>
      </c>
      <c r="D242" s="42">
        <v>35</v>
      </c>
      <c r="E242" s="43">
        <v>48</v>
      </c>
      <c r="F242" s="43">
        <v>55</v>
      </c>
      <c r="G242" s="43">
        <v>35</v>
      </c>
      <c r="H242" s="43">
        <v>62</v>
      </c>
      <c r="I242" s="43">
        <v>284</v>
      </c>
      <c r="J242" s="43">
        <v>318</v>
      </c>
      <c r="K242" s="44">
        <v>837</v>
      </c>
      <c r="L242" s="25">
        <f aca="true" t="shared" si="91" ref="L242:Q246">+D242/D$246*100</f>
        <v>38.04347826086957</v>
      </c>
      <c r="M242" s="23">
        <f t="shared" si="91"/>
        <v>39.34426229508197</v>
      </c>
      <c r="N242" s="23">
        <f t="shared" si="91"/>
        <v>40.44117647058824</v>
      </c>
      <c r="O242" s="23">
        <f t="shared" si="91"/>
        <v>36.84210526315789</v>
      </c>
      <c r="P242" s="23">
        <f t="shared" si="91"/>
        <v>25.514403292181072</v>
      </c>
      <c r="Q242" s="23">
        <f t="shared" si="91"/>
        <v>31.004366812227076</v>
      </c>
      <c r="R242" s="23">
        <f aca="true" t="shared" si="92" ref="R242:S246">+J242/J$246*100</f>
        <v>25.66585956416465</v>
      </c>
      <c r="S242" s="23">
        <f t="shared" si="92"/>
        <v>29.440731621526556</v>
      </c>
    </row>
    <row r="243" spans="1:19" ht="12.75" customHeight="1">
      <c r="A243" s="68"/>
      <c r="B243" s="55"/>
      <c r="C243" s="5" t="s">
        <v>84</v>
      </c>
      <c r="D243" s="42">
        <v>53</v>
      </c>
      <c r="E243" s="43">
        <v>65</v>
      </c>
      <c r="F243" s="43">
        <v>74</v>
      </c>
      <c r="G243" s="43">
        <v>52</v>
      </c>
      <c r="H243" s="43">
        <v>160</v>
      </c>
      <c r="I243" s="43">
        <v>560</v>
      </c>
      <c r="J243" s="43">
        <v>810</v>
      </c>
      <c r="K243" s="44">
        <v>1774</v>
      </c>
      <c r="L243" s="25">
        <f t="shared" si="91"/>
        <v>57.608695652173914</v>
      </c>
      <c r="M243" s="23">
        <f t="shared" si="91"/>
        <v>53.278688524590166</v>
      </c>
      <c r="N243" s="23">
        <f t="shared" si="91"/>
        <v>54.41176470588235</v>
      </c>
      <c r="O243" s="23">
        <f t="shared" si="91"/>
        <v>54.736842105263165</v>
      </c>
      <c r="P243" s="23">
        <f t="shared" si="91"/>
        <v>65.84362139917695</v>
      </c>
      <c r="Q243" s="23">
        <f t="shared" si="91"/>
        <v>61.135371179039296</v>
      </c>
      <c r="R243" s="23">
        <f t="shared" si="92"/>
        <v>65.37530266343826</v>
      </c>
      <c r="S243" s="23">
        <f t="shared" si="92"/>
        <v>62.39887442842068</v>
      </c>
    </row>
    <row r="244" spans="1:19" ht="12.75">
      <c r="A244" s="68"/>
      <c r="B244" s="55"/>
      <c r="C244" s="28" t="s">
        <v>85</v>
      </c>
      <c r="D244" s="42">
        <v>4</v>
      </c>
      <c r="E244" s="43">
        <v>9</v>
      </c>
      <c r="F244" s="43">
        <v>7</v>
      </c>
      <c r="G244" s="43">
        <v>7</v>
      </c>
      <c r="H244" s="43">
        <v>20</v>
      </c>
      <c r="I244" s="43">
        <v>66</v>
      </c>
      <c r="J244" s="43">
        <v>111</v>
      </c>
      <c r="K244" s="44">
        <v>224</v>
      </c>
      <c r="L244" s="25">
        <f t="shared" si="91"/>
        <v>4.3478260869565215</v>
      </c>
      <c r="M244" s="23">
        <f t="shared" si="91"/>
        <v>7.377049180327869</v>
      </c>
      <c r="N244" s="23">
        <f t="shared" si="91"/>
        <v>5.147058823529411</v>
      </c>
      <c r="O244" s="23">
        <f t="shared" si="91"/>
        <v>7.368421052631578</v>
      </c>
      <c r="P244" s="23">
        <f t="shared" si="91"/>
        <v>8.23045267489712</v>
      </c>
      <c r="Q244" s="23">
        <f t="shared" si="91"/>
        <v>7.20524017467249</v>
      </c>
      <c r="R244" s="23">
        <f t="shared" si="92"/>
        <v>8.958837772397095</v>
      </c>
      <c r="S244" s="23">
        <f t="shared" si="92"/>
        <v>7.879001055223355</v>
      </c>
    </row>
    <row r="245" spans="1:19" ht="12.75">
      <c r="A245" s="68"/>
      <c r="B245" s="55"/>
      <c r="C245" s="5" t="s">
        <v>11</v>
      </c>
      <c r="D245" s="42">
        <v>0</v>
      </c>
      <c r="E245" s="43">
        <v>0</v>
      </c>
      <c r="F245" s="43">
        <v>0</v>
      </c>
      <c r="G245" s="43">
        <v>1</v>
      </c>
      <c r="H245" s="43">
        <v>1</v>
      </c>
      <c r="I245" s="43">
        <v>6</v>
      </c>
      <c r="J245" s="43">
        <v>0</v>
      </c>
      <c r="K245" s="44">
        <v>8</v>
      </c>
      <c r="L245" s="25">
        <f t="shared" si="91"/>
        <v>0</v>
      </c>
      <c r="M245" s="23">
        <f t="shared" si="91"/>
        <v>0</v>
      </c>
      <c r="N245" s="23">
        <f t="shared" si="91"/>
        <v>0</v>
      </c>
      <c r="O245" s="23">
        <f t="shared" si="91"/>
        <v>1.0526315789473684</v>
      </c>
      <c r="P245" s="23">
        <f t="shared" si="91"/>
        <v>0.411522633744856</v>
      </c>
      <c r="Q245" s="23">
        <f t="shared" si="91"/>
        <v>0.6550218340611353</v>
      </c>
      <c r="R245" s="23">
        <f t="shared" si="92"/>
        <v>0</v>
      </c>
      <c r="S245" s="23">
        <f t="shared" si="92"/>
        <v>0.28139289482940555</v>
      </c>
    </row>
    <row r="246" spans="1:19" ht="12.75">
      <c r="A246" s="68"/>
      <c r="B246" s="56"/>
      <c r="C246" s="5" t="s">
        <v>1</v>
      </c>
      <c r="D246" s="42">
        <v>92</v>
      </c>
      <c r="E246" s="43">
        <v>122</v>
      </c>
      <c r="F246" s="43">
        <v>136</v>
      </c>
      <c r="G246" s="43">
        <v>95</v>
      </c>
      <c r="H246" s="43">
        <v>243</v>
      </c>
      <c r="I246" s="43">
        <v>916</v>
      </c>
      <c r="J246" s="43">
        <v>1239</v>
      </c>
      <c r="K246" s="44">
        <v>2843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8"/>
      <c r="B247" s="55" t="s">
        <v>56</v>
      </c>
      <c r="C247" s="4" t="s">
        <v>83</v>
      </c>
      <c r="D247" s="48">
        <v>18</v>
      </c>
      <c r="E247" s="49">
        <v>26</v>
      </c>
      <c r="F247" s="49">
        <v>33</v>
      </c>
      <c r="G247" s="49">
        <v>36</v>
      </c>
      <c r="H247" s="49">
        <v>60</v>
      </c>
      <c r="I247" s="49">
        <v>109</v>
      </c>
      <c r="J247" s="49">
        <v>174</v>
      </c>
      <c r="K247" s="50">
        <v>456</v>
      </c>
      <c r="L247" s="31">
        <f aca="true" t="shared" si="93" ref="L247:Q251">+D247/D$251*100</f>
        <v>30</v>
      </c>
      <c r="M247" s="26">
        <f t="shared" si="93"/>
        <v>33.33333333333333</v>
      </c>
      <c r="N247" s="26">
        <f t="shared" si="93"/>
        <v>38.372093023255815</v>
      </c>
      <c r="O247" s="26">
        <f t="shared" si="93"/>
        <v>33.9622641509434</v>
      </c>
      <c r="P247" s="26">
        <f t="shared" si="93"/>
        <v>29.268292682926827</v>
      </c>
      <c r="Q247" s="26">
        <f t="shared" si="93"/>
        <v>20.036764705882355</v>
      </c>
      <c r="R247" s="26">
        <f aca="true" t="shared" si="94" ref="R247:S251">+J247/J$251*100</f>
        <v>22.65625</v>
      </c>
      <c r="S247" s="26">
        <f t="shared" si="94"/>
        <v>24.688684353004874</v>
      </c>
    </row>
    <row r="248" spans="1:19" ht="12.75">
      <c r="A248" s="68"/>
      <c r="B248" s="55"/>
      <c r="C248" s="5" t="s">
        <v>84</v>
      </c>
      <c r="D248" s="42">
        <v>34</v>
      </c>
      <c r="E248" s="43">
        <v>40</v>
      </c>
      <c r="F248" s="43">
        <v>45</v>
      </c>
      <c r="G248" s="43">
        <v>56</v>
      </c>
      <c r="H248" s="43">
        <v>109</v>
      </c>
      <c r="I248" s="43">
        <v>293</v>
      </c>
      <c r="J248" s="43">
        <v>404</v>
      </c>
      <c r="K248" s="44">
        <v>981</v>
      </c>
      <c r="L248" s="25">
        <f t="shared" si="93"/>
        <v>56.666666666666664</v>
      </c>
      <c r="M248" s="23">
        <f t="shared" si="93"/>
        <v>51.28205128205128</v>
      </c>
      <c r="N248" s="23">
        <f t="shared" si="93"/>
        <v>52.32558139534884</v>
      </c>
      <c r="O248" s="23">
        <f t="shared" si="93"/>
        <v>52.83018867924528</v>
      </c>
      <c r="P248" s="23">
        <f t="shared" si="93"/>
        <v>53.170731707317074</v>
      </c>
      <c r="Q248" s="23">
        <f t="shared" si="93"/>
        <v>53.86029411764706</v>
      </c>
      <c r="R248" s="23">
        <f t="shared" si="94"/>
        <v>52.604166666666664</v>
      </c>
      <c r="S248" s="23">
        <f t="shared" si="94"/>
        <v>53.11315646995127</v>
      </c>
    </row>
    <row r="249" spans="1:19" ht="12.75">
      <c r="A249" s="68"/>
      <c r="B249" s="55"/>
      <c r="C249" s="28" t="s">
        <v>85</v>
      </c>
      <c r="D249" s="42">
        <v>5</v>
      </c>
      <c r="E249" s="43">
        <v>6</v>
      </c>
      <c r="F249" s="43">
        <v>3</v>
      </c>
      <c r="G249" s="43">
        <v>3</v>
      </c>
      <c r="H249" s="43">
        <v>10</v>
      </c>
      <c r="I249" s="43">
        <v>31</v>
      </c>
      <c r="J249" s="43">
        <v>73</v>
      </c>
      <c r="K249" s="44">
        <v>131</v>
      </c>
      <c r="L249" s="25">
        <f t="shared" si="93"/>
        <v>8.333333333333332</v>
      </c>
      <c r="M249" s="23">
        <f t="shared" si="93"/>
        <v>7.6923076923076925</v>
      </c>
      <c r="N249" s="23">
        <f t="shared" si="93"/>
        <v>3.488372093023256</v>
      </c>
      <c r="O249" s="23">
        <f t="shared" si="93"/>
        <v>2.8301886792452833</v>
      </c>
      <c r="P249" s="23">
        <f t="shared" si="93"/>
        <v>4.878048780487805</v>
      </c>
      <c r="Q249" s="23">
        <f t="shared" si="93"/>
        <v>5.698529411764706</v>
      </c>
      <c r="R249" s="23">
        <f t="shared" si="94"/>
        <v>9.505208333333332</v>
      </c>
      <c r="S249" s="23">
        <f t="shared" si="94"/>
        <v>7.0925825663237685</v>
      </c>
    </row>
    <row r="250" spans="1:19" ht="12.75">
      <c r="A250" s="68"/>
      <c r="B250" s="55"/>
      <c r="C250" s="5" t="s">
        <v>11</v>
      </c>
      <c r="D250" s="42">
        <v>3</v>
      </c>
      <c r="E250" s="43">
        <v>6</v>
      </c>
      <c r="F250" s="43">
        <v>5</v>
      </c>
      <c r="G250" s="43">
        <v>11</v>
      </c>
      <c r="H250" s="43">
        <v>26</v>
      </c>
      <c r="I250" s="43">
        <v>111</v>
      </c>
      <c r="J250" s="43">
        <v>117</v>
      </c>
      <c r="K250" s="44">
        <v>279</v>
      </c>
      <c r="L250" s="25">
        <f t="shared" si="93"/>
        <v>5</v>
      </c>
      <c r="M250" s="23">
        <f t="shared" si="93"/>
        <v>7.6923076923076925</v>
      </c>
      <c r="N250" s="23">
        <f t="shared" si="93"/>
        <v>5.813953488372093</v>
      </c>
      <c r="O250" s="23">
        <f t="shared" si="93"/>
        <v>10.377358490566039</v>
      </c>
      <c r="P250" s="23">
        <f t="shared" si="93"/>
        <v>12.682926829268293</v>
      </c>
      <c r="Q250" s="23">
        <f t="shared" si="93"/>
        <v>20.40441176470588</v>
      </c>
      <c r="R250" s="23">
        <f t="shared" si="94"/>
        <v>15.234375</v>
      </c>
      <c r="S250" s="23">
        <f t="shared" si="94"/>
        <v>15.105576610720087</v>
      </c>
    </row>
    <row r="251" spans="1:19" ht="12.75" customHeight="1">
      <c r="A251" s="68"/>
      <c r="B251" s="55"/>
      <c r="C251" s="29" t="s">
        <v>1</v>
      </c>
      <c r="D251" s="45">
        <v>60</v>
      </c>
      <c r="E251" s="46">
        <v>78</v>
      </c>
      <c r="F251" s="46">
        <v>86</v>
      </c>
      <c r="G251" s="46">
        <v>106</v>
      </c>
      <c r="H251" s="46">
        <v>205</v>
      </c>
      <c r="I251" s="46">
        <v>544</v>
      </c>
      <c r="J251" s="46">
        <v>768</v>
      </c>
      <c r="K251" s="47">
        <v>1847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8"/>
      <c r="B252" s="54" t="s">
        <v>57</v>
      </c>
      <c r="C252" s="5" t="s">
        <v>83</v>
      </c>
      <c r="D252" s="42">
        <v>26</v>
      </c>
      <c r="E252" s="43">
        <v>26</v>
      </c>
      <c r="F252" s="43">
        <v>25</v>
      </c>
      <c r="G252" s="43">
        <v>35</v>
      </c>
      <c r="H252" s="43">
        <v>50</v>
      </c>
      <c r="I252" s="43">
        <v>175</v>
      </c>
      <c r="J252" s="43">
        <v>267</v>
      </c>
      <c r="K252" s="44">
        <v>604</v>
      </c>
      <c r="L252" s="25">
        <f aca="true" t="shared" si="95" ref="L252:Q256">+D252/D$256*100</f>
        <v>42.62295081967213</v>
      </c>
      <c r="M252" s="23">
        <f t="shared" si="95"/>
        <v>33.33333333333333</v>
      </c>
      <c r="N252" s="23">
        <f t="shared" si="95"/>
        <v>33.33333333333333</v>
      </c>
      <c r="O252" s="23">
        <f t="shared" si="95"/>
        <v>38.88888888888889</v>
      </c>
      <c r="P252" s="23">
        <f t="shared" si="95"/>
        <v>32.05128205128205</v>
      </c>
      <c r="Q252" s="23">
        <f t="shared" si="95"/>
        <v>26.717557251908396</v>
      </c>
      <c r="R252" s="23">
        <f aca="true" t="shared" si="96" ref="R252:S256">+J252/J$256*100</f>
        <v>26.227897838899807</v>
      </c>
      <c r="S252" s="23">
        <f t="shared" si="96"/>
        <v>28.316924519456165</v>
      </c>
    </row>
    <row r="253" spans="1:19" ht="12.75">
      <c r="A253" s="68"/>
      <c r="B253" s="55"/>
      <c r="C253" s="5" t="s">
        <v>84</v>
      </c>
      <c r="D253" s="42">
        <v>30</v>
      </c>
      <c r="E253" s="43">
        <v>51</v>
      </c>
      <c r="F253" s="43">
        <v>46</v>
      </c>
      <c r="G253" s="43">
        <v>51</v>
      </c>
      <c r="H253" s="43">
        <v>93</v>
      </c>
      <c r="I253" s="43">
        <v>415</v>
      </c>
      <c r="J253" s="43">
        <v>648</v>
      </c>
      <c r="K253" s="44">
        <v>1334</v>
      </c>
      <c r="L253" s="25">
        <f t="shared" si="95"/>
        <v>49.18032786885246</v>
      </c>
      <c r="M253" s="23">
        <f t="shared" si="95"/>
        <v>65.38461538461539</v>
      </c>
      <c r="N253" s="23">
        <f t="shared" si="95"/>
        <v>61.33333333333333</v>
      </c>
      <c r="O253" s="23">
        <f t="shared" si="95"/>
        <v>56.666666666666664</v>
      </c>
      <c r="P253" s="23">
        <f t="shared" si="95"/>
        <v>59.61538461538461</v>
      </c>
      <c r="Q253" s="23">
        <f t="shared" si="95"/>
        <v>63.358778625954194</v>
      </c>
      <c r="R253" s="23">
        <f t="shared" si="96"/>
        <v>63.654223968565816</v>
      </c>
      <c r="S253" s="23">
        <f t="shared" si="96"/>
        <v>62.541022034692915</v>
      </c>
    </row>
    <row r="254" spans="1:19" ht="12.75">
      <c r="A254" s="68"/>
      <c r="B254" s="55"/>
      <c r="C254" s="28" t="s">
        <v>85</v>
      </c>
      <c r="D254" s="42">
        <v>4</v>
      </c>
      <c r="E254" s="43">
        <v>1</v>
      </c>
      <c r="F254" s="43">
        <v>4</v>
      </c>
      <c r="G254" s="43">
        <v>4</v>
      </c>
      <c r="H254" s="43">
        <v>13</v>
      </c>
      <c r="I254" s="43">
        <v>61</v>
      </c>
      <c r="J254" s="43">
        <v>100</v>
      </c>
      <c r="K254" s="44">
        <v>187</v>
      </c>
      <c r="L254" s="25">
        <f t="shared" si="95"/>
        <v>6.557377049180328</v>
      </c>
      <c r="M254" s="23">
        <f t="shared" si="95"/>
        <v>1.282051282051282</v>
      </c>
      <c r="N254" s="23">
        <f t="shared" si="95"/>
        <v>5.333333333333334</v>
      </c>
      <c r="O254" s="23">
        <f t="shared" si="95"/>
        <v>4.444444444444445</v>
      </c>
      <c r="P254" s="23">
        <f t="shared" si="95"/>
        <v>8.333333333333332</v>
      </c>
      <c r="Q254" s="23">
        <f t="shared" si="95"/>
        <v>9.31297709923664</v>
      </c>
      <c r="R254" s="23">
        <f t="shared" si="96"/>
        <v>9.823182711198427</v>
      </c>
      <c r="S254" s="23">
        <f t="shared" si="96"/>
        <v>8.76699484294421</v>
      </c>
    </row>
    <row r="255" spans="1:19" ht="12.75" customHeight="1">
      <c r="A255" s="68"/>
      <c r="B255" s="55"/>
      <c r="C255" s="5" t="s">
        <v>11</v>
      </c>
      <c r="D255" s="42">
        <v>1</v>
      </c>
      <c r="E255" s="43">
        <v>0</v>
      </c>
      <c r="F255" s="43">
        <v>0</v>
      </c>
      <c r="G255" s="43">
        <v>0</v>
      </c>
      <c r="H255" s="43">
        <v>0</v>
      </c>
      <c r="I255" s="43">
        <v>4</v>
      </c>
      <c r="J255" s="43">
        <v>3</v>
      </c>
      <c r="K255" s="44">
        <v>8</v>
      </c>
      <c r="L255" s="25">
        <f t="shared" si="95"/>
        <v>1.639344262295082</v>
      </c>
      <c r="M255" s="23">
        <f t="shared" si="95"/>
        <v>0</v>
      </c>
      <c r="N255" s="23">
        <f t="shared" si="95"/>
        <v>0</v>
      </c>
      <c r="O255" s="23">
        <f t="shared" si="95"/>
        <v>0</v>
      </c>
      <c r="P255" s="23">
        <f t="shared" si="95"/>
        <v>0</v>
      </c>
      <c r="Q255" s="23">
        <f t="shared" si="95"/>
        <v>0.6106870229007634</v>
      </c>
      <c r="R255" s="23">
        <f t="shared" si="96"/>
        <v>0.29469548133595286</v>
      </c>
      <c r="S255" s="23">
        <f t="shared" si="96"/>
        <v>0.3750586029067042</v>
      </c>
    </row>
    <row r="256" spans="1:19" ht="13.5" thickBot="1">
      <c r="A256" s="68"/>
      <c r="B256" s="57"/>
      <c r="C256" s="36" t="s">
        <v>1</v>
      </c>
      <c r="D256" s="51">
        <v>61</v>
      </c>
      <c r="E256" s="52">
        <v>78</v>
      </c>
      <c r="F256" s="52">
        <v>75</v>
      </c>
      <c r="G256" s="52">
        <v>90</v>
      </c>
      <c r="H256" s="52">
        <v>156</v>
      </c>
      <c r="I256" s="52">
        <v>655</v>
      </c>
      <c r="J256" s="52">
        <v>1018</v>
      </c>
      <c r="K256" s="53">
        <v>2133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68"/>
      <c r="B257" s="54" t="s">
        <v>58</v>
      </c>
      <c r="C257" s="5" t="s">
        <v>83</v>
      </c>
      <c r="D257" s="42">
        <v>181</v>
      </c>
      <c r="E257" s="43">
        <v>181</v>
      </c>
      <c r="F257" s="43">
        <v>198</v>
      </c>
      <c r="G257" s="43">
        <v>167</v>
      </c>
      <c r="H257" s="43">
        <v>280</v>
      </c>
      <c r="I257" s="43">
        <v>884</v>
      </c>
      <c r="J257" s="43">
        <v>1429</v>
      </c>
      <c r="K257" s="44">
        <v>3320</v>
      </c>
      <c r="L257" s="25">
        <f aca="true" t="shared" si="97" ref="L257:Q261">+D257/D$261*100</f>
        <v>41.801385681293304</v>
      </c>
      <c r="M257" s="23">
        <f t="shared" si="97"/>
        <v>36.78861788617886</v>
      </c>
      <c r="N257" s="23">
        <f t="shared" si="97"/>
        <v>40.57377049180328</v>
      </c>
      <c r="O257" s="23">
        <f t="shared" si="97"/>
        <v>35.913978494623656</v>
      </c>
      <c r="P257" s="23">
        <f t="shared" si="97"/>
        <v>34.18803418803419</v>
      </c>
      <c r="Q257" s="23">
        <f t="shared" si="97"/>
        <v>30.55651572761839</v>
      </c>
      <c r="R257" s="23">
        <f aca="true" t="shared" si="98" ref="R257:S261">+J257/J$261*100</f>
        <v>27.136346372958602</v>
      </c>
      <c r="S257" s="23">
        <f t="shared" si="98"/>
        <v>30.58216654384672</v>
      </c>
    </row>
    <row r="258" spans="1:19" ht="12.75">
      <c r="A258" s="68"/>
      <c r="B258" s="55"/>
      <c r="C258" s="5" t="s">
        <v>84</v>
      </c>
      <c r="D258" s="42">
        <v>220</v>
      </c>
      <c r="E258" s="43">
        <v>275</v>
      </c>
      <c r="F258" s="43">
        <v>244</v>
      </c>
      <c r="G258" s="43">
        <v>263</v>
      </c>
      <c r="H258" s="43">
        <v>476</v>
      </c>
      <c r="I258" s="43">
        <v>1756</v>
      </c>
      <c r="J258" s="43">
        <v>3353</v>
      </c>
      <c r="K258" s="44">
        <v>6587</v>
      </c>
      <c r="L258" s="25">
        <f t="shared" si="97"/>
        <v>50.80831408775982</v>
      </c>
      <c r="M258" s="23">
        <f t="shared" si="97"/>
        <v>55.894308943089435</v>
      </c>
      <c r="N258" s="23">
        <f t="shared" si="97"/>
        <v>50</v>
      </c>
      <c r="O258" s="23">
        <f t="shared" si="97"/>
        <v>56.55913978494623</v>
      </c>
      <c r="P258" s="23">
        <f t="shared" si="97"/>
        <v>58.119658119658126</v>
      </c>
      <c r="Q258" s="23">
        <f t="shared" si="97"/>
        <v>60.698237124092635</v>
      </c>
      <c r="R258" s="23">
        <f t="shared" si="98"/>
        <v>63.67261678693505</v>
      </c>
      <c r="S258" s="23">
        <f t="shared" si="98"/>
        <v>60.67612380250552</v>
      </c>
    </row>
    <row r="259" spans="1:19" ht="12.75" customHeight="1">
      <c r="A259" s="68"/>
      <c r="B259" s="55"/>
      <c r="C259" s="28" t="s">
        <v>85</v>
      </c>
      <c r="D259" s="42">
        <v>29</v>
      </c>
      <c r="E259" s="43">
        <v>31</v>
      </c>
      <c r="F259" s="43">
        <v>35</v>
      </c>
      <c r="G259" s="43">
        <v>30</v>
      </c>
      <c r="H259" s="43">
        <v>53</v>
      </c>
      <c r="I259" s="43">
        <v>212</v>
      </c>
      <c r="J259" s="43">
        <v>403</v>
      </c>
      <c r="K259" s="44">
        <v>793</v>
      </c>
      <c r="L259" s="25">
        <f t="shared" si="97"/>
        <v>6.697459584295612</v>
      </c>
      <c r="M259" s="23">
        <f t="shared" si="97"/>
        <v>6.300813008130081</v>
      </c>
      <c r="N259" s="23">
        <f t="shared" si="97"/>
        <v>7.172131147540983</v>
      </c>
      <c r="O259" s="23">
        <f t="shared" si="97"/>
        <v>6.451612903225806</v>
      </c>
      <c r="P259" s="23">
        <f t="shared" si="97"/>
        <v>6.471306471306472</v>
      </c>
      <c r="Q259" s="23">
        <f t="shared" si="97"/>
        <v>7.328033183546491</v>
      </c>
      <c r="R259" s="23">
        <f t="shared" si="98"/>
        <v>7.6528674515761494</v>
      </c>
      <c r="S259" s="23">
        <f t="shared" si="98"/>
        <v>7.304716285924834</v>
      </c>
    </row>
    <row r="260" spans="1:19" ht="12.75">
      <c r="A260" s="68"/>
      <c r="B260" s="55"/>
      <c r="C260" s="5" t="s">
        <v>11</v>
      </c>
      <c r="D260" s="42">
        <v>3</v>
      </c>
      <c r="E260" s="43">
        <v>5</v>
      </c>
      <c r="F260" s="43">
        <v>11</v>
      </c>
      <c r="G260" s="43">
        <v>5</v>
      </c>
      <c r="H260" s="43">
        <v>10</v>
      </c>
      <c r="I260" s="43">
        <v>41</v>
      </c>
      <c r="J260" s="43">
        <v>81</v>
      </c>
      <c r="K260" s="44">
        <v>156</v>
      </c>
      <c r="L260" s="25">
        <f t="shared" si="97"/>
        <v>0.6928406466512702</v>
      </c>
      <c r="M260" s="23">
        <f t="shared" si="97"/>
        <v>1.0162601626016259</v>
      </c>
      <c r="N260" s="23">
        <f t="shared" si="97"/>
        <v>2.2540983606557377</v>
      </c>
      <c r="O260" s="23">
        <f t="shared" si="97"/>
        <v>1.0752688172043012</v>
      </c>
      <c r="P260" s="23">
        <f t="shared" si="97"/>
        <v>1.221001221001221</v>
      </c>
      <c r="Q260" s="23">
        <f t="shared" si="97"/>
        <v>1.417213964742482</v>
      </c>
      <c r="R260" s="23">
        <f t="shared" si="98"/>
        <v>1.5381693885301937</v>
      </c>
      <c r="S260" s="23">
        <f t="shared" si="98"/>
        <v>1.4369933677229183</v>
      </c>
    </row>
    <row r="261" spans="1:19" ht="13.5" thickBot="1">
      <c r="A261" s="68"/>
      <c r="B261" s="56"/>
      <c r="C261" s="5" t="s">
        <v>1</v>
      </c>
      <c r="D261" s="42">
        <v>433</v>
      </c>
      <c r="E261" s="43">
        <v>492</v>
      </c>
      <c r="F261" s="43">
        <v>488</v>
      </c>
      <c r="G261" s="43">
        <v>465</v>
      </c>
      <c r="H261" s="43">
        <v>819</v>
      </c>
      <c r="I261" s="43">
        <v>2893</v>
      </c>
      <c r="J261" s="43">
        <v>5266</v>
      </c>
      <c r="K261" s="44">
        <v>10856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8"/>
      <c r="B262" s="66" t="s">
        <v>59</v>
      </c>
      <c r="C262" s="33" t="s">
        <v>83</v>
      </c>
      <c r="D262" s="39">
        <v>40</v>
      </c>
      <c r="E262" s="40">
        <v>53</v>
      </c>
      <c r="F262" s="40">
        <v>58</v>
      </c>
      <c r="G262" s="40">
        <v>41</v>
      </c>
      <c r="H262" s="40">
        <v>59</v>
      </c>
      <c r="I262" s="40">
        <v>198</v>
      </c>
      <c r="J262" s="40">
        <v>310</v>
      </c>
      <c r="K262" s="41">
        <v>759</v>
      </c>
      <c r="L262" s="34">
        <f aca="true" t="shared" si="99" ref="L262:Q266">+D262/D$266*100</f>
        <v>38.83495145631068</v>
      </c>
      <c r="M262" s="35">
        <f t="shared" si="99"/>
        <v>40.76923076923077</v>
      </c>
      <c r="N262" s="35">
        <f t="shared" si="99"/>
        <v>42.64705882352941</v>
      </c>
      <c r="O262" s="35">
        <f t="shared" si="99"/>
        <v>31.297709923664126</v>
      </c>
      <c r="P262" s="35">
        <f t="shared" si="99"/>
        <v>24.279835390946502</v>
      </c>
      <c r="Q262" s="35">
        <f t="shared" si="99"/>
        <v>25.31969309462916</v>
      </c>
      <c r="R262" s="35">
        <f aca="true" t="shared" si="100" ref="R262:S266">+J262/J$266*100</f>
        <v>21.830985915492956</v>
      </c>
      <c r="S262" s="35">
        <f t="shared" si="100"/>
        <v>25.772495755517827</v>
      </c>
    </row>
    <row r="263" spans="1:19" ht="12.75" customHeight="1">
      <c r="A263" s="68"/>
      <c r="B263" s="55"/>
      <c r="C263" s="5" t="s">
        <v>84</v>
      </c>
      <c r="D263" s="42">
        <v>43</v>
      </c>
      <c r="E263" s="43">
        <v>64</v>
      </c>
      <c r="F263" s="43">
        <v>58</v>
      </c>
      <c r="G263" s="43">
        <v>64</v>
      </c>
      <c r="H263" s="43">
        <v>125</v>
      </c>
      <c r="I263" s="43">
        <v>372</v>
      </c>
      <c r="J263" s="43">
        <v>763</v>
      </c>
      <c r="K263" s="44">
        <v>1489</v>
      </c>
      <c r="L263" s="25">
        <f t="shared" si="99"/>
        <v>41.74757281553398</v>
      </c>
      <c r="M263" s="23">
        <f t="shared" si="99"/>
        <v>49.23076923076923</v>
      </c>
      <c r="N263" s="23">
        <f t="shared" si="99"/>
        <v>42.64705882352941</v>
      </c>
      <c r="O263" s="23">
        <f t="shared" si="99"/>
        <v>48.854961832061065</v>
      </c>
      <c r="P263" s="23">
        <f t="shared" si="99"/>
        <v>51.440329218106996</v>
      </c>
      <c r="Q263" s="23">
        <f t="shared" si="99"/>
        <v>47.570332480818415</v>
      </c>
      <c r="R263" s="23">
        <f t="shared" si="100"/>
        <v>53.73239436619718</v>
      </c>
      <c r="S263" s="23">
        <f t="shared" si="100"/>
        <v>50.56027164685908</v>
      </c>
    </row>
    <row r="264" spans="1:19" ht="12.75">
      <c r="A264" s="68"/>
      <c r="B264" s="55"/>
      <c r="C264" s="28" t="s">
        <v>85</v>
      </c>
      <c r="D264" s="42">
        <v>6</v>
      </c>
      <c r="E264" s="43">
        <v>6</v>
      </c>
      <c r="F264" s="43">
        <v>5</v>
      </c>
      <c r="G264" s="43">
        <v>4</v>
      </c>
      <c r="H264" s="43">
        <v>20</v>
      </c>
      <c r="I264" s="43">
        <v>50</v>
      </c>
      <c r="J264" s="43">
        <v>102</v>
      </c>
      <c r="K264" s="44">
        <v>193</v>
      </c>
      <c r="L264" s="25">
        <f t="shared" si="99"/>
        <v>5.825242718446602</v>
      </c>
      <c r="M264" s="23">
        <f t="shared" si="99"/>
        <v>4.615384615384616</v>
      </c>
      <c r="N264" s="23">
        <f t="shared" si="99"/>
        <v>3.6764705882352944</v>
      </c>
      <c r="O264" s="23">
        <f t="shared" si="99"/>
        <v>3.0534351145038165</v>
      </c>
      <c r="P264" s="23">
        <f t="shared" si="99"/>
        <v>8.23045267489712</v>
      </c>
      <c r="Q264" s="23">
        <f t="shared" si="99"/>
        <v>6.3938618925831205</v>
      </c>
      <c r="R264" s="23">
        <f t="shared" si="100"/>
        <v>7.183098591549296</v>
      </c>
      <c r="S264" s="23">
        <f t="shared" si="100"/>
        <v>6.5534804753820035</v>
      </c>
    </row>
    <row r="265" spans="1:19" ht="12.75">
      <c r="A265" s="68"/>
      <c r="B265" s="55"/>
      <c r="C265" s="5" t="s">
        <v>11</v>
      </c>
      <c r="D265" s="42">
        <v>14</v>
      </c>
      <c r="E265" s="43">
        <v>7</v>
      </c>
      <c r="F265" s="43">
        <v>15</v>
      </c>
      <c r="G265" s="43">
        <v>22</v>
      </c>
      <c r="H265" s="43">
        <v>39</v>
      </c>
      <c r="I265" s="43">
        <v>162</v>
      </c>
      <c r="J265" s="43">
        <v>245</v>
      </c>
      <c r="K265" s="44">
        <v>504</v>
      </c>
      <c r="L265" s="25">
        <f t="shared" si="99"/>
        <v>13.592233009708737</v>
      </c>
      <c r="M265" s="23">
        <f t="shared" si="99"/>
        <v>5.384615384615385</v>
      </c>
      <c r="N265" s="23">
        <f t="shared" si="99"/>
        <v>11.029411764705882</v>
      </c>
      <c r="O265" s="23">
        <f t="shared" si="99"/>
        <v>16.793893129770993</v>
      </c>
      <c r="P265" s="23">
        <f t="shared" si="99"/>
        <v>16.049382716049383</v>
      </c>
      <c r="Q265" s="23">
        <f t="shared" si="99"/>
        <v>20.716112531969312</v>
      </c>
      <c r="R265" s="23">
        <f t="shared" si="100"/>
        <v>17.253521126760564</v>
      </c>
      <c r="S265" s="23">
        <f t="shared" si="100"/>
        <v>17.113752122241085</v>
      </c>
    </row>
    <row r="266" spans="1:19" ht="12.75">
      <c r="A266" s="68"/>
      <c r="B266" s="56"/>
      <c r="C266" s="5" t="s">
        <v>1</v>
      </c>
      <c r="D266" s="42">
        <v>103</v>
      </c>
      <c r="E266" s="43">
        <v>130</v>
      </c>
      <c r="F266" s="43">
        <v>136</v>
      </c>
      <c r="G266" s="43">
        <v>131</v>
      </c>
      <c r="H266" s="43">
        <v>243</v>
      </c>
      <c r="I266" s="43">
        <v>782</v>
      </c>
      <c r="J266" s="43">
        <v>1420</v>
      </c>
      <c r="K266" s="44">
        <v>2945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8"/>
      <c r="B267" s="55" t="s">
        <v>60</v>
      </c>
      <c r="C267" s="4" t="s">
        <v>83</v>
      </c>
      <c r="D267" s="48">
        <v>40</v>
      </c>
      <c r="E267" s="49">
        <v>55</v>
      </c>
      <c r="F267" s="49">
        <v>51</v>
      </c>
      <c r="G267" s="49">
        <v>54</v>
      </c>
      <c r="H267" s="49">
        <v>67</v>
      </c>
      <c r="I267" s="49">
        <v>243</v>
      </c>
      <c r="J267" s="49">
        <v>427</v>
      </c>
      <c r="K267" s="50">
        <v>937</v>
      </c>
      <c r="L267" s="31">
        <f aca="true" t="shared" si="101" ref="L267:Q271">+D267/D$271*100</f>
        <v>41.23711340206185</v>
      </c>
      <c r="M267" s="26">
        <f t="shared" si="101"/>
        <v>47.82608695652174</v>
      </c>
      <c r="N267" s="26">
        <f t="shared" si="101"/>
        <v>38.63636363636363</v>
      </c>
      <c r="O267" s="26">
        <f t="shared" si="101"/>
        <v>36.986301369863014</v>
      </c>
      <c r="P267" s="26">
        <f t="shared" si="101"/>
        <v>30.87557603686636</v>
      </c>
      <c r="Q267" s="26">
        <f t="shared" si="101"/>
        <v>31.03448275862069</v>
      </c>
      <c r="R267" s="26">
        <f aca="true" t="shared" si="102" ref="R267:S271">+J267/J$271*100</f>
        <v>26.16421568627451</v>
      </c>
      <c r="S267" s="26">
        <f t="shared" si="102"/>
        <v>30.012812299807816</v>
      </c>
    </row>
    <row r="268" spans="1:19" ht="12.75">
      <c r="A268" s="68"/>
      <c r="B268" s="55"/>
      <c r="C268" s="5" t="s">
        <v>84</v>
      </c>
      <c r="D268" s="42">
        <v>49</v>
      </c>
      <c r="E268" s="43">
        <v>55</v>
      </c>
      <c r="F268" s="43">
        <v>69</v>
      </c>
      <c r="G268" s="43">
        <v>77</v>
      </c>
      <c r="H268" s="43">
        <v>127</v>
      </c>
      <c r="I268" s="43">
        <v>442</v>
      </c>
      <c r="J268" s="43">
        <v>960</v>
      </c>
      <c r="K268" s="44">
        <v>1779</v>
      </c>
      <c r="L268" s="25">
        <f t="shared" si="101"/>
        <v>50.51546391752577</v>
      </c>
      <c r="M268" s="23">
        <f t="shared" si="101"/>
        <v>47.82608695652174</v>
      </c>
      <c r="N268" s="23">
        <f t="shared" si="101"/>
        <v>52.27272727272727</v>
      </c>
      <c r="O268" s="23">
        <f t="shared" si="101"/>
        <v>52.73972602739726</v>
      </c>
      <c r="P268" s="23">
        <f t="shared" si="101"/>
        <v>58.525345622119815</v>
      </c>
      <c r="Q268" s="23">
        <f t="shared" si="101"/>
        <v>56.44955300127714</v>
      </c>
      <c r="R268" s="23">
        <f t="shared" si="102"/>
        <v>58.82352941176471</v>
      </c>
      <c r="S268" s="23">
        <f t="shared" si="102"/>
        <v>56.98270339525945</v>
      </c>
    </row>
    <row r="269" spans="1:19" ht="12.75">
      <c r="A269" s="68"/>
      <c r="B269" s="55"/>
      <c r="C269" s="28" t="s">
        <v>85</v>
      </c>
      <c r="D269" s="42">
        <v>7</v>
      </c>
      <c r="E269" s="43">
        <v>4</v>
      </c>
      <c r="F269" s="43">
        <v>9</v>
      </c>
      <c r="G269" s="43">
        <v>11</v>
      </c>
      <c r="H269" s="43">
        <v>11</v>
      </c>
      <c r="I269" s="43">
        <v>48</v>
      </c>
      <c r="J269" s="43">
        <v>142</v>
      </c>
      <c r="K269" s="44">
        <v>232</v>
      </c>
      <c r="L269" s="25">
        <f t="shared" si="101"/>
        <v>7.216494845360824</v>
      </c>
      <c r="M269" s="23">
        <f t="shared" si="101"/>
        <v>3.4782608695652173</v>
      </c>
      <c r="N269" s="23">
        <f t="shared" si="101"/>
        <v>6.8181818181818175</v>
      </c>
      <c r="O269" s="23">
        <f t="shared" si="101"/>
        <v>7.534246575342466</v>
      </c>
      <c r="P269" s="23">
        <f t="shared" si="101"/>
        <v>5.0691244239631335</v>
      </c>
      <c r="Q269" s="23">
        <f t="shared" si="101"/>
        <v>6.130268199233716</v>
      </c>
      <c r="R269" s="23">
        <f t="shared" si="102"/>
        <v>8.700980392156863</v>
      </c>
      <c r="S269" s="23">
        <f t="shared" si="102"/>
        <v>7.431133888532991</v>
      </c>
    </row>
    <row r="270" spans="1:19" ht="12.75">
      <c r="A270" s="68"/>
      <c r="B270" s="55"/>
      <c r="C270" s="5" t="s">
        <v>11</v>
      </c>
      <c r="D270" s="42">
        <v>1</v>
      </c>
      <c r="E270" s="43">
        <v>1</v>
      </c>
      <c r="F270" s="43">
        <v>3</v>
      </c>
      <c r="G270" s="43">
        <v>4</v>
      </c>
      <c r="H270" s="43">
        <v>12</v>
      </c>
      <c r="I270" s="43">
        <v>50</v>
      </c>
      <c r="J270" s="43">
        <v>103</v>
      </c>
      <c r="K270" s="44">
        <v>174</v>
      </c>
      <c r="L270" s="25">
        <f t="shared" si="101"/>
        <v>1.0309278350515463</v>
      </c>
      <c r="M270" s="23">
        <f t="shared" si="101"/>
        <v>0.8695652173913043</v>
      </c>
      <c r="N270" s="23">
        <f t="shared" si="101"/>
        <v>2.272727272727273</v>
      </c>
      <c r="O270" s="23">
        <f t="shared" si="101"/>
        <v>2.73972602739726</v>
      </c>
      <c r="P270" s="23">
        <f t="shared" si="101"/>
        <v>5.529953917050691</v>
      </c>
      <c r="Q270" s="23">
        <f t="shared" si="101"/>
        <v>6.385696040868455</v>
      </c>
      <c r="R270" s="23">
        <f t="shared" si="102"/>
        <v>6.311274509803921</v>
      </c>
      <c r="S270" s="23">
        <f t="shared" si="102"/>
        <v>5.573350416399744</v>
      </c>
    </row>
    <row r="271" spans="1:19" ht="12.75" customHeight="1">
      <c r="A271" s="68"/>
      <c r="B271" s="55"/>
      <c r="C271" s="29" t="s">
        <v>1</v>
      </c>
      <c r="D271" s="45">
        <v>97</v>
      </c>
      <c r="E271" s="46">
        <v>115</v>
      </c>
      <c r="F271" s="46">
        <v>132</v>
      </c>
      <c r="G271" s="46">
        <v>146</v>
      </c>
      <c r="H271" s="46">
        <v>217</v>
      </c>
      <c r="I271" s="46">
        <v>783</v>
      </c>
      <c r="J271" s="46">
        <v>1632</v>
      </c>
      <c r="K271" s="47">
        <v>3122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8"/>
      <c r="B272" s="54" t="s">
        <v>61</v>
      </c>
      <c r="C272" s="5" t="s">
        <v>83</v>
      </c>
      <c r="D272" s="42">
        <v>44</v>
      </c>
      <c r="E272" s="43">
        <v>64</v>
      </c>
      <c r="F272" s="43">
        <v>36</v>
      </c>
      <c r="G272" s="43">
        <v>50</v>
      </c>
      <c r="H272" s="43">
        <v>51</v>
      </c>
      <c r="I272" s="43">
        <v>192</v>
      </c>
      <c r="J272" s="43">
        <v>289</v>
      </c>
      <c r="K272" s="44">
        <v>726</v>
      </c>
      <c r="L272" s="25">
        <f aca="true" t="shared" si="103" ref="L272:Q276">+D272/D$276*100</f>
        <v>33.587786259541986</v>
      </c>
      <c r="M272" s="23">
        <f t="shared" si="103"/>
        <v>44.75524475524475</v>
      </c>
      <c r="N272" s="23">
        <f t="shared" si="103"/>
        <v>26.666666666666668</v>
      </c>
      <c r="O272" s="23">
        <f t="shared" si="103"/>
        <v>37.3134328358209</v>
      </c>
      <c r="P272" s="23">
        <f t="shared" si="103"/>
        <v>26.984126984126984</v>
      </c>
      <c r="Q272" s="23">
        <f t="shared" si="103"/>
        <v>29.003021148036257</v>
      </c>
      <c r="R272" s="23">
        <f aca="true" t="shared" si="104" ref="R272:S276">+J272/J$276*100</f>
        <v>23.943661971830984</v>
      </c>
      <c r="S272" s="23">
        <f t="shared" si="104"/>
        <v>27.912341407151096</v>
      </c>
    </row>
    <row r="273" spans="1:19" ht="12.75">
      <c r="A273" s="68"/>
      <c r="B273" s="55"/>
      <c r="C273" s="5" t="s">
        <v>84</v>
      </c>
      <c r="D273" s="42">
        <v>76</v>
      </c>
      <c r="E273" s="43">
        <v>67</v>
      </c>
      <c r="F273" s="43">
        <v>86</v>
      </c>
      <c r="G273" s="43">
        <v>72</v>
      </c>
      <c r="H273" s="43">
        <v>124</v>
      </c>
      <c r="I273" s="43">
        <v>425</v>
      </c>
      <c r="J273" s="43">
        <v>808</v>
      </c>
      <c r="K273" s="44">
        <v>1658</v>
      </c>
      <c r="L273" s="25">
        <f t="shared" si="103"/>
        <v>58.01526717557252</v>
      </c>
      <c r="M273" s="23">
        <f t="shared" si="103"/>
        <v>46.85314685314685</v>
      </c>
      <c r="N273" s="23">
        <f t="shared" si="103"/>
        <v>63.70370370370371</v>
      </c>
      <c r="O273" s="23">
        <f t="shared" si="103"/>
        <v>53.73134328358209</v>
      </c>
      <c r="P273" s="23">
        <f t="shared" si="103"/>
        <v>65.60846560846561</v>
      </c>
      <c r="Q273" s="23">
        <f t="shared" si="103"/>
        <v>64.19939577039275</v>
      </c>
      <c r="R273" s="23">
        <f t="shared" si="104"/>
        <v>66.94283347141675</v>
      </c>
      <c r="S273" s="23">
        <f t="shared" si="104"/>
        <v>63.744713571703194</v>
      </c>
    </row>
    <row r="274" spans="1:19" ht="12.75">
      <c r="A274" s="68"/>
      <c r="B274" s="55"/>
      <c r="C274" s="28" t="s">
        <v>85</v>
      </c>
      <c r="D274" s="42">
        <v>11</v>
      </c>
      <c r="E274" s="43">
        <v>11</v>
      </c>
      <c r="F274" s="43">
        <v>13</v>
      </c>
      <c r="G274" s="43">
        <v>12</v>
      </c>
      <c r="H274" s="43">
        <v>14</v>
      </c>
      <c r="I274" s="43">
        <v>42</v>
      </c>
      <c r="J274" s="43">
        <v>110</v>
      </c>
      <c r="K274" s="44">
        <v>213</v>
      </c>
      <c r="L274" s="25">
        <f t="shared" si="103"/>
        <v>8.396946564885496</v>
      </c>
      <c r="M274" s="23">
        <f t="shared" si="103"/>
        <v>7.6923076923076925</v>
      </c>
      <c r="N274" s="23">
        <f t="shared" si="103"/>
        <v>9.62962962962963</v>
      </c>
      <c r="O274" s="23">
        <f t="shared" si="103"/>
        <v>8.955223880597014</v>
      </c>
      <c r="P274" s="23">
        <f t="shared" si="103"/>
        <v>7.4074074074074066</v>
      </c>
      <c r="Q274" s="23">
        <f t="shared" si="103"/>
        <v>6.3444108761329305</v>
      </c>
      <c r="R274" s="23">
        <f t="shared" si="104"/>
        <v>9.113504556752279</v>
      </c>
      <c r="S274" s="23">
        <f t="shared" si="104"/>
        <v>8.189158016147635</v>
      </c>
    </row>
    <row r="275" spans="1:19" ht="12.75" customHeight="1">
      <c r="A275" s="68"/>
      <c r="B275" s="55"/>
      <c r="C275" s="5" t="s">
        <v>11</v>
      </c>
      <c r="D275" s="42">
        <v>0</v>
      </c>
      <c r="E275" s="43">
        <v>1</v>
      </c>
      <c r="F275" s="43">
        <v>0</v>
      </c>
      <c r="G275" s="43">
        <v>0</v>
      </c>
      <c r="H275" s="43">
        <v>0</v>
      </c>
      <c r="I275" s="43">
        <v>3</v>
      </c>
      <c r="J275" s="43">
        <v>0</v>
      </c>
      <c r="K275" s="44">
        <v>4</v>
      </c>
      <c r="L275" s="25">
        <f t="shared" si="103"/>
        <v>0</v>
      </c>
      <c r="M275" s="23">
        <f t="shared" si="103"/>
        <v>0.6993006993006993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0.4531722054380665</v>
      </c>
      <c r="R275" s="23">
        <f t="shared" si="104"/>
        <v>0</v>
      </c>
      <c r="S275" s="23">
        <f t="shared" si="104"/>
        <v>0.15378700499807768</v>
      </c>
    </row>
    <row r="276" spans="1:19" ht="13.5" thickBot="1">
      <c r="A276" s="68"/>
      <c r="B276" s="57"/>
      <c r="C276" s="36" t="s">
        <v>1</v>
      </c>
      <c r="D276" s="51">
        <v>131</v>
      </c>
      <c r="E276" s="52">
        <v>143</v>
      </c>
      <c r="F276" s="52">
        <v>135</v>
      </c>
      <c r="G276" s="52">
        <v>134</v>
      </c>
      <c r="H276" s="52">
        <v>189</v>
      </c>
      <c r="I276" s="52">
        <v>662</v>
      </c>
      <c r="J276" s="52">
        <v>1207</v>
      </c>
      <c r="K276" s="53">
        <v>2601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68"/>
      <c r="B277" s="54" t="s">
        <v>62</v>
      </c>
      <c r="C277" s="5" t="s">
        <v>83</v>
      </c>
      <c r="D277" s="42">
        <v>57</v>
      </c>
      <c r="E277" s="43">
        <v>70</v>
      </c>
      <c r="F277" s="43">
        <v>47</v>
      </c>
      <c r="G277" s="43">
        <v>62</v>
      </c>
      <c r="H277" s="43">
        <v>114</v>
      </c>
      <c r="I277" s="43">
        <v>261</v>
      </c>
      <c r="J277" s="43">
        <v>306</v>
      </c>
      <c r="K277" s="44">
        <v>917</v>
      </c>
      <c r="L277" s="25">
        <f aca="true" t="shared" si="105" ref="L277:Q281">+D277/D$281*100</f>
        <v>45.23809523809524</v>
      </c>
      <c r="M277" s="23">
        <f t="shared" si="105"/>
        <v>36.84210526315789</v>
      </c>
      <c r="N277" s="23">
        <f t="shared" si="105"/>
        <v>29.559748427672954</v>
      </c>
      <c r="O277" s="23">
        <f t="shared" si="105"/>
        <v>28.054298642533936</v>
      </c>
      <c r="P277" s="23">
        <f t="shared" si="105"/>
        <v>29.230769230769234</v>
      </c>
      <c r="Q277" s="23">
        <f t="shared" si="105"/>
        <v>23.513513513513516</v>
      </c>
      <c r="R277" s="23">
        <f aca="true" t="shared" si="106" ref="R277:S281">+J277/J$281*100</f>
        <v>21.966977745872217</v>
      </c>
      <c r="S277" s="23">
        <f t="shared" si="106"/>
        <v>25.55029256060184</v>
      </c>
    </row>
    <row r="278" spans="1:19" ht="12.75">
      <c r="A278" s="68"/>
      <c r="B278" s="55"/>
      <c r="C278" s="5" t="s">
        <v>84</v>
      </c>
      <c r="D278" s="42">
        <v>63</v>
      </c>
      <c r="E278" s="43">
        <v>108</v>
      </c>
      <c r="F278" s="43">
        <v>105</v>
      </c>
      <c r="G278" s="43">
        <v>145</v>
      </c>
      <c r="H278" s="43">
        <v>255</v>
      </c>
      <c r="I278" s="43">
        <v>761</v>
      </c>
      <c r="J278" s="43">
        <v>951</v>
      </c>
      <c r="K278" s="44">
        <v>2388</v>
      </c>
      <c r="L278" s="25">
        <f t="shared" si="105"/>
        <v>50</v>
      </c>
      <c r="M278" s="23">
        <f t="shared" si="105"/>
        <v>56.84210526315789</v>
      </c>
      <c r="N278" s="23">
        <f t="shared" si="105"/>
        <v>66.0377358490566</v>
      </c>
      <c r="O278" s="23">
        <f t="shared" si="105"/>
        <v>65.61085972850678</v>
      </c>
      <c r="P278" s="23">
        <f t="shared" si="105"/>
        <v>65.38461538461539</v>
      </c>
      <c r="Q278" s="23">
        <f t="shared" si="105"/>
        <v>68.55855855855856</v>
      </c>
      <c r="R278" s="23">
        <f t="shared" si="106"/>
        <v>68.26992103374013</v>
      </c>
      <c r="S278" s="23">
        <f t="shared" si="106"/>
        <v>66.53663973251602</v>
      </c>
    </row>
    <row r="279" spans="1:19" ht="12.75" customHeight="1">
      <c r="A279" s="68"/>
      <c r="B279" s="55"/>
      <c r="C279" s="28" t="s">
        <v>85</v>
      </c>
      <c r="D279" s="42">
        <v>6</v>
      </c>
      <c r="E279" s="43">
        <v>12</v>
      </c>
      <c r="F279" s="43">
        <v>5</v>
      </c>
      <c r="G279" s="43">
        <v>13</v>
      </c>
      <c r="H279" s="43">
        <v>21</v>
      </c>
      <c r="I279" s="43">
        <v>88</v>
      </c>
      <c r="J279" s="43">
        <v>135</v>
      </c>
      <c r="K279" s="44">
        <v>280</v>
      </c>
      <c r="L279" s="25">
        <f t="shared" si="105"/>
        <v>4.761904761904762</v>
      </c>
      <c r="M279" s="23">
        <f t="shared" si="105"/>
        <v>6.315789473684211</v>
      </c>
      <c r="N279" s="23">
        <f t="shared" si="105"/>
        <v>3.1446540880503147</v>
      </c>
      <c r="O279" s="23">
        <f t="shared" si="105"/>
        <v>5.88235294117647</v>
      </c>
      <c r="P279" s="23">
        <f t="shared" si="105"/>
        <v>5.384615384615385</v>
      </c>
      <c r="Q279" s="23">
        <f t="shared" si="105"/>
        <v>7.927927927927928</v>
      </c>
      <c r="R279" s="23">
        <f t="shared" si="106"/>
        <v>9.691313711414214</v>
      </c>
      <c r="S279" s="23">
        <f t="shared" si="106"/>
        <v>7.8016160490387305</v>
      </c>
    </row>
    <row r="280" spans="1:19" ht="12.75">
      <c r="A280" s="68"/>
      <c r="B280" s="55"/>
      <c r="C280" s="5" t="s">
        <v>11</v>
      </c>
      <c r="D280" s="42">
        <v>0</v>
      </c>
      <c r="E280" s="43">
        <v>0</v>
      </c>
      <c r="F280" s="43">
        <v>2</v>
      </c>
      <c r="G280" s="43">
        <v>1</v>
      </c>
      <c r="H280" s="43">
        <v>0</v>
      </c>
      <c r="I280" s="43">
        <v>0</v>
      </c>
      <c r="J280" s="43">
        <v>1</v>
      </c>
      <c r="K280" s="44">
        <v>4</v>
      </c>
      <c r="L280" s="25">
        <f t="shared" si="105"/>
        <v>0</v>
      </c>
      <c r="M280" s="23">
        <f t="shared" si="105"/>
        <v>0</v>
      </c>
      <c r="N280" s="23">
        <f t="shared" si="105"/>
        <v>1.257861635220126</v>
      </c>
      <c r="O280" s="23">
        <f t="shared" si="105"/>
        <v>0.4524886877828055</v>
      </c>
      <c r="P280" s="23">
        <f t="shared" si="105"/>
        <v>0</v>
      </c>
      <c r="Q280" s="23">
        <f t="shared" si="105"/>
        <v>0</v>
      </c>
      <c r="R280" s="23">
        <f t="shared" si="106"/>
        <v>0.07178750897343862</v>
      </c>
      <c r="S280" s="23">
        <f t="shared" si="106"/>
        <v>0.11145165784341043</v>
      </c>
    </row>
    <row r="281" spans="1:19" ht="12.75">
      <c r="A281" s="68"/>
      <c r="B281" s="55"/>
      <c r="C281" s="29" t="s">
        <v>1</v>
      </c>
      <c r="D281" s="45">
        <v>126</v>
      </c>
      <c r="E281" s="46">
        <v>190</v>
      </c>
      <c r="F281" s="46">
        <v>159</v>
      </c>
      <c r="G281" s="46">
        <v>221</v>
      </c>
      <c r="H281" s="46">
        <v>390</v>
      </c>
      <c r="I281" s="46">
        <v>1110</v>
      </c>
      <c r="J281" s="46">
        <v>1393</v>
      </c>
      <c r="K281" s="47">
        <v>3589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8"/>
      <c r="B282" s="54" t="s">
        <v>63</v>
      </c>
      <c r="C282" s="5" t="s">
        <v>83</v>
      </c>
      <c r="D282" s="42">
        <v>7</v>
      </c>
      <c r="E282" s="43">
        <v>7</v>
      </c>
      <c r="F282" s="43">
        <v>6</v>
      </c>
      <c r="G282" s="43">
        <v>6</v>
      </c>
      <c r="H282" s="43">
        <v>7</v>
      </c>
      <c r="I282" s="43">
        <v>17</v>
      </c>
      <c r="J282" s="43">
        <v>16</v>
      </c>
      <c r="K282" s="44">
        <v>66</v>
      </c>
      <c r="L282" s="25">
        <f aca="true" t="shared" si="107" ref="L282:Q286">+D282/D$286*100</f>
        <v>63.63636363636363</v>
      </c>
      <c r="M282" s="23">
        <f t="shared" si="107"/>
        <v>53.84615384615385</v>
      </c>
      <c r="N282" s="23">
        <f t="shared" si="107"/>
        <v>40</v>
      </c>
      <c r="O282" s="23">
        <f t="shared" si="107"/>
        <v>37.5</v>
      </c>
      <c r="P282" s="23">
        <f t="shared" si="107"/>
        <v>26.923076923076923</v>
      </c>
      <c r="Q282" s="23">
        <f t="shared" si="107"/>
        <v>28.8135593220339</v>
      </c>
      <c r="R282" s="23">
        <f aca="true" t="shared" si="108" ref="R282:S286">+J282/J$286*100</f>
        <v>22.857142857142858</v>
      </c>
      <c r="S282" s="23">
        <f t="shared" si="108"/>
        <v>31.428571428571427</v>
      </c>
    </row>
    <row r="283" spans="1:19" ht="12.75" customHeight="1">
      <c r="A283" s="68"/>
      <c r="B283" s="55"/>
      <c r="C283" s="5" t="s">
        <v>84</v>
      </c>
      <c r="D283" s="42">
        <v>3</v>
      </c>
      <c r="E283" s="43">
        <v>6</v>
      </c>
      <c r="F283" s="43">
        <v>9</v>
      </c>
      <c r="G283" s="43">
        <v>10</v>
      </c>
      <c r="H283" s="43">
        <v>18</v>
      </c>
      <c r="I283" s="43">
        <v>36</v>
      </c>
      <c r="J283" s="43">
        <v>49</v>
      </c>
      <c r="K283" s="44">
        <v>131</v>
      </c>
      <c r="L283" s="25">
        <f t="shared" si="107"/>
        <v>27.27272727272727</v>
      </c>
      <c r="M283" s="23">
        <f t="shared" si="107"/>
        <v>46.15384615384615</v>
      </c>
      <c r="N283" s="23">
        <f t="shared" si="107"/>
        <v>60</v>
      </c>
      <c r="O283" s="23">
        <f t="shared" si="107"/>
        <v>62.5</v>
      </c>
      <c r="P283" s="23">
        <f t="shared" si="107"/>
        <v>69.23076923076923</v>
      </c>
      <c r="Q283" s="23">
        <f t="shared" si="107"/>
        <v>61.016949152542374</v>
      </c>
      <c r="R283" s="23">
        <f t="shared" si="108"/>
        <v>70</v>
      </c>
      <c r="S283" s="23">
        <f t="shared" si="108"/>
        <v>62.38095238095238</v>
      </c>
    </row>
    <row r="284" spans="1:19" ht="12.75">
      <c r="A284" s="68"/>
      <c r="B284" s="55"/>
      <c r="C284" s="28" t="s">
        <v>85</v>
      </c>
      <c r="D284" s="42">
        <v>1</v>
      </c>
      <c r="E284" s="43">
        <v>0</v>
      </c>
      <c r="F284" s="43">
        <v>0</v>
      </c>
      <c r="G284" s="43">
        <v>0</v>
      </c>
      <c r="H284" s="43">
        <v>1</v>
      </c>
      <c r="I284" s="43">
        <v>5</v>
      </c>
      <c r="J284" s="43">
        <v>5</v>
      </c>
      <c r="K284" s="44">
        <v>12</v>
      </c>
      <c r="L284" s="25">
        <f t="shared" si="107"/>
        <v>9.090909090909092</v>
      </c>
      <c r="M284" s="23">
        <f t="shared" si="107"/>
        <v>0</v>
      </c>
      <c r="N284" s="23">
        <f t="shared" si="107"/>
        <v>0</v>
      </c>
      <c r="O284" s="23">
        <f t="shared" si="107"/>
        <v>0</v>
      </c>
      <c r="P284" s="23">
        <f t="shared" si="107"/>
        <v>3.8461538461538463</v>
      </c>
      <c r="Q284" s="23">
        <f t="shared" si="107"/>
        <v>8.47457627118644</v>
      </c>
      <c r="R284" s="23">
        <f t="shared" si="108"/>
        <v>7.142857142857142</v>
      </c>
      <c r="S284" s="23">
        <f t="shared" si="108"/>
        <v>5.714285714285714</v>
      </c>
    </row>
    <row r="285" spans="1:19" ht="12.75">
      <c r="A285" s="68"/>
      <c r="B285" s="55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1.694915254237288</v>
      </c>
      <c r="R285" s="23">
        <f t="shared" si="108"/>
        <v>0</v>
      </c>
      <c r="S285" s="23">
        <f t="shared" si="108"/>
        <v>0.4761904761904762</v>
      </c>
    </row>
    <row r="286" spans="1:19" ht="12.75">
      <c r="A286" s="68"/>
      <c r="B286" s="56"/>
      <c r="C286" s="5" t="s">
        <v>1</v>
      </c>
      <c r="D286" s="42">
        <v>11</v>
      </c>
      <c r="E286" s="43">
        <v>13</v>
      </c>
      <c r="F286" s="43">
        <v>15</v>
      </c>
      <c r="G286" s="43">
        <v>16</v>
      </c>
      <c r="H286" s="43">
        <v>26</v>
      </c>
      <c r="I286" s="43">
        <v>59</v>
      </c>
      <c r="J286" s="43">
        <v>70</v>
      </c>
      <c r="K286" s="44">
        <v>210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8"/>
      <c r="B287" s="55" t="s">
        <v>64</v>
      </c>
      <c r="C287" s="4" t="s">
        <v>83</v>
      </c>
      <c r="D287" s="48">
        <v>12</v>
      </c>
      <c r="E287" s="49">
        <v>7</v>
      </c>
      <c r="F287" s="49">
        <v>9</v>
      </c>
      <c r="G287" s="49">
        <v>12</v>
      </c>
      <c r="H287" s="49">
        <v>17</v>
      </c>
      <c r="I287" s="49">
        <v>35</v>
      </c>
      <c r="J287" s="49">
        <v>37</v>
      </c>
      <c r="K287" s="50">
        <v>129</v>
      </c>
      <c r="L287" s="31">
        <f aca="true" t="shared" si="109" ref="L287:Q291">+D287/D$291*100</f>
        <v>33.33333333333333</v>
      </c>
      <c r="M287" s="26">
        <f t="shared" si="109"/>
        <v>28.000000000000004</v>
      </c>
      <c r="N287" s="26">
        <f t="shared" si="109"/>
        <v>29.03225806451613</v>
      </c>
      <c r="O287" s="26">
        <f t="shared" si="109"/>
        <v>32.432432432432435</v>
      </c>
      <c r="P287" s="26">
        <f t="shared" si="109"/>
        <v>18.27956989247312</v>
      </c>
      <c r="Q287" s="26">
        <f t="shared" si="109"/>
        <v>17.857142857142858</v>
      </c>
      <c r="R287" s="26">
        <f aca="true" t="shared" si="110" ref="R287:S291">+J287/J$291*100</f>
        <v>16.08695652173913</v>
      </c>
      <c r="S287" s="26">
        <f t="shared" si="110"/>
        <v>19.90740740740741</v>
      </c>
    </row>
    <row r="288" spans="1:19" ht="12.75">
      <c r="A288" s="68"/>
      <c r="B288" s="55"/>
      <c r="C288" s="5" t="s">
        <v>84</v>
      </c>
      <c r="D288" s="42">
        <v>12</v>
      </c>
      <c r="E288" s="43">
        <v>10</v>
      </c>
      <c r="F288" s="43">
        <v>18</v>
      </c>
      <c r="G288" s="43">
        <v>23</v>
      </c>
      <c r="H288" s="43">
        <v>48</v>
      </c>
      <c r="I288" s="43">
        <v>104</v>
      </c>
      <c r="J288" s="43">
        <v>152</v>
      </c>
      <c r="K288" s="44">
        <v>367</v>
      </c>
      <c r="L288" s="25">
        <f t="shared" si="109"/>
        <v>33.33333333333333</v>
      </c>
      <c r="M288" s="23">
        <f t="shared" si="109"/>
        <v>40</v>
      </c>
      <c r="N288" s="23">
        <f t="shared" si="109"/>
        <v>58.06451612903226</v>
      </c>
      <c r="O288" s="23">
        <f t="shared" si="109"/>
        <v>62.16216216216216</v>
      </c>
      <c r="P288" s="23">
        <f t="shared" si="109"/>
        <v>51.61290322580645</v>
      </c>
      <c r="Q288" s="23">
        <f t="shared" si="109"/>
        <v>53.06122448979592</v>
      </c>
      <c r="R288" s="23">
        <f t="shared" si="110"/>
        <v>66.08695652173913</v>
      </c>
      <c r="S288" s="23">
        <f t="shared" si="110"/>
        <v>56.6358024691358</v>
      </c>
    </row>
    <row r="289" spans="1:19" ht="12.75">
      <c r="A289" s="68"/>
      <c r="B289" s="55"/>
      <c r="C289" s="28" t="s">
        <v>85</v>
      </c>
      <c r="D289" s="42">
        <v>3</v>
      </c>
      <c r="E289" s="43">
        <v>1</v>
      </c>
      <c r="F289" s="43">
        <v>1</v>
      </c>
      <c r="G289" s="43">
        <v>0</v>
      </c>
      <c r="H289" s="43">
        <v>2</v>
      </c>
      <c r="I289" s="43">
        <v>13</v>
      </c>
      <c r="J289" s="43">
        <v>10</v>
      </c>
      <c r="K289" s="44">
        <v>30</v>
      </c>
      <c r="L289" s="25">
        <f t="shared" si="109"/>
        <v>8.333333333333332</v>
      </c>
      <c r="M289" s="23">
        <f t="shared" si="109"/>
        <v>4</v>
      </c>
      <c r="N289" s="23">
        <f t="shared" si="109"/>
        <v>3.225806451612903</v>
      </c>
      <c r="O289" s="23">
        <f t="shared" si="109"/>
        <v>0</v>
      </c>
      <c r="P289" s="23">
        <f t="shared" si="109"/>
        <v>2.1505376344086025</v>
      </c>
      <c r="Q289" s="23">
        <f t="shared" si="109"/>
        <v>6.63265306122449</v>
      </c>
      <c r="R289" s="23">
        <f t="shared" si="110"/>
        <v>4.3478260869565215</v>
      </c>
      <c r="S289" s="23">
        <f t="shared" si="110"/>
        <v>4.62962962962963</v>
      </c>
    </row>
    <row r="290" spans="1:19" ht="12.75">
      <c r="A290" s="68"/>
      <c r="B290" s="55"/>
      <c r="C290" s="5" t="s">
        <v>11</v>
      </c>
      <c r="D290" s="42">
        <v>9</v>
      </c>
      <c r="E290" s="43">
        <v>7</v>
      </c>
      <c r="F290" s="43">
        <v>3</v>
      </c>
      <c r="G290" s="43">
        <v>2</v>
      </c>
      <c r="H290" s="43">
        <v>26</v>
      </c>
      <c r="I290" s="43">
        <v>44</v>
      </c>
      <c r="J290" s="43">
        <v>31</v>
      </c>
      <c r="K290" s="44">
        <v>122</v>
      </c>
      <c r="L290" s="25">
        <f t="shared" si="109"/>
        <v>25</v>
      </c>
      <c r="M290" s="23">
        <f t="shared" si="109"/>
        <v>28.000000000000004</v>
      </c>
      <c r="N290" s="23">
        <f t="shared" si="109"/>
        <v>9.67741935483871</v>
      </c>
      <c r="O290" s="23">
        <f t="shared" si="109"/>
        <v>5.405405405405405</v>
      </c>
      <c r="P290" s="23">
        <f t="shared" si="109"/>
        <v>27.956989247311824</v>
      </c>
      <c r="Q290" s="23">
        <f t="shared" si="109"/>
        <v>22.448979591836736</v>
      </c>
      <c r="R290" s="23">
        <f t="shared" si="110"/>
        <v>13.478260869565217</v>
      </c>
      <c r="S290" s="23">
        <f t="shared" si="110"/>
        <v>18.82716049382716</v>
      </c>
    </row>
    <row r="291" spans="1:19" ht="13.5" customHeight="1">
      <c r="A291" s="68"/>
      <c r="B291" s="55"/>
      <c r="C291" s="29" t="s">
        <v>1</v>
      </c>
      <c r="D291" s="45">
        <v>36</v>
      </c>
      <c r="E291" s="46">
        <v>25</v>
      </c>
      <c r="F291" s="46">
        <v>31</v>
      </c>
      <c r="G291" s="46">
        <v>37</v>
      </c>
      <c r="H291" s="46">
        <v>93</v>
      </c>
      <c r="I291" s="46">
        <v>196</v>
      </c>
      <c r="J291" s="46">
        <v>230</v>
      </c>
      <c r="K291" s="47">
        <v>648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8"/>
      <c r="B292" s="54" t="s">
        <v>65</v>
      </c>
      <c r="C292" s="5" t="s">
        <v>83</v>
      </c>
      <c r="D292" s="42">
        <v>15</v>
      </c>
      <c r="E292" s="43">
        <v>10</v>
      </c>
      <c r="F292" s="43">
        <v>9</v>
      </c>
      <c r="G292" s="43">
        <v>9</v>
      </c>
      <c r="H292" s="43">
        <v>31</v>
      </c>
      <c r="I292" s="43">
        <v>51</v>
      </c>
      <c r="J292" s="43">
        <v>72</v>
      </c>
      <c r="K292" s="44">
        <v>197</v>
      </c>
      <c r="L292" s="25">
        <f aca="true" t="shared" si="111" ref="L292:Q296">+D292/D$296*100</f>
        <v>30.612244897959183</v>
      </c>
      <c r="M292" s="23">
        <f t="shared" si="111"/>
        <v>20.408163265306122</v>
      </c>
      <c r="N292" s="23">
        <f t="shared" si="111"/>
        <v>29.03225806451613</v>
      </c>
      <c r="O292" s="23">
        <f t="shared" si="111"/>
        <v>16.363636363636363</v>
      </c>
      <c r="P292" s="23">
        <f t="shared" si="111"/>
        <v>25.833333333333336</v>
      </c>
      <c r="Q292" s="23">
        <f t="shared" si="111"/>
        <v>20.238095238095237</v>
      </c>
      <c r="R292" s="23">
        <f aca="true" t="shared" si="112" ref="R292:S296">+J292/J$296*100</f>
        <v>21.818181818181817</v>
      </c>
      <c r="S292" s="23">
        <f t="shared" si="112"/>
        <v>22.23476297968397</v>
      </c>
    </row>
    <row r="293" spans="1:19" ht="12.75">
      <c r="A293" s="68"/>
      <c r="B293" s="55"/>
      <c r="C293" s="5" t="s">
        <v>84</v>
      </c>
      <c r="D293" s="42">
        <v>32</v>
      </c>
      <c r="E293" s="43">
        <v>37</v>
      </c>
      <c r="F293" s="43">
        <v>22</v>
      </c>
      <c r="G293" s="43">
        <v>44</v>
      </c>
      <c r="H293" s="43">
        <v>85</v>
      </c>
      <c r="I293" s="43">
        <v>174</v>
      </c>
      <c r="J293" s="43">
        <v>220</v>
      </c>
      <c r="K293" s="44">
        <v>614</v>
      </c>
      <c r="L293" s="25">
        <f t="shared" si="111"/>
        <v>65.3061224489796</v>
      </c>
      <c r="M293" s="23">
        <f t="shared" si="111"/>
        <v>75.51020408163265</v>
      </c>
      <c r="N293" s="23">
        <f t="shared" si="111"/>
        <v>70.96774193548387</v>
      </c>
      <c r="O293" s="23">
        <f t="shared" si="111"/>
        <v>80</v>
      </c>
      <c r="P293" s="23">
        <f t="shared" si="111"/>
        <v>70.83333333333334</v>
      </c>
      <c r="Q293" s="23">
        <f t="shared" si="111"/>
        <v>69.04761904761905</v>
      </c>
      <c r="R293" s="23">
        <f t="shared" si="112"/>
        <v>66.66666666666666</v>
      </c>
      <c r="S293" s="23">
        <f t="shared" si="112"/>
        <v>69.3002257336343</v>
      </c>
    </row>
    <row r="294" spans="1:19" ht="12.75">
      <c r="A294" s="68"/>
      <c r="B294" s="55"/>
      <c r="C294" s="28" t="s">
        <v>85</v>
      </c>
      <c r="D294" s="42">
        <v>2</v>
      </c>
      <c r="E294" s="43">
        <v>2</v>
      </c>
      <c r="F294" s="43">
        <v>0</v>
      </c>
      <c r="G294" s="43">
        <v>2</v>
      </c>
      <c r="H294" s="43">
        <v>4</v>
      </c>
      <c r="I294" s="43">
        <v>27</v>
      </c>
      <c r="J294" s="43">
        <v>38</v>
      </c>
      <c r="K294" s="44">
        <v>75</v>
      </c>
      <c r="L294" s="25">
        <f t="shared" si="111"/>
        <v>4.081632653061225</v>
      </c>
      <c r="M294" s="23">
        <f t="shared" si="111"/>
        <v>4.081632653061225</v>
      </c>
      <c r="N294" s="23">
        <f t="shared" si="111"/>
        <v>0</v>
      </c>
      <c r="O294" s="23">
        <f t="shared" si="111"/>
        <v>3.6363636363636362</v>
      </c>
      <c r="P294" s="23">
        <f t="shared" si="111"/>
        <v>3.3333333333333335</v>
      </c>
      <c r="Q294" s="23">
        <f t="shared" si="111"/>
        <v>10.714285714285714</v>
      </c>
      <c r="R294" s="23">
        <f t="shared" si="112"/>
        <v>11.515151515151516</v>
      </c>
      <c r="S294" s="23">
        <f t="shared" si="112"/>
        <v>8.465011286681715</v>
      </c>
    </row>
    <row r="295" spans="1:19" ht="12.75">
      <c r="A295" s="68"/>
      <c r="B295" s="55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8"/>
      <c r="B296" s="56"/>
      <c r="C296" s="5" t="s">
        <v>1</v>
      </c>
      <c r="D296" s="42">
        <v>49</v>
      </c>
      <c r="E296" s="43">
        <v>49</v>
      </c>
      <c r="F296" s="43">
        <v>31</v>
      </c>
      <c r="G296" s="43">
        <v>55</v>
      </c>
      <c r="H296" s="43">
        <v>120</v>
      </c>
      <c r="I296" s="43">
        <v>252</v>
      </c>
      <c r="J296" s="43">
        <v>330</v>
      </c>
      <c r="K296" s="44">
        <v>886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8"/>
      <c r="B297" s="66" t="s">
        <v>66</v>
      </c>
      <c r="C297" s="33" t="s">
        <v>83</v>
      </c>
      <c r="D297" s="39">
        <v>43</v>
      </c>
      <c r="E297" s="40">
        <v>47</v>
      </c>
      <c r="F297" s="40">
        <v>37</v>
      </c>
      <c r="G297" s="40">
        <v>46</v>
      </c>
      <c r="H297" s="40">
        <v>96</v>
      </c>
      <c r="I297" s="40">
        <v>178</v>
      </c>
      <c r="J297" s="40">
        <v>181</v>
      </c>
      <c r="K297" s="41">
        <v>628</v>
      </c>
      <c r="L297" s="34">
        <f aca="true" t="shared" si="113" ref="L297:Q301">+D297/D$301*100</f>
        <v>39.09090909090909</v>
      </c>
      <c r="M297" s="35">
        <f t="shared" si="113"/>
        <v>39.83050847457627</v>
      </c>
      <c r="N297" s="35">
        <f t="shared" si="113"/>
        <v>29.365079365079367</v>
      </c>
      <c r="O297" s="35">
        <f t="shared" si="113"/>
        <v>25.842696629213485</v>
      </c>
      <c r="P297" s="35">
        <f t="shared" si="113"/>
        <v>33.33333333333333</v>
      </c>
      <c r="Q297" s="35">
        <f t="shared" si="113"/>
        <v>26.527570789865873</v>
      </c>
      <c r="R297" s="35">
        <f aca="true" t="shared" si="114" ref="R297:S301">+J297/J$301*100</f>
        <v>21.780986762936223</v>
      </c>
      <c r="S297" s="35">
        <f t="shared" si="114"/>
        <v>27.045650301464253</v>
      </c>
    </row>
    <row r="298" spans="1:19" ht="12.75">
      <c r="A298" s="68"/>
      <c r="B298" s="55"/>
      <c r="C298" s="5" t="s">
        <v>84</v>
      </c>
      <c r="D298" s="42">
        <v>60</v>
      </c>
      <c r="E298" s="43">
        <v>61</v>
      </c>
      <c r="F298" s="43">
        <v>76</v>
      </c>
      <c r="G298" s="43">
        <v>116</v>
      </c>
      <c r="H298" s="43">
        <v>161</v>
      </c>
      <c r="I298" s="43">
        <v>411</v>
      </c>
      <c r="J298" s="43">
        <v>548</v>
      </c>
      <c r="K298" s="44">
        <v>1433</v>
      </c>
      <c r="L298" s="25">
        <f t="shared" si="113"/>
        <v>54.54545454545454</v>
      </c>
      <c r="M298" s="23">
        <f t="shared" si="113"/>
        <v>51.69491525423729</v>
      </c>
      <c r="N298" s="23">
        <f t="shared" si="113"/>
        <v>60.317460317460316</v>
      </c>
      <c r="O298" s="23">
        <f t="shared" si="113"/>
        <v>65.1685393258427</v>
      </c>
      <c r="P298" s="23">
        <f t="shared" si="113"/>
        <v>55.90277777777778</v>
      </c>
      <c r="Q298" s="23">
        <f t="shared" si="113"/>
        <v>61.25186289120715</v>
      </c>
      <c r="R298" s="23">
        <f t="shared" si="114"/>
        <v>65.94464500601684</v>
      </c>
      <c r="S298" s="23">
        <f t="shared" si="114"/>
        <v>61.71403962101637</v>
      </c>
    </row>
    <row r="299" spans="1:19" ht="12.75">
      <c r="A299" s="68"/>
      <c r="B299" s="55"/>
      <c r="C299" s="28" t="s">
        <v>85</v>
      </c>
      <c r="D299" s="42">
        <v>7</v>
      </c>
      <c r="E299" s="43">
        <v>8</v>
      </c>
      <c r="F299" s="43">
        <v>10</v>
      </c>
      <c r="G299" s="43">
        <v>13</v>
      </c>
      <c r="H299" s="43">
        <v>21</v>
      </c>
      <c r="I299" s="43">
        <v>55</v>
      </c>
      <c r="J299" s="43">
        <v>64</v>
      </c>
      <c r="K299" s="44">
        <v>178</v>
      </c>
      <c r="L299" s="25">
        <f t="shared" si="113"/>
        <v>6.363636363636363</v>
      </c>
      <c r="M299" s="23">
        <f t="shared" si="113"/>
        <v>6.779661016949152</v>
      </c>
      <c r="N299" s="23">
        <f t="shared" si="113"/>
        <v>7.936507936507936</v>
      </c>
      <c r="O299" s="23">
        <f t="shared" si="113"/>
        <v>7.303370786516854</v>
      </c>
      <c r="P299" s="23">
        <f t="shared" si="113"/>
        <v>7.291666666666667</v>
      </c>
      <c r="Q299" s="23">
        <f t="shared" si="113"/>
        <v>8.19672131147541</v>
      </c>
      <c r="R299" s="23">
        <f t="shared" si="114"/>
        <v>7.701564380264742</v>
      </c>
      <c r="S299" s="23">
        <f t="shared" si="114"/>
        <v>7.665805340223946</v>
      </c>
    </row>
    <row r="300" spans="1:19" ht="12.75">
      <c r="A300" s="68"/>
      <c r="B300" s="55"/>
      <c r="C300" s="5" t="s">
        <v>11</v>
      </c>
      <c r="D300" s="42">
        <v>0</v>
      </c>
      <c r="E300" s="43">
        <v>2</v>
      </c>
      <c r="F300" s="43">
        <v>3</v>
      </c>
      <c r="G300" s="43">
        <v>3</v>
      </c>
      <c r="H300" s="43">
        <v>10</v>
      </c>
      <c r="I300" s="43">
        <v>27</v>
      </c>
      <c r="J300" s="43">
        <v>38</v>
      </c>
      <c r="K300" s="44">
        <v>83</v>
      </c>
      <c r="L300" s="25">
        <f t="shared" si="113"/>
        <v>0</v>
      </c>
      <c r="M300" s="23">
        <f t="shared" si="113"/>
        <v>1.694915254237288</v>
      </c>
      <c r="N300" s="23">
        <f t="shared" si="113"/>
        <v>2.380952380952381</v>
      </c>
      <c r="O300" s="23">
        <f t="shared" si="113"/>
        <v>1.6853932584269662</v>
      </c>
      <c r="P300" s="23">
        <f t="shared" si="113"/>
        <v>3.4722222222222223</v>
      </c>
      <c r="Q300" s="23">
        <f t="shared" si="113"/>
        <v>4.023845007451564</v>
      </c>
      <c r="R300" s="23">
        <f t="shared" si="114"/>
        <v>4.57280385078219</v>
      </c>
      <c r="S300" s="23">
        <f t="shared" si="114"/>
        <v>3.574504737295435</v>
      </c>
    </row>
    <row r="301" spans="1:19" ht="12.75">
      <c r="A301" s="68"/>
      <c r="B301" s="55"/>
      <c r="C301" s="29" t="s">
        <v>1</v>
      </c>
      <c r="D301" s="45">
        <v>110</v>
      </c>
      <c r="E301" s="46">
        <v>118</v>
      </c>
      <c r="F301" s="46">
        <v>126</v>
      </c>
      <c r="G301" s="46">
        <v>178</v>
      </c>
      <c r="H301" s="46">
        <v>288</v>
      </c>
      <c r="I301" s="46">
        <v>671</v>
      </c>
      <c r="J301" s="46">
        <v>831</v>
      </c>
      <c r="K301" s="47">
        <v>2322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8"/>
      <c r="B302" s="54" t="s">
        <v>67</v>
      </c>
      <c r="C302" s="5" t="s">
        <v>83</v>
      </c>
      <c r="D302" s="42">
        <v>50</v>
      </c>
      <c r="E302" s="43">
        <v>69</v>
      </c>
      <c r="F302" s="43">
        <v>61</v>
      </c>
      <c r="G302" s="43">
        <v>70</v>
      </c>
      <c r="H302" s="43">
        <v>99</v>
      </c>
      <c r="I302" s="43">
        <v>197</v>
      </c>
      <c r="J302" s="43">
        <v>210</v>
      </c>
      <c r="K302" s="44">
        <v>756</v>
      </c>
      <c r="L302" s="25">
        <f aca="true" t="shared" si="115" ref="L302:Q306">+D302/D$306*100</f>
        <v>35.2112676056338</v>
      </c>
      <c r="M302" s="23">
        <f t="shared" si="115"/>
        <v>38.983050847457626</v>
      </c>
      <c r="N302" s="23">
        <f t="shared" si="115"/>
        <v>30.198019801980198</v>
      </c>
      <c r="O302" s="23">
        <f t="shared" si="115"/>
        <v>32.407407407407405</v>
      </c>
      <c r="P302" s="23">
        <f t="shared" si="115"/>
        <v>26.756756756756754</v>
      </c>
      <c r="Q302" s="23">
        <f t="shared" si="115"/>
        <v>23.452380952380953</v>
      </c>
      <c r="R302" s="23">
        <f aca="true" t="shared" si="116" ref="R302:S306">+J302/J$306*100</f>
        <v>20.608439646712462</v>
      </c>
      <c r="S302" s="23">
        <f t="shared" si="116"/>
        <v>25.488873904248145</v>
      </c>
    </row>
    <row r="303" spans="1:19" ht="12.75">
      <c r="A303" s="68"/>
      <c r="B303" s="55"/>
      <c r="C303" s="5" t="s">
        <v>84</v>
      </c>
      <c r="D303" s="42">
        <v>84</v>
      </c>
      <c r="E303" s="43">
        <v>102</v>
      </c>
      <c r="F303" s="43">
        <v>133</v>
      </c>
      <c r="G303" s="43">
        <v>135</v>
      </c>
      <c r="H303" s="43">
        <v>249</v>
      </c>
      <c r="I303" s="43">
        <v>573</v>
      </c>
      <c r="J303" s="43">
        <v>711</v>
      </c>
      <c r="K303" s="44">
        <v>1987</v>
      </c>
      <c r="L303" s="25">
        <f t="shared" si="115"/>
        <v>59.154929577464785</v>
      </c>
      <c r="M303" s="23">
        <f t="shared" si="115"/>
        <v>57.6271186440678</v>
      </c>
      <c r="N303" s="23">
        <f t="shared" si="115"/>
        <v>65.84158415841584</v>
      </c>
      <c r="O303" s="23">
        <f t="shared" si="115"/>
        <v>62.5</v>
      </c>
      <c r="P303" s="23">
        <f t="shared" si="115"/>
        <v>67.29729729729729</v>
      </c>
      <c r="Q303" s="23">
        <f t="shared" si="115"/>
        <v>68.21428571428572</v>
      </c>
      <c r="R303" s="23">
        <f t="shared" si="116"/>
        <v>69.77428851815506</v>
      </c>
      <c r="S303" s="23">
        <f t="shared" si="116"/>
        <v>66.9925826028321</v>
      </c>
    </row>
    <row r="304" spans="1:19" ht="12.75">
      <c r="A304" s="68"/>
      <c r="B304" s="55"/>
      <c r="C304" s="28" t="s">
        <v>85</v>
      </c>
      <c r="D304" s="42">
        <v>8</v>
      </c>
      <c r="E304" s="43">
        <v>6</v>
      </c>
      <c r="F304" s="43">
        <v>8</v>
      </c>
      <c r="G304" s="43">
        <v>11</v>
      </c>
      <c r="H304" s="43">
        <v>22</v>
      </c>
      <c r="I304" s="43">
        <v>70</v>
      </c>
      <c r="J304" s="43">
        <v>98</v>
      </c>
      <c r="K304" s="44">
        <v>223</v>
      </c>
      <c r="L304" s="25">
        <f t="shared" si="115"/>
        <v>5.633802816901409</v>
      </c>
      <c r="M304" s="23">
        <f t="shared" si="115"/>
        <v>3.389830508474576</v>
      </c>
      <c r="N304" s="23">
        <f t="shared" si="115"/>
        <v>3.9603960396039604</v>
      </c>
      <c r="O304" s="23">
        <f t="shared" si="115"/>
        <v>5.092592592592593</v>
      </c>
      <c r="P304" s="23">
        <f t="shared" si="115"/>
        <v>5.9459459459459465</v>
      </c>
      <c r="Q304" s="23">
        <f t="shared" si="115"/>
        <v>8.333333333333332</v>
      </c>
      <c r="R304" s="23">
        <f t="shared" si="116"/>
        <v>9.617271835132483</v>
      </c>
      <c r="S304" s="23">
        <f t="shared" si="116"/>
        <v>7.518543492919758</v>
      </c>
    </row>
    <row r="305" spans="1:19" ht="12.75">
      <c r="A305" s="68"/>
      <c r="B305" s="5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</v>
      </c>
      <c r="S305" s="23">
        <f t="shared" si="116"/>
        <v>0</v>
      </c>
    </row>
    <row r="306" spans="1:19" ht="12.75">
      <c r="A306" s="68"/>
      <c r="B306" s="56"/>
      <c r="C306" s="5" t="s">
        <v>1</v>
      </c>
      <c r="D306" s="42">
        <v>142</v>
      </c>
      <c r="E306" s="43">
        <v>177</v>
      </c>
      <c r="F306" s="43">
        <v>202</v>
      </c>
      <c r="G306" s="43">
        <v>216</v>
      </c>
      <c r="H306" s="43">
        <v>370</v>
      </c>
      <c r="I306" s="43">
        <v>840</v>
      </c>
      <c r="J306" s="43">
        <v>1019</v>
      </c>
      <c r="K306" s="44">
        <v>2966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8"/>
      <c r="B307" s="55" t="s">
        <v>68</v>
      </c>
      <c r="C307" s="4" t="s">
        <v>83</v>
      </c>
      <c r="D307" s="48">
        <v>32</v>
      </c>
      <c r="E307" s="49">
        <v>35</v>
      </c>
      <c r="F307" s="49">
        <v>36</v>
      </c>
      <c r="G307" s="49">
        <v>30</v>
      </c>
      <c r="H307" s="49">
        <v>38</v>
      </c>
      <c r="I307" s="49">
        <v>107</v>
      </c>
      <c r="J307" s="49">
        <v>111</v>
      </c>
      <c r="K307" s="50">
        <v>389</v>
      </c>
      <c r="L307" s="31">
        <f aca="true" t="shared" si="117" ref="L307:Q311">+D307/D$311*100</f>
        <v>41.02564102564102</v>
      </c>
      <c r="M307" s="26">
        <f t="shared" si="117"/>
        <v>44.303797468354425</v>
      </c>
      <c r="N307" s="26">
        <f t="shared" si="117"/>
        <v>36</v>
      </c>
      <c r="O307" s="26">
        <f t="shared" si="117"/>
        <v>27.77777777777778</v>
      </c>
      <c r="P307" s="26">
        <f t="shared" si="117"/>
        <v>22.35294117647059</v>
      </c>
      <c r="Q307" s="26">
        <f t="shared" si="117"/>
        <v>25.355450236966824</v>
      </c>
      <c r="R307" s="26">
        <f aca="true" t="shared" si="118" ref="R307:S311">+J307/J$311*100</f>
        <v>21.980198019801982</v>
      </c>
      <c r="S307" s="26">
        <f t="shared" si="118"/>
        <v>26.607387140902873</v>
      </c>
    </row>
    <row r="308" spans="1:19" ht="12.75">
      <c r="A308" s="68"/>
      <c r="B308" s="55"/>
      <c r="C308" s="5" t="s">
        <v>84</v>
      </c>
      <c r="D308" s="42">
        <v>41</v>
      </c>
      <c r="E308" s="43">
        <v>36</v>
      </c>
      <c r="F308" s="43">
        <v>61</v>
      </c>
      <c r="G308" s="43">
        <v>63</v>
      </c>
      <c r="H308" s="43">
        <v>120</v>
      </c>
      <c r="I308" s="43">
        <v>281</v>
      </c>
      <c r="J308" s="43">
        <v>344</v>
      </c>
      <c r="K308" s="44">
        <v>946</v>
      </c>
      <c r="L308" s="25">
        <f t="shared" si="117"/>
        <v>52.56410256410257</v>
      </c>
      <c r="M308" s="23">
        <f t="shared" si="117"/>
        <v>45.56962025316456</v>
      </c>
      <c r="N308" s="23">
        <f t="shared" si="117"/>
        <v>61</v>
      </c>
      <c r="O308" s="23">
        <f t="shared" si="117"/>
        <v>58.333333333333336</v>
      </c>
      <c r="P308" s="23">
        <f t="shared" si="117"/>
        <v>70.58823529411765</v>
      </c>
      <c r="Q308" s="23">
        <f t="shared" si="117"/>
        <v>66.58767772511848</v>
      </c>
      <c r="R308" s="23">
        <f t="shared" si="118"/>
        <v>68.11881188118812</v>
      </c>
      <c r="S308" s="23">
        <f t="shared" si="118"/>
        <v>64.70588235294117</v>
      </c>
    </row>
    <row r="309" spans="1:19" ht="12.75">
      <c r="A309" s="68"/>
      <c r="B309" s="55"/>
      <c r="C309" s="28" t="s">
        <v>85</v>
      </c>
      <c r="D309" s="42">
        <v>5</v>
      </c>
      <c r="E309" s="43">
        <v>8</v>
      </c>
      <c r="F309" s="43">
        <v>3</v>
      </c>
      <c r="G309" s="43">
        <v>15</v>
      </c>
      <c r="H309" s="43">
        <v>12</v>
      </c>
      <c r="I309" s="43">
        <v>34</v>
      </c>
      <c r="J309" s="43">
        <v>50</v>
      </c>
      <c r="K309" s="44">
        <v>127</v>
      </c>
      <c r="L309" s="25">
        <f t="shared" si="117"/>
        <v>6.41025641025641</v>
      </c>
      <c r="M309" s="23">
        <f t="shared" si="117"/>
        <v>10.126582278481013</v>
      </c>
      <c r="N309" s="23">
        <f t="shared" si="117"/>
        <v>3</v>
      </c>
      <c r="O309" s="23">
        <f t="shared" si="117"/>
        <v>13.88888888888889</v>
      </c>
      <c r="P309" s="23">
        <f t="shared" si="117"/>
        <v>7.0588235294117645</v>
      </c>
      <c r="Q309" s="23">
        <f t="shared" si="117"/>
        <v>8.056872037914692</v>
      </c>
      <c r="R309" s="23">
        <f t="shared" si="118"/>
        <v>9.900990099009901</v>
      </c>
      <c r="S309" s="23">
        <f t="shared" si="118"/>
        <v>8.686730506155952</v>
      </c>
    </row>
    <row r="310" spans="1:19" ht="12.75">
      <c r="A310" s="68"/>
      <c r="B310" s="55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8"/>
      <c r="B311" s="57"/>
      <c r="C311" s="36" t="s">
        <v>1</v>
      </c>
      <c r="D311" s="51">
        <v>78</v>
      </c>
      <c r="E311" s="52">
        <v>79</v>
      </c>
      <c r="F311" s="52">
        <v>100</v>
      </c>
      <c r="G311" s="52">
        <v>108</v>
      </c>
      <c r="H311" s="52">
        <v>170</v>
      </c>
      <c r="I311" s="52">
        <v>422</v>
      </c>
      <c r="J311" s="52">
        <v>505</v>
      </c>
      <c r="K311" s="53">
        <v>1462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55"/>
      <c r="B312" s="54" t="s">
        <v>69</v>
      </c>
      <c r="C312" s="5" t="s">
        <v>83</v>
      </c>
      <c r="D312" s="42">
        <v>33</v>
      </c>
      <c r="E312" s="43">
        <v>26</v>
      </c>
      <c r="F312" s="43">
        <v>39</v>
      </c>
      <c r="G312" s="43">
        <v>26</v>
      </c>
      <c r="H312" s="43">
        <v>59</v>
      </c>
      <c r="I312" s="43">
        <v>166</v>
      </c>
      <c r="J312" s="43">
        <v>172</v>
      </c>
      <c r="K312" s="44">
        <v>521</v>
      </c>
      <c r="L312" s="25">
        <f aca="true" t="shared" si="119" ref="L312:Q316">+D312/D$316*100</f>
        <v>40.74074074074074</v>
      </c>
      <c r="M312" s="23">
        <f t="shared" si="119"/>
        <v>24.299065420560748</v>
      </c>
      <c r="N312" s="23">
        <f t="shared" si="119"/>
        <v>41.48936170212766</v>
      </c>
      <c r="O312" s="23">
        <f t="shared" si="119"/>
        <v>27.083333333333332</v>
      </c>
      <c r="P312" s="23">
        <f t="shared" si="119"/>
        <v>27.314814814814813</v>
      </c>
      <c r="Q312" s="23">
        <f t="shared" si="119"/>
        <v>26.602564102564102</v>
      </c>
      <c r="R312" s="23">
        <f aca="true" t="shared" si="120" ref="R312:S316">+J312/J$316*100</f>
        <v>22.63157894736842</v>
      </c>
      <c r="S312" s="23">
        <f t="shared" si="120"/>
        <v>26.339737108190093</v>
      </c>
    </row>
    <row r="313" spans="1:19" ht="12.75">
      <c r="A313" s="55"/>
      <c r="B313" s="55"/>
      <c r="C313" s="5" t="s">
        <v>84</v>
      </c>
      <c r="D313" s="42">
        <v>42</v>
      </c>
      <c r="E313" s="43">
        <v>70</v>
      </c>
      <c r="F313" s="43">
        <v>48</v>
      </c>
      <c r="G313" s="43">
        <v>62</v>
      </c>
      <c r="H313" s="43">
        <v>130</v>
      </c>
      <c r="I313" s="43">
        <v>354</v>
      </c>
      <c r="J313" s="43">
        <v>484</v>
      </c>
      <c r="K313" s="44">
        <v>1190</v>
      </c>
      <c r="L313" s="25">
        <f t="shared" si="119"/>
        <v>51.85185185185185</v>
      </c>
      <c r="M313" s="23">
        <f t="shared" si="119"/>
        <v>65.42056074766354</v>
      </c>
      <c r="N313" s="23">
        <f t="shared" si="119"/>
        <v>51.06382978723404</v>
      </c>
      <c r="O313" s="23">
        <f t="shared" si="119"/>
        <v>64.58333333333334</v>
      </c>
      <c r="P313" s="23">
        <f t="shared" si="119"/>
        <v>60.18518518518518</v>
      </c>
      <c r="Q313" s="23">
        <f t="shared" si="119"/>
        <v>56.730769230769226</v>
      </c>
      <c r="R313" s="23">
        <f t="shared" si="120"/>
        <v>63.68421052631579</v>
      </c>
      <c r="S313" s="23">
        <f t="shared" si="120"/>
        <v>60.16177957532861</v>
      </c>
    </row>
    <row r="314" spans="1:19" ht="12.75">
      <c r="A314" s="55"/>
      <c r="B314" s="55"/>
      <c r="C314" s="28" t="s">
        <v>85</v>
      </c>
      <c r="D314" s="42">
        <v>5</v>
      </c>
      <c r="E314" s="43">
        <v>9</v>
      </c>
      <c r="F314" s="43">
        <v>4</v>
      </c>
      <c r="G314" s="43">
        <v>8</v>
      </c>
      <c r="H314" s="43">
        <v>21</v>
      </c>
      <c r="I314" s="43">
        <v>61</v>
      </c>
      <c r="J314" s="43">
        <v>72</v>
      </c>
      <c r="K314" s="44">
        <v>180</v>
      </c>
      <c r="L314" s="25">
        <f t="shared" si="119"/>
        <v>6.172839506172839</v>
      </c>
      <c r="M314" s="23">
        <f t="shared" si="119"/>
        <v>8.411214953271028</v>
      </c>
      <c r="N314" s="23">
        <f t="shared" si="119"/>
        <v>4.25531914893617</v>
      </c>
      <c r="O314" s="23">
        <f t="shared" si="119"/>
        <v>8.333333333333332</v>
      </c>
      <c r="P314" s="23">
        <f t="shared" si="119"/>
        <v>9.722222222222223</v>
      </c>
      <c r="Q314" s="23">
        <f t="shared" si="119"/>
        <v>9.775641025641026</v>
      </c>
      <c r="R314" s="23">
        <f t="shared" si="120"/>
        <v>9.473684210526317</v>
      </c>
      <c r="S314" s="23">
        <f t="shared" si="120"/>
        <v>9.100101112234581</v>
      </c>
    </row>
    <row r="315" spans="1:19" ht="12.75">
      <c r="A315" s="55"/>
      <c r="B315" s="55"/>
      <c r="C315" s="5" t="s">
        <v>11</v>
      </c>
      <c r="D315" s="42">
        <v>1</v>
      </c>
      <c r="E315" s="43">
        <v>2</v>
      </c>
      <c r="F315" s="43">
        <v>3</v>
      </c>
      <c r="G315" s="43">
        <v>0</v>
      </c>
      <c r="H315" s="43">
        <v>6</v>
      </c>
      <c r="I315" s="43">
        <v>43</v>
      </c>
      <c r="J315" s="43">
        <v>32</v>
      </c>
      <c r="K315" s="44">
        <v>87</v>
      </c>
      <c r="L315" s="25">
        <f t="shared" si="119"/>
        <v>1.2345679012345678</v>
      </c>
      <c r="M315" s="23">
        <f t="shared" si="119"/>
        <v>1.8691588785046727</v>
      </c>
      <c r="N315" s="23">
        <f t="shared" si="119"/>
        <v>3.1914893617021276</v>
      </c>
      <c r="O315" s="23">
        <f t="shared" si="119"/>
        <v>0</v>
      </c>
      <c r="P315" s="23">
        <f t="shared" si="119"/>
        <v>2.7777777777777777</v>
      </c>
      <c r="Q315" s="23">
        <f t="shared" si="119"/>
        <v>6.891025641025641</v>
      </c>
      <c r="R315" s="23">
        <f t="shared" si="120"/>
        <v>4.2105263157894735</v>
      </c>
      <c r="S315" s="23">
        <f t="shared" si="120"/>
        <v>4.398382204246714</v>
      </c>
    </row>
    <row r="316" spans="1:19" ht="12.75">
      <c r="A316" s="55"/>
      <c r="B316" s="56"/>
      <c r="C316" s="5" t="s">
        <v>1</v>
      </c>
      <c r="D316" s="42">
        <v>81</v>
      </c>
      <c r="E316" s="43">
        <v>107</v>
      </c>
      <c r="F316" s="43">
        <v>94</v>
      </c>
      <c r="G316" s="43">
        <v>96</v>
      </c>
      <c r="H316" s="43">
        <v>216</v>
      </c>
      <c r="I316" s="43">
        <v>624</v>
      </c>
      <c r="J316" s="43">
        <v>760</v>
      </c>
      <c r="K316" s="44">
        <v>1978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8"/>
      <c r="B317" s="55" t="s">
        <v>70</v>
      </c>
      <c r="C317" s="4" t="s">
        <v>83</v>
      </c>
      <c r="D317" s="48">
        <v>44</v>
      </c>
      <c r="E317" s="49">
        <v>55</v>
      </c>
      <c r="F317" s="49">
        <v>51</v>
      </c>
      <c r="G317" s="49">
        <v>72</v>
      </c>
      <c r="H317" s="49">
        <v>87</v>
      </c>
      <c r="I317" s="49">
        <v>201</v>
      </c>
      <c r="J317" s="49">
        <v>206</v>
      </c>
      <c r="K317" s="50">
        <v>716</v>
      </c>
      <c r="L317" s="31">
        <f aca="true" t="shared" si="121" ref="L317:Q321">+D317/D$321*100</f>
        <v>38.26086956521739</v>
      </c>
      <c r="M317" s="26">
        <f t="shared" si="121"/>
        <v>39.285714285714285</v>
      </c>
      <c r="N317" s="26">
        <f t="shared" si="121"/>
        <v>31.48148148148148</v>
      </c>
      <c r="O317" s="26">
        <f t="shared" si="121"/>
        <v>37.30569948186528</v>
      </c>
      <c r="P317" s="26">
        <f t="shared" si="121"/>
        <v>28.064516129032256</v>
      </c>
      <c r="Q317" s="26">
        <f t="shared" si="121"/>
        <v>26.07003891050584</v>
      </c>
      <c r="R317" s="26">
        <f aca="true" t="shared" si="122" ref="R317:S321">+J317/J$321*100</f>
        <v>21.86836518046709</v>
      </c>
      <c r="S317" s="26">
        <f t="shared" si="122"/>
        <v>27.193315609570835</v>
      </c>
    </row>
    <row r="318" spans="1:19" ht="12.75">
      <c r="A318" s="68"/>
      <c r="B318" s="55"/>
      <c r="C318" s="5" t="s">
        <v>84</v>
      </c>
      <c r="D318" s="42">
        <v>65</v>
      </c>
      <c r="E318" s="43">
        <v>77</v>
      </c>
      <c r="F318" s="43">
        <v>100</v>
      </c>
      <c r="G318" s="43">
        <v>116</v>
      </c>
      <c r="H318" s="43">
        <v>209</v>
      </c>
      <c r="I318" s="43">
        <v>519</v>
      </c>
      <c r="J318" s="43">
        <v>652</v>
      </c>
      <c r="K318" s="44">
        <v>1738</v>
      </c>
      <c r="L318" s="25">
        <f t="shared" si="121"/>
        <v>56.52173913043478</v>
      </c>
      <c r="M318" s="23">
        <f t="shared" si="121"/>
        <v>55.00000000000001</v>
      </c>
      <c r="N318" s="23">
        <f t="shared" si="121"/>
        <v>61.72839506172839</v>
      </c>
      <c r="O318" s="23">
        <f t="shared" si="121"/>
        <v>60.10362694300518</v>
      </c>
      <c r="P318" s="23">
        <f t="shared" si="121"/>
        <v>67.41935483870968</v>
      </c>
      <c r="Q318" s="23">
        <f t="shared" si="121"/>
        <v>67.31517509727627</v>
      </c>
      <c r="R318" s="23">
        <f t="shared" si="122"/>
        <v>69.2144373673036</v>
      </c>
      <c r="S318" s="23">
        <f t="shared" si="122"/>
        <v>66.00835548803646</v>
      </c>
    </row>
    <row r="319" spans="1:19" ht="12.75">
      <c r="A319" s="68"/>
      <c r="B319" s="55"/>
      <c r="C319" s="28" t="s">
        <v>85</v>
      </c>
      <c r="D319" s="42">
        <v>6</v>
      </c>
      <c r="E319" s="43">
        <v>8</v>
      </c>
      <c r="F319" s="43">
        <v>11</v>
      </c>
      <c r="G319" s="43">
        <v>5</v>
      </c>
      <c r="H319" s="43">
        <v>13</v>
      </c>
      <c r="I319" s="43">
        <v>50</v>
      </c>
      <c r="J319" s="43">
        <v>84</v>
      </c>
      <c r="K319" s="44">
        <v>177</v>
      </c>
      <c r="L319" s="25">
        <f t="shared" si="121"/>
        <v>5.217391304347826</v>
      </c>
      <c r="M319" s="23">
        <f t="shared" si="121"/>
        <v>5.714285714285714</v>
      </c>
      <c r="N319" s="23">
        <f t="shared" si="121"/>
        <v>6.790123456790123</v>
      </c>
      <c r="O319" s="23">
        <f t="shared" si="121"/>
        <v>2.5906735751295336</v>
      </c>
      <c r="P319" s="23">
        <f t="shared" si="121"/>
        <v>4.193548387096775</v>
      </c>
      <c r="Q319" s="23">
        <f t="shared" si="121"/>
        <v>6.48508430609598</v>
      </c>
      <c r="R319" s="23">
        <f t="shared" si="122"/>
        <v>8.9171974522293</v>
      </c>
      <c r="S319" s="23">
        <f t="shared" si="122"/>
        <v>6.722369920243068</v>
      </c>
    </row>
    <row r="320" spans="1:19" ht="12.75">
      <c r="A320" s="68"/>
      <c r="B320" s="55"/>
      <c r="C320" s="5" t="s">
        <v>11</v>
      </c>
      <c r="D320" s="42">
        <v>0</v>
      </c>
      <c r="E320" s="43">
        <v>0</v>
      </c>
      <c r="F320" s="43">
        <v>0</v>
      </c>
      <c r="G320" s="43">
        <v>0</v>
      </c>
      <c r="H320" s="43">
        <v>1</v>
      </c>
      <c r="I320" s="43">
        <v>1</v>
      </c>
      <c r="J320" s="43">
        <v>0</v>
      </c>
      <c r="K320" s="44">
        <v>2</v>
      </c>
      <c r="L320" s="25">
        <f t="shared" si="121"/>
        <v>0</v>
      </c>
      <c r="M320" s="23">
        <f t="shared" si="121"/>
        <v>0</v>
      </c>
      <c r="N320" s="23">
        <f t="shared" si="121"/>
        <v>0</v>
      </c>
      <c r="O320" s="23">
        <f t="shared" si="121"/>
        <v>0</v>
      </c>
      <c r="P320" s="23">
        <f t="shared" si="121"/>
        <v>0.3225806451612903</v>
      </c>
      <c r="Q320" s="23">
        <f t="shared" si="121"/>
        <v>0.12970168612191957</v>
      </c>
      <c r="R320" s="23">
        <f t="shared" si="122"/>
        <v>0</v>
      </c>
      <c r="S320" s="23">
        <f t="shared" si="122"/>
        <v>0.0759589821496392</v>
      </c>
    </row>
    <row r="321" spans="1:19" ht="12.75">
      <c r="A321" s="68"/>
      <c r="B321" s="55"/>
      <c r="C321" s="29" t="s">
        <v>1</v>
      </c>
      <c r="D321" s="45">
        <v>115</v>
      </c>
      <c r="E321" s="46">
        <v>140</v>
      </c>
      <c r="F321" s="46">
        <v>162</v>
      </c>
      <c r="G321" s="46">
        <v>193</v>
      </c>
      <c r="H321" s="46">
        <v>310</v>
      </c>
      <c r="I321" s="46">
        <v>771</v>
      </c>
      <c r="J321" s="46">
        <v>942</v>
      </c>
      <c r="K321" s="47">
        <v>2633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5"/>
      <c r="B322" s="54" t="s">
        <v>92</v>
      </c>
      <c r="C322" s="5" t="s">
        <v>83</v>
      </c>
      <c r="D322" s="42">
        <v>22</v>
      </c>
      <c r="E322" s="43">
        <v>29</v>
      </c>
      <c r="F322" s="43">
        <v>29</v>
      </c>
      <c r="G322" s="43">
        <v>29</v>
      </c>
      <c r="H322" s="43">
        <v>51</v>
      </c>
      <c r="I322" s="43">
        <v>161</v>
      </c>
      <c r="J322" s="43">
        <v>201</v>
      </c>
      <c r="K322" s="44">
        <v>522</v>
      </c>
      <c r="L322" s="25">
        <f aca="true" t="shared" si="123" ref="L322:Q326">+D322/D$326*100</f>
        <v>30.555555555555557</v>
      </c>
      <c r="M322" s="23">
        <f t="shared" si="123"/>
        <v>40.845070422535215</v>
      </c>
      <c r="N322" s="23">
        <f t="shared" si="123"/>
        <v>38.15789473684211</v>
      </c>
      <c r="O322" s="23">
        <f t="shared" si="123"/>
        <v>31.868131868131865</v>
      </c>
      <c r="P322" s="23">
        <f t="shared" si="123"/>
        <v>29.82456140350877</v>
      </c>
      <c r="Q322" s="23">
        <f t="shared" si="123"/>
        <v>27.854671280276815</v>
      </c>
      <c r="R322" s="23">
        <f aca="true" t="shared" si="124" ref="R322:S326">+J322/J$326*100</f>
        <v>25.769230769230766</v>
      </c>
      <c r="S322" s="23">
        <f t="shared" si="124"/>
        <v>28.38499184339315</v>
      </c>
    </row>
    <row r="323" spans="1:19" ht="12.75">
      <c r="A323" s="55"/>
      <c r="B323" s="55"/>
      <c r="C323" s="5" t="s">
        <v>84</v>
      </c>
      <c r="D323" s="42">
        <v>43</v>
      </c>
      <c r="E323" s="43">
        <v>39</v>
      </c>
      <c r="F323" s="43">
        <v>41</v>
      </c>
      <c r="G323" s="43">
        <v>61</v>
      </c>
      <c r="H323" s="43">
        <v>107</v>
      </c>
      <c r="I323" s="43">
        <v>373</v>
      </c>
      <c r="J323" s="43">
        <v>513</v>
      </c>
      <c r="K323" s="44">
        <v>1177</v>
      </c>
      <c r="L323" s="25">
        <f t="shared" si="123"/>
        <v>59.72222222222222</v>
      </c>
      <c r="M323" s="23">
        <f t="shared" si="123"/>
        <v>54.929577464788736</v>
      </c>
      <c r="N323" s="23">
        <f t="shared" si="123"/>
        <v>53.94736842105263</v>
      </c>
      <c r="O323" s="23">
        <f t="shared" si="123"/>
        <v>67.03296703296702</v>
      </c>
      <c r="P323" s="23">
        <f t="shared" si="123"/>
        <v>62.57309941520468</v>
      </c>
      <c r="Q323" s="23">
        <f t="shared" si="123"/>
        <v>64.53287197231833</v>
      </c>
      <c r="R323" s="23">
        <f t="shared" si="124"/>
        <v>65.76923076923077</v>
      </c>
      <c r="S323" s="23">
        <f t="shared" si="124"/>
        <v>64.00217509516042</v>
      </c>
    </row>
    <row r="324" spans="1:19" ht="12.75">
      <c r="A324" s="55"/>
      <c r="B324" s="55"/>
      <c r="C324" s="28" t="s">
        <v>85</v>
      </c>
      <c r="D324" s="42">
        <v>7</v>
      </c>
      <c r="E324" s="43">
        <v>3</v>
      </c>
      <c r="F324" s="43">
        <v>6</v>
      </c>
      <c r="G324" s="43">
        <v>1</v>
      </c>
      <c r="H324" s="43">
        <v>13</v>
      </c>
      <c r="I324" s="43">
        <v>44</v>
      </c>
      <c r="J324" s="43">
        <v>66</v>
      </c>
      <c r="K324" s="44">
        <v>140</v>
      </c>
      <c r="L324" s="25">
        <f t="shared" si="123"/>
        <v>9.722222222222223</v>
      </c>
      <c r="M324" s="23">
        <f t="shared" si="123"/>
        <v>4.225352112676056</v>
      </c>
      <c r="N324" s="23">
        <f t="shared" si="123"/>
        <v>7.894736842105263</v>
      </c>
      <c r="O324" s="23">
        <f t="shared" si="123"/>
        <v>1.098901098901099</v>
      </c>
      <c r="P324" s="23">
        <f t="shared" si="123"/>
        <v>7.602339181286549</v>
      </c>
      <c r="Q324" s="23">
        <f t="shared" si="123"/>
        <v>7.612456747404845</v>
      </c>
      <c r="R324" s="23">
        <f t="shared" si="124"/>
        <v>8.461538461538462</v>
      </c>
      <c r="S324" s="23">
        <f t="shared" si="124"/>
        <v>7.6128330614464375</v>
      </c>
    </row>
    <row r="325" spans="1:19" ht="12.75">
      <c r="A325" s="55"/>
      <c r="B325" s="55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5"/>
      <c r="B326" s="56"/>
      <c r="C326" s="5" t="s">
        <v>1</v>
      </c>
      <c r="D326" s="42">
        <v>72</v>
      </c>
      <c r="E326" s="43">
        <v>71</v>
      </c>
      <c r="F326" s="43">
        <v>76</v>
      </c>
      <c r="G326" s="43">
        <v>91</v>
      </c>
      <c r="H326" s="43">
        <v>171</v>
      </c>
      <c r="I326" s="43">
        <v>578</v>
      </c>
      <c r="J326" s="43">
        <v>780</v>
      </c>
      <c r="K326" s="44">
        <v>1839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8"/>
      <c r="B327" s="55" t="s">
        <v>71</v>
      </c>
      <c r="C327" s="4" t="s">
        <v>83</v>
      </c>
      <c r="D327" s="48">
        <v>17</v>
      </c>
      <c r="E327" s="49">
        <v>15</v>
      </c>
      <c r="F327" s="49">
        <v>16</v>
      </c>
      <c r="G327" s="49">
        <v>16</v>
      </c>
      <c r="H327" s="49">
        <v>25</v>
      </c>
      <c r="I327" s="49">
        <v>60</v>
      </c>
      <c r="J327" s="49">
        <v>73</v>
      </c>
      <c r="K327" s="50">
        <v>222</v>
      </c>
      <c r="L327" s="31">
        <f aca="true" t="shared" si="125" ref="L327:Q331">+D327/D$331*100</f>
        <v>48.57142857142857</v>
      </c>
      <c r="M327" s="26">
        <f t="shared" si="125"/>
        <v>36.58536585365854</v>
      </c>
      <c r="N327" s="26">
        <f t="shared" si="125"/>
        <v>34.78260869565217</v>
      </c>
      <c r="O327" s="26">
        <f t="shared" si="125"/>
        <v>45.714285714285715</v>
      </c>
      <c r="P327" s="26">
        <f t="shared" si="125"/>
        <v>28.08988764044944</v>
      </c>
      <c r="Q327" s="26">
        <f t="shared" si="125"/>
        <v>26.08695652173913</v>
      </c>
      <c r="R327" s="26">
        <f aca="true" t="shared" si="126" ref="R327:S331">+J327/J$331*100</f>
        <v>27.756653992395435</v>
      </c>
      <c r="S327" s="26">
        <f t="shared" si="126"/>
        <v>30.040595399188092</v>
      </c>
    </row>
    <row r="328" spans="1:19" ht="12.75">
      <c r="A328" s="68"/>
      <c r="B328" s="55"/>
      <c r="C328" s="5" t="s">
        <v>84</v>
      </c>
      <c r="D328" s="42">
        <v>15</v>
      </c>
      <c r="E328" s="43">
        <v>23</v>
      </c>
      <c r="F328" s="43">
        <v>27</v>
      </c>
      <c r="G328" s="43">
        <v>18</v>
      </c>
      <c r="H328" s="43">
        <v>56</v>
      </c>
      <c r="I328" s="43">
        <v>157</v>
      </c>
      <c r="J328" s="43">
        <v>171</v>
      </c>
      <c r="K328" s="44">
        <v>467</v>
      </c>
      <c r="L328" s="25">
        <f t="shared" si="125"/>
        <v>42.857142857142854</v>
      </c>
      <c r="M328" s="23">
        <f t="shared" si="125"/>
        <v>56.09756097560976</v>
      </c>
      <c r="N328" s="23">
        <f t="shared" si="125"/>
        <v>58.69565217391305</v>
      </c>
      <c r="O328" s="23">
        <f t="shared" si="125"/>
        <v>51.42857142857142</v>
      </c>
      <c r="P328" s="23">
        <f t="shared" si="125"/>
        <v>62.92134831460674</v>
      </c>
      <c r="Q328" s="23">
        <f t="shared" si="125"/>
        <v>68.26086956521739</v>
      </c>
      <c r="R328" s="23">
        <f t="shared" si="126"/>
        <v>65.0190114068441</v>
      </c>
      <c r="S328" s="23">
        <f t="shared" si="126"/>
        <v>63.1935047361299</v>
      </c>
    </row>
    <row r="329" spans="1:19" ht="12.75">
      <c r="A329" s="68"/>
      <c r="B329" s="55"/>
      <c r="C329" s="28" t="s">
        <v>85</v>
      </c>
      <c r="D329" s="42">
        <v>3</v>
      </c>
      <c r="E329" s="43">
        <v>3</v>
      </c>
      <c r="F329" s="43">
        <v>3</v>
      </c>
      <c r="G329" s="43">
        <v>1</v>
      </c>
      <c r="H329" s="43">
        <v>8</v>
      </c>
      <c r="I329" s="43">
        <v>12</v>
      </c>
      <c r="J329" s="43">
        <v>19</v>
      </c>
      <c r="K329" s="44">
        <v>49</v>
      </c>
      <c r="L329" s="25">
        <f t="shared" si="125"/>
        <v>8.571428571428571</v>
      </c>
      <c r="M329" s="23">
        <f t="shared" si="125"/>
        <v>7.317073170731707</v>
      </c>
      <c r="N329" s="23">
        <f t="shared" si="125"/>
        <v>6.521739130434782</v>
      </c>
      <c r="O329" s="23">
        <f t="shared" si="125"/>
        <v>2.857142857142857</v>
      </c>
      <c r="P329" s="23">
        <f t="shared" si="125"/>
        <v>8.98876404494382</v>
      </c>
      <c r="Q329" s="23">
        <f t="shared" si="125"/>
        <v>5.217391304347826</v>
      </c>
      <c r="R329" s="23">
        <f t="shared" si="126"/>
        <v>7.224334600760455</v>
      </c>
      <c r="S329" s="23">
        <f t="shared" si="126"/>
        <v>6.630581867388363</v>
      </c>
    </row>
    <row r="330" spans="1:19" ht="12.75">
      <c r="A330" s="68"/>
      <c r="B330" s="55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0</v>
      </c>
      <c r="K330" s="44">
        <v>1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0.43478260869565216</v>
      </c>
      <c r="R330" s="23">
        <f t="shared" si="126"/>
        <v>0</v>
      </c>
      <c r="S330" s="23">
        <f t="shared" si="126"/>
        <v>0.13531799729364005</v>
      </c>
    </row>
    <row r="331" spans="1:19" ht="12.75">
      <c r="A331" s="68"/>
      <c r="B331" s="55"/>
      <c r="C331" s="29" t="s">
        <v>1</v>
      </c>
      <c r="D331" s="45">
        <v>35</v>
      </c>
      <c r="E331" s="46">
        <v>41</v>
      </c>
      <c r="F331" s="46">
        <v>46</v>
      </c>
      <c r="G331" s="46">
        <v>35</v>
      </c>
      <c r="H331" s="46">
        <v>89</v>
      </c>
      <c r="I331" s="46">
        <v>230</v>
      </c>
      <c r="J331" s="46">
        <v>263</v>
      </c>
      <c r="K331" s="47">
        <v>739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5"/>
      <c r="B332" s="54" t="s">
        <v>72</v>
      </c>
      <c r="C332" s="5" t="s">
        <v>83</v>
      </c>
      <c r="D332" s="42">
        <v>3</v>
      </c>
      <c r="E332" s="43">
        <v>9</v>
      </c>
      <c r="F332" s="43">
        <v>4</v>
      </c>
      <c r="G332" s="43">
        <v>8</v>
      </c>
      <c r="H332" s="43">
        <v>5</v>
      </c>
      <c r="I332" s="43">
        <v>18</v>
      </c>
      <c r="J332" s="43">
        <v>15</v>
      </c>
      <c r="K332" s="44">
        <v>62</v>
      </c>
      <c r="L332" s="25">
        <f aca="true" t="shared" si="127" ref="L332:R336">+D332/D$336*100</f>
        <v>23.076923076923077</v>
      </c>
      <c r="M332" s="23">
        <f t="shared" si="127"/>
        <v>50</v>
      </c>
      <c r="N332" s="23">
        <f t="shared" si="127"/>
        <v>26.666666666666668</v>
      </c>
      <c r="O332" s="23">
        <f t="shared" si="127"/>
        <v>38.095238095238095</v>
      </c>
      <c r="P332" s="23">
        <f t="shared" si="127"/>
        <v>14.285714285714285</v>
      </c>
      <c r="Q332" s="23">
        <f t="shared" si="127"/>
        <v>25</v>
      </c>
      <c r="R332" s="23">
        <f t="shared" si="127"/>
        <v>13.761467889908257</v>
      </c>
      <c r="S332" s="23">
        <f>+K332/K$336*100</f>
        <v>21.908127208480565</v>
      </c>
    </row>
    <row r="333" spans="1:19" ht="12.75">
      <c r="A333" s="55"/>
      <c r="B333" s="55"/>
      <c r="C333" s="5" t="s">
        <v>84</v>
      </c>
      <c r="D333" s="42">
        <v>10</v>
      </c>
      <c r="E333" s="43">
        <v>8</v>
      </c>
      <c r="F333" s="43">
        <v>8</v>
      </c>
      <c r="G333" s="43">
        <v>10</v>
      </c>
      <c r="H333" s="43">
        <v>19</v>
      </c>
      <c r="I333" s="43">
        <v>36</v>
      </c>
      <c r="J333" s="43">
        <v>68</v>
      </c>
      <c r="K333" s="44">
        <v>159</v>
      </c>
      <c r="L333" s="25">
        <f t="shared" si="127"/>
        <v>76.92307692307693</v>
      </c>
      <c r="M333" s="23">
        <f t="shared" si="127"/>
        <v>44.44444444444444</v>
      </c>
      <c r="N333" s="23">
        <f t="shared" si="127"/>
        <v>53.333333333333336</v>
      </c>
      <c r="O333" s="23">
        <f t="shared" si="127"/>
        <v>47.61904761904761</v>
      </c>
      <c r="P333" s="23">
        <f t="shared" si="127"/>
        <v>54.285714285714285</v>
      </c>
      <c r="Q333" s="23">
        <f t="shared" si="127"/>
        <v>50</v>
      </c>
      <c r="R333" s="23">
        <f t="shared" si="127"/>
        <v>62.38532110091744</v>
      </c>
      <c r="S333" s="23">
        <f>+K333/K$336*100</f>
        <v>56.18374558303887</v>
      </c>
    </row>
    <row r="334" spans="1:19" ht="12.75">
      <c r="A334" s="55"/>
      <c r="B334" s="55"/>
      <c r="C334" s="28" t="s">
        <v>85</v>
      </c>
      <c r="D334" s="42">
        <v>0</v>
      </c>
      <c r="E334" s="43">
        <v>0</v>
      </c>
      <c r="F334" s="43">
        <v>1</v>
      </c>
      <c r="G334" s="43">
        <v>1</v>
      </c>
      <c r="H334" s="43">
        <v>3</v>
      </c>
      <c r="I334" s="43">
        <v>3</v>
      </c>
      <c r="J334" s="43">
        <v>5</v>
      </c>
      <c r="K334" s="44">
        <v>13</v>
      </c>
      <c r="L334" s="25">
        <f t="shared" si="127"/>
        <v>0</v>
      </c>
      <c r="M334" s="23">
        <f t="shared" si="127"/>
        <v>0</v>
      </c>
      <c r="N334" s="23">
        <f t="shared" si="127"/>
        <v>6.666666666666667</v>
      </c>
      <c r="O334" s="23">
        <f t="shared" si="127"/>
        <v>4.761904761904762</v>
      </c>
      <c r="P334" s="23">
        <f t="shared" si="127"/>
        <v>8.571428571428571</v>
      </c>
      <c r="Q334" s="23">
        <f t="shared" si="127"/>
        <v>4.166666666666666</v>
      </c>
      <c r="R334" s="23">
        <f t="shared" si="127"/>
        <v>4.587155963302752</v>
      </c>
      <c r="S334" s="23">
        <f>+K334/K$336*100</f>
        <v>4.593639575971731</v>
      </c>
    </row>
    <row r="335" spans="1:19" ht="12.75">
      <c r="A335" s="55"/>
      <c r="B335" s="55"/>
      <c r="C335" s="5" t="s">
        <v>11</v>
      </c>
      <c r="D335" s="42">
        <v>0</v>
      </c>
      <c r="E335" s="43">
        <v>1</v>
      </c>
      <c r="F335" s="43">
        <v>2</v>
      </c>
      <c r="G335" s="43">
        <v>2</v>
      </c>
      <c r="H335" s="43">
        <v>8</v>
      </c>
      <c r="I335" s="43">
        <v>15</v>
      </c>
      <c r="J335" s="43">
        <v>21</v>
      </c>
      <c r="K335" s="44">
        <v>49</v>
      </c>
      <c r="L335" s="25">
        <f t="shared" si="127"/>
        <v>0</v>
      </c>
      <c r="M335" s="23">
        <f t="shared" si="127"/>
        <v>5.555555555555555</v>
      </c>
      <c r="N335" s="23">
        <f t="shared" si="127"/>
        <v>13.333333333333334</v>
      </c>
      <c r="O335" s="23">
        <f t="shared" si="127"/>
        <v>9.523809523809524</v>
      </c>
      <c r="P335" s="23">
        <f t="shared" si="127"/>
        <v>22.857142857142858</v>
      </c>
      <c r="Q335" s="23">
        <f t="shared" si="127"/>
        <v>20.833333333333336</v>
      </c>
      <c r="R335" s="23">
        <f t="shared" si="127"/>
        <v>19.26605504587156</v>
      </c>
      <c r="S335" s="23">
        <f>+K335/K$336*100</f>
        <v>17.314487632508836</v>
      </c>
    </row>
    <row r="336" spans="1:19" ht="12.75">
      <c r="A336" s="55"/>
      <c r="B336" s="56"/>
      <c r="C336" s="5" t="s">
        <v>1</v>
      </c>
      <c r="D336" s="42">
        <v>13</v>
      </c>
      <c r="E336" s="43">
        <v>18</v>
      </c>
      <c r="F336" s="43">
        <v>15</v>
      </c>
      <c r="G336" s="43">
        <v>21</v>
      </c>
      <c r="H336" s="43">
        <v>35</v>
      </c>
      <c r="I336" s="43">
        <v>72</v>
      </c>
      <c r="J336" s="43">
        <v>109</v>
      </c>
      <c r="K336" s="44">
        <v>283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8"/>
      <c r="B337" s="55" t="s">
        <v>73</v>
      </c>
      <c r="C337" s="4" t="s">
        <v>83</v>
      </c>
      <c r="D337" s="48">
        <v>24</v>
      </c>
      <c r="E337" s="49">
        <v>23</v>
      </c>
      <c r="F337" s="49">
        <v>23</v>
      </c>
      <c r="G337" s="49">
        <v>17</v>
      </c>
      <c r="H337" s="49">
        <v>43</v>
      </c>
      <c r="I337" s="49">
        <v>88</v>
      </c>
      <c r="J337" s="49">
        <v>107</v>
      </c>
      <c r="K337" s="50">
        <v>325</v>
      </c>
      <c r="L337" s="31">
        <f aca="true" t="shared" si="128" ref="L337:Q341">+D337/D$341*100</f>
        <v>48</v>
      </c>
      <c r="M337" s="26">
        <f t="shared" si="128"/>
        <v>37.096774193548384</v>
      </c>
      <c r="N337" s="26">
        <f t="shared" si="128"/>
        <v>44.230769230769226</v>
      </c>
      <c r="O337" s="26">
        <f t="shared" si="128"/>
        <v>21.794871794871796</v>
      </c>
      <c r="P337" s="26">
        <f t="shared" si="128"/>
        <v>31.15942028985507</v>
      </c>
      <c r="Q337" s="26">
        <f t="shared" si="128"/>
        <v>28.57142857142857</v>
      </c>
      <c r="R337" s="26">
        <f aca="true" t="shared" si="129" ref="R337:S341">+J337/J$341*100</f>
        <v>26.550868486352357</v>
      </c>
      <c r="S337" s="26">
        <f t="shared" si="129"/>
        <v>29.789184234647117</v>
      </c>
    </row>
    <row r="338" spans="1:19" ht="12.75">
      <c r="A338" s="68"/>
      <c r="B338" s="55"/>
      <c r="C338" s="5" t="s">
        <v>84</v>
      </c>
      <c r="D338" s="42">
        <v>24</v>
      </c>
      <c r="E338" s="43">
        <v>37</v>
      </c>
      <c r="F338" s="43">
        <v>27</v>
      </c>
      <c r="G338" s="43">
        <v>57</v>
      </c>
      <c r="H338" s="43">
        <v>82</v>
      </c>
      <c r="I338" s="43">
        <v>192</v>
      </c>
      <c r="J338" s="43">
        <v>265</v>
      </c>
      <c r="K338" s="44">
        <v>684</v>
      </c>
      <c r="L338" s="25">
        <f t="shared" si="128"/>
        <v>48</v>
      </c>
      <c r="M338" s="23">
        <f t="shared" si="128"/>
        <v>59.67741935483871</v>
      </c>
      <c r="N338" s="23">
        <f t="shared" si="128"/>
        <v>51.92307692307693</v>
      </c>
      <c r="O338" s="23">
        <f t="shared" si="128"/>
        <v>73.07692307692307</v>
      </c>
      <c r="P338" s="23">
        <f t="shared" si="128"/>
        <v>59.42028985507246</v>
      </c>
      <c r="Q338" s="23">
        <f t="shared" si="128"/>
        <v>62.33766233766234</v>
      </c>
      <c r="R338" s="23">
        <f t="shared" si="129"/>
        <v>65.75682382133995</v>
      </c>
      <c r="S338" s="23">
        <f t="shared" si="129"/>
        <v>62.69477543538039</v>
      </c>
    </row>
    <row r="339" spans="1:19" ht="12.75">
      <c r="A339" s="68"/>
      <c r="B339" s="55"/>
      <c r="C339" s="28" t="s">
        <v>85</v>
      </c>
      <c r="D339" s="42">
        <v>2</v>
      </c>
      <c r="E339" s="43">
        <v>2</v>
      </c>
      <c r="F339" s="43">
        <v>2</v>
      </c>
      <c r="G339" s="43">
        <v>4</v>
      </c>
      <c r="H339" s="43">
        <v>12</v>
      </c>
      <c r="I339" s="43">
        <v>26</v>
      </c>
      <c r="J339" s="43">
        <v>29</v>
      </c>
      <c r="K339" s="44">
        <v>77</v>
      </c>
      <c r="L339" s="25">
        <f t="shared" si="128"/>
        <v>4</v>
      </c>
      <c r="M339" s="23">
        <f t="shared" si="128"/>
        <v>3.225806451612903</v>
      </c>
      <c r="N339" s="23">
        <f t="shared" si="128"/>
        <v>3.8461538461538463</v>
      </c>
      <c r="O339" s="23">
        <f t="shared" si="128"/>
        <v>5.128205128205128</v>
      </c>
      <c r="P339" s="23">
        <f t="shared" si="128"/>
        <v>8.695652173913043</v>
      </c>
      <c r="Q339" s="23">
        <f t="shared" si="128"/>
        <v>8.441558441558442</v>
      </c>
      <c r="R339" s="23">
        <f t="shared" si="129"/>
        <v>7.196029776674938</v>
      </c>
      <c r="S339" s="23">
        <f t="shared" si="129"/>
        <v>7.057745187901008</v>
      </c>
    </row>
    <row r="340" spans="1:19" ht="12.75">
      <c r="A340" s="68"/>
      <c r="B340" s="55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1</v>
      </c>
      <c r="I340" s="43">
        <v>2</v>
      </c>
      <c r="J340" s="43">
        <v>2</v>
      </c>
      <c r="K340" s="44">
        <v>5</v>
      </c>
      <c r="L340" s="25">
        <f t="shared" si="128"/>
        <v>0</v>
      </c>
      <c r="M340" s="23">
        <f t="shared" si="128"/>
        <v>0</v>
      </c>
      <c r="N340" s="23">
        <f t="shared" si="128"/>
        <v>0</v>
      </c>
      <c r="O340" s="23">
        <f t="shared" si="128"/>
        <v>0</v>
      </c>
      <c r="P340" s="23">
        <f t="shared" si="128"/>
        <v>0.7246376811594203</v>
      </c>
      <c r="Q340" s="23">
        <f t="shared" si="128"/>
        <v>0.6493506493506493</v>
      </c>
      <c r="R340" s="23">
        <f t="shared" si="129"/>
        <v>0.49627791563275436</v>
      </c>
      <c r="S340" s="23">
        <f t="shared" si="129"/>
        <v>0.458295142071494</v>
      </c>
    </row>
    <row r="341" spans="1:19" ht="13.5" thickBot="1">
      <c r="A341" s="68"/>
      <c r="B341" s="56"/>
      <c r="C341" s="5" t="s">
        <v>1</v>
      </c>
      <c r="D341" s="42">
        <v>50</v>
      </c>
      <c r="E341" s="43">
        <v>62</v>
      </c>
      <c r="F341" s="43">
        <v>52</v>
      </c>
      <c r="G341" s="43">
        <v>78</v>
      </c>
      <c r="H341" s="43">
        <v>138</v>
      </c>
      <c r="I341" s="43">
        <v>308</v>
      </c>
      <c r="J341" s="43">
        <v>403</v>
      </c>
      <c r="K341" s="44">
        <v>1091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8"/>
      <c r="B342" s="66" t="s">
        <v>74</v>
      </c>
      <c r="C342" s="33" t="s">
        <v>83</v>
      </c>
      <c r="D342" s="39">
        <v>26</v>
      </c>
      <c r="E342" s="40">
        <v>34</v>
      </c>
      <c r="F342" s="40">
        <v>34</v>
      </c>
      <c r="G342" s="40">
        <v>24</v>
      </c>
      <c r="H342" s="40">
        <v>47</v>
      </c>
      <c r="I342" s="40">
        <v>141</v>
      </c>
      <c r="J342" s="40">
        <v>184</v>
      </c>
      <c r="K342" s="41">
        <v>490</v>
      </c>
      <c r="L342" s="34">
        <f aca="true" t="shared" si="130" ref="L342:Q346">+D342/D$346*100</f>
        <v>42.62295081967213</v>
      </c>
      <c r="M342" s="35">
        <f t="shared" si="130"/>
        <v>38.63636363636363</v>
      </c>
      <c r="N342" s="35">
        <f t="shared" si="130"/>
        <v>35.78947368421053</v>
      </c>
      <c r="O342" s="35">
        <f t="shared" si="130"/>
        <v>30.76923076923077</v>
      </c>
      <c r="P342" s="35">
        <f t="shared" si="130"/>
        <v>31.125827814569533</v>
      </c>
      <c r="Q342" s="35">
        <f t="shared" si="130"/>
        <v>27.976190476190478</v>
      </c>
      <c r="R342" s="35">
        <f aca="true" t="shared" si="131" ref="R342:S346">+J342/J$346*100</f>
        <v>26.36103151862464</v>
      </c>
      <c r="S342" s="35">
        <f t="shared" si="131"/>
        <v>29.253731343283583</v>
      </c>
    </row>
    <row r="343" spans="1:19" ht="12.75">
      <c r="A343" s="68"/>
      <c r="B343" s="55"/>
      <c r="C343" s="5" t="s">
        <v>84</v>
      </c>
      <c r="D343" s="42">
        <v>32</v>
      </c>
      <c r="E343" s="43">
        <v>51</v>
      </c>
      <c r="F343" s="43">
        <v>54</v>
      </c>
      <c r="G343" s="43">
        <v>47</v>
      </c>
      <c r="H343" s="43">
        <v>91</v>
      </c>
      <c r="I343" s="43">
        <v>320</v>
      </c>
      <c r="J343" s="43">
        <v>455</v>
      </c>
      <c r="K343" s="44">
        <v>1050</v>
      </c>
      <c r="L343" s="25">
        <f t="shared" si="130"/>
        <v>52.459016393442624</v>
      </c>
      <c r="M343" s="23">
        <f t="shared" si="130"/>
        <v>57.95454545454546</v>
      </c>
      <c r="N343" s="23">
        <f t="shared" si="130"/>
        <v>56.84210526315789</v>
      </c>
      <c r="O343" s="23">
        <f t="shared" si="130"/>
        <v>60.256410256410255</v>
      </c>
      <c r="P343" s="23">
        <f t="shared" si="130"/>
        <v>60.264900662251655</v>
      </c>
      <c r="Q343" s="23">
        <f t="shared" si="130"/>
        <v>63.49206349206349</v>
      </c>
      <c r="R343" s="23">
        <f t="shared" si="131"/>
        <v>65.18624641833811</v>
      </c>
      <c r="S343" s="23">
        <f t="shared" si="131"/>
        <v>62.68656716417911</v>
      </c>
    </row>
    <row r="344" spans="1:19" ht="12.75">
      <c r="A344" s="68"/>
      <c r="B344" s="55"/>
      <c r="C344" s="28" t="s">
        <v>85</v>
      </c>
      <c r="D344" s="42">
        <v>3</v>
      </c>
      <c r="E344" s="43">
        <v>3</v>
      </c>
      <c r="F344" s="43">
        <v>7</v>
      </c>
      <c r="G344" s="43">
        <v>7</v>
      </c>
      <c r="H344" s="43">
        <v>13</v>
      </c>
      <c r="I344" s="43">
        <v>43</v>
      </c>
      <c r="J344" s="43">
        <v>59</v>
      </c>
      <c r="K344" s="44">
        <v>135</v>
      </c>
      <c r="L344" s="25">
        <f t="shared" si="130"/>
        <v>4.918032786885246</v>
      </c>
      <c r="M344" s="23">
        <f t="shared" si="130"/>
        <v>3.4090909090909087</v>
      </c>
      <c r="N344" s="23">
        <f t="shared" si="130"/>
        <v>7.368421052631578</v>
      </c>
      <c r="O344" s="23">
        <f t="shared" si="130"/>
        <v>8.974358974358974</v>
      </c>
      <c r="P344" s="23">
        <f t="shared" si="130"/>
        <v>8.609271523178808</v>
      </c>
      <c r="Q344" s="23">
        <f t="shared" si="130"/>
        <v>8.531746031746032</v>
      </c>
      <c r="R344" s="23">
        <f t="shared" si="131"/>
        <v>8.45272206303725</v>
      </c>
      <c r="S344" s="23">
        <f t="shared" si="131"/>
        <v>8.059701492537313</v>
      </c>
    </row>
    <row r="345" spans="1:19" ht="12.75">
      <c r="A345" s="68"/>
      <c r="B345" s="55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</v>
      </c>
      <c r="R345" s="23">
        <f t="shared" si="131"/>
        <v>0</v>
      </c>
      <c r="S345" s="23">
        <f t="shared" si="131"/>
        <v>0</v>
      </c>
    </row>
    <row r="346" spans="1:19" ht="12.75">
      <c r="A346" s="68"/>
      <c r="B346" s="56"/>
      <c r="C346" s="5" t="s">
        <v>1</v>
      </c>
      <c r="D346" s="42">
        <v>61</v>
      </c>
      <c r="E346" s="43">
        <v>88</v>
      </c>
      <c r="F346" s="43">
        <v>95</v>
      </c>
      <c r="G346" s="43">
        <v>78</v>
      </c>
      <c r="H346" s="43">
        <v>151</v>
      </c>
      <c r="I346" s="43">
        <v>504</v>
      </c>
      <c r="J346" s="43">
        <v>698</v>
      </c>
      <c r="K346" s="44">
        <v>1675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8"/>
      <c r="B347" s="55" t="s">
        <v>75</v>
      </c>
      <c r="C347" s="4" t="s">
        <v>83</v>
      </c>
      <c r="D347" s="48">
        <v>22</v>
      </c>
      <c r="E347" s="49">
        <v>20</v>
      </c>
      <c r="F347" s="49">
        <v>19</v>
      </c>
      <c r="G347" s="49">
        <v>18</v>
      </c>
      <c r="H347" s="49">
        <v>30</v>
      </c>
      <c r="I347" s="49">
        <v>76</v>
      </c>
      <c r="J347" s="49">
        <v>84</v>
      </c>
      <c r="K347" s="50">
        <v>269</v>
      </c>
      <c r="L347" s="31">
        <f aca="true" t="shared" si="132" ref="L347:Q351">+D347/D$351*100</f>
        <v>44</v>
      </c>
      <c r="M347" s="26">
        <f t="shared" si="132"/>
        <v>33.89830508474576</v>
      </c>
      <c r="N347" s="26">
        <f t="shared" si="132"/>
        <v>41.30434782608695</v>
      </c>
      <c r="O347" s="26">
        <f t="shared" si="132"/>
        <v>32.142857142857146</v>
      </c>
      <c r="P347" s="26">
        <f t="shared" si="132"/>
        <v>29.126213592233007</v>
      </c>
      <c r="Q347" s="26">
        <f t="shared" si="132"/>
        <v>28.044280442804425</v>
      </c>
      <c r="R347" s="26">
        <f aca="true" t="shared" si="133" ref="R347:S351">+J347/J$351*100</f>
        <v>27.009646302250808</v>
      </c>
      <c r="S347" s="26">
        <f t="shared" si="133"/>
        <v>30.02232142857143</v>
      </c>
    </row>
    <row r="348" spans="1:19" ht="12.75">
      <c r="A348" s="68"/>
      <c r="B348" s="55"/>
      <c r="C348" s="5" t="s">
        <v>84</v>
      </c>
      <c r="D348" s="42">
        <v>22</v>
      </c>
      <c r="E348" s="43">
        <v>33</v>
      </c>
      <c r="F348" s="43">
        <v>27</v>
      </c>
      <c r="G348" s="43">
        <v>30</v>
      </c>
      <c r="H348" s="43">
        <v>65</v>
      </c>
      <c r="I348" s="43">
        <v>170</v>
      </c>
      <c r="J348" s="43">
        <v>190</v>
      </c>
      <c r="K348" s="44">
        <v>537</v>
      </c>
      <c r="L348" s="25">
        <f t="shared" si="132"/>
        <v>44</v>
      </c>
      <c r="M348" s="23">
        <f t="shared" si="132"/>
        <v>55.932203389830505</v>
      </c>
      <c r="N348" s="23">
        <f t="shared" si="132"/>
        <v>58.69565217391305</v>
      </c>
      <c r="O348" s="23">
        <f t="shared" si="132"/>
        <v>53.57142857142857</v>
      </c>
      <c r="P348" s="23">
        <f t="shared" si="132"/>
        <v>63.10679611650486</v>
      </c>
      <c r="Q348" s="23">
        <f t="shared" si="132"/>
        <v>62.73062730627307</v>
      </c>
      <c r="R348" s="23">
        <f t="shared" si="133"/>
        <v>61.09324758842444</v>
      </c>
      <c r="S348" s="23">
        <f t="shared" si="133"/>
        <v>59.93303571428571</v>
      </c>
    </row>
    <row r="349" spans="1:19" ht="12.75">
      <c r="A349" s="68"/>
      <c r="B349" s="55"/>
      <c r="C349" s="28" t="s">
        <v>85</v>
      </c>
      <c r="D349" s="42">
        <v>6</v>
      </c>
      <c r="E349" s="43">
        <v>6</v>
      </c>
      <c r="F349" s="43">
        <v>0</v>
      </c>
      <c r="G349" s="43">
        <v>8</v>
      </c>
      <c r="H349" s="43">
        <v>8</v>
      </c>
      <c r="I349" s="43">
        <v>25</v>
      </c>
      <c r="J349" s="43">
        <v>37</v>
      </c>
      <c r="K349" s="44">
        <v>90</v>
      </c>
      <c r="L349" s="25">
        <f t="shared" si="132"/>
        <v>12</v>
      </c>
      <c r="M349" s="23">
        <f t="shared" si="132"/>
        <v>10.16949152542373</v>
      </c>
      <c r="N349" s="23">
        <f t="shared" si="132"/>
        <v>0</v>
      </c>
      <c r="O349" s="23">
        <f t="shared" si="132"/>
        <v>14.285714285714285</v>
      </c>
      <c r="P349" s="23">
        <f t="shared" si="132"/>
        <v>7.766990291262135</v>
      </c>
      <c r="Q349" s="23">
        <f t="shared" si="132"/>
        <v>9.22509225092251</v>
      </c>
      <c r="R349" s="23">
        <f t="shared" si="133"/>
        <v>11.89710610932476</v>
      </c>
      <c r="S349" s="23">
        <f t="shared" si="133"/>
        <v>10.044642857142858</v>
      </c>
    </row>
    <row r="350" spans="1:19" ht="12.75">
      <c r="A350" s="68"/>
      <c r="B350" s="55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</v>
      </c>
      <c r="S350" s="23">
        <f t="shared" si="133"/>
        <v>0</v>
      </c>
    </row>
    <row r="351" spans="1:19" ht="12.75">
      <c r="A351" s="68"/>
      <c r="B351" s="55"/>
      <c r="C351" s="29" t="s">
        <v>1</v>
      </c>
      <c r="D351" s="45">
        <v>50</v>
      </c>
      <c r="E351" s="46">
        <v>59</v>
      </c>
      <c r="F351" s="46">
        <v>46</v>
      </c>
      <c r="G351" s="46">
        <v>56</v>
      </c>
      <c r="H351" s="46">
        <v>103</v>
      </c>
      <c r="I351" s="46">
        <v>271</v>
      </c>
      <c r="J351" s="46">
        <v>311</v>
      </c>
      <c r="K351" s="47">
        <v>896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8"/>
      <c r="B352" s="54" t="s">
        <v>76</v>
      </c>
      <c r="C352" s="5" t="s">
        <v>83</v>
      </c>
      <c r="D352" s="42">
        <v>18</v>
      </c>
      <c r="E352" s="43">
        <v>21</v>
      </c>
      <c r="F352" s="43">
        <v>18</v>
      </c>
      <c r="G352" s="43">
        <v>30</v>
      </c>
      <c r="H352" s="43">
        <v>53</v>
      </c>
      <c r="I352" s="43">
        <v>143</v>
      </c>
      <c r="J352" s="43">
        <v>166</v>
      </c>
      <c r="K352" s="44">
        <v>449</v>
      </c>
      <c r="L352" s="25">
        <f aca="true" t="shared" si="134" ref="L352:Q356">+D352/D$356*100</f>
        <v>43.90243902439025</v>
      </c>
      <c r="M352" s="23">
        <f t="shared" si="134"/>
        <v>33.33333333333333</v>
      </c>
      <c r="N352" s="23">
        <f t="shared" si="134"/>
        <v>26.08695652173913</v>
      </c>
      <c r="O352" s="23">
        <f t="shared" si="134"/>
        <v>37.9746835443038</v>
      </c>
      <c r="P352" s="23">
        <f t="shared" si="134"/>
        <v>35.099337748344375</v>
      </c>
      <c r="Q352" s="23">
        <f t="shared" si="134"/>
        <v>30.425531914893618</v>
      </c>
      <c r="R352" s="23">
        <f aca="true" t="shared" si="135" ref="R352:S356">+J352/J$356*100</f>
        <v>27.52902155887231</v>
      </c>
      <c r="S352" s="23">
        <f t="shared" si="135"/>
        <v>30.42005420054201</v>
      </c>
    </row>
    <row r="353" spans="1:19" ht="12.75">
      <c r="A353" s="68"/>
      <c r="B353" s="55"/>
      <c r="C353" s="5" t="s">
        <v>84</v>
      </c>
      <c r="D353" s="42">
        <v>17</v>
      </c>
      <c r="E353" s="43">
        <v>42</v>
      </c>
      <c r="F353" s="43">
        <v>48</v>
      </c>
      <c r="G353" s="43">
        <v>46</v>
      </c>
      <c r="H353" s="43">
        <v>82</v>
      </c>
      <c r="I353" s="43">
        <v>287</v>
      </c>
      <c r="J353" s="43">
        <v>378</v>
      </c>
      <c r="K353" s="44">
        <v>900</v>
      </c>
      <c r="L353" s="25">
        <f t="shared" si="134"/>
        <v>41.46341463414634</v>
      </c>
      <c r="M353" s="23">
        <f t="shared" si="134"/>
        <v>66.66666666666666</v>
      </c>
      <c r="N353" s="23">
        <f t="shared" si="134"/>
        <v>69.56521739130434</v>
      </c>
      <c r="O353" s="23">
        <f t="shared" si="134"/>
        <v>58.22784810126582</v>
      </c>
      <c r="P353" s="23">
        <f t="shared" si="134"/>
        <v>54.3046357615894</v>
      </c>
      <c r="Q353" s="23">
        <f t="shared" si="134"/>
        <v>61.06382978723405</v>
      </c>
      <c r="R353" s="23">
        <f t="shared" si="135"/>
        <v>62.68656716417911</v>
      </c>
      <c r="S353" s="23">
        <f t="shared" si="135"/>
        <v>60.97560975609756</v>
      </c>
    </row>
    <row r="354" spans="1:19" ht="12.75">
      <c r="A354" s="68"/>
      <c r="B354" s="55"/>
      <c r="C354" s="28" t="s">
        <v>85</v>
      </c>
      <c r="D354" s="42">
        <v>6</v>
      </c>
      <c r="E354" s="43">
        <v>0</v>
      </c>
      <c r="F354" s="43">
        <v>3</v>
      </c>
      <c r="G354" s="43">
        <v>3</v>
      </c>
      <c r="H354" s="43">
        <v>16</v>
      </c>
      <c r="I354" s="43">
        <v>39</v>
      </c>
      <c r="J354" s="43">
        <v>59</v>
      </c>
      <c r="K354" s="44">
        <v>126</v>
      </c>
      <c r="L354" s="25">
        <f t="shared" si="134"/>
        <v>14.634146341463413</v>
      </c>
      <c r="M354" s="23">
        <f t="shared" si="134"/>
        <v>0</v>
      </c>
      <c r="N354" s="23">
        <f t="shared" si="134"/>
        <v>4.3478260869565215</v>
      </c>
      <c r="O354" s="23">
        <f t="shared" si="134"/>
        <v>3.79746835443038</v>
      </c>
      <c r="P354" s="23">
        <f t="shared" si="134"/>
        <v>10.596026490066226</v>
      </c>
      <c r="Q354" s="23">
        <f t="shared" si="134"/>
        <v>8.297872340425531</v>
      </c>
      <c r="R354" s="23">
        <f t="shared" si="135"/>
        <v>9.78441127694859</v>
      </c>
      <c r="S354" s="23">
        <f t="shared" si="135"/>
        <v>8.536585365853659</v>
      </c>
    </row>
    <row r="355" spans="1:19" ht="12.75">
      <c r="A355" s="68"/>
      <c r="B355" s="55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0.2127659574468085</v>
      </c>
      <c r="R355" s="23">
        <f t="shared" si="135"/>
        <v>0</v>
      </c>
      <c r="S355" s="23">
        <f t="shared" si="135"/>
        <v>0.06775067750677506</v>
      </c>
    </row>
    <row r="356" spans="1:19" ht="12.75">
      <c r="A356" s="68"/>
      <c r="B356" s="56"/>
      <c r="C356" s="5" t="s">
        <v>1</v>
      </c>
      <c r="D356" s="42">
        <v>41</v>
      </c>
      <c r="E356" s="43">
        <v>63</v>
      </c>
      <c r="F356" s="43">
        <v>69</v>
      </c>
      <c r="G356" s="43">
        <v>79</v>
      </c>
      <c r="H356" s="43">
        <v>151</v>
      </c>
      <c r="I356" s="43">
        <v>470</v>
      </c>
      <c r="J356" s="43">
        <v>603</v>
      </c>
      <c r="K356" s="44">
        <v>1476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8"/>
      <c r="B357" s="55" t="s">
        <v>77</v>
      </c>
      <c r="C357" s="4" t="s">
        <v>83</v>
      </c>
      <c r="D357" s="48">
        <v>7</v>
      </c>
      <c r="E357" s="49">
        <v>6</v>
      </c>
      <c r="F357" s="49">
        <v>5</v>
      </c>
      <c r="G357" s="49">
        <v>2</v>
      </c>
      <c r="H357" s="49">
        <v>9</v>
      </c>
      <c r="I357" s="49">
        <v>15</v>
      </c>
      <c r="J357" s="49">
        <v>26</v>
      </c>
      <c r="K357" s="50">
        <v>70</v>
      </c>
      <c r="L357" s="31">
        <f aca="true" t="shared" si="136" ref="L357:Q361">+D357/D$361*100</f>
        <v>46.666666666666664</v>
      </c>
      <c r="M357" s="26">
        <f t="shared" si="136"/>
        <v>60</v>
      </c>
      <c r="N357" s="26">
        <f t="shared" si="136"/>
        <v>33.33333333333333</v>
      </c>
      <c r="O357" s="26">
        <f t="shared" si="136"/>
        <v>20</v>
      </c>
      <c r="P357" s="26">
        <f t="shared" si="136"/>
        <v>29.03225806451613</v>
      </c>
      <c r="Q357" s="26">
        <f t="shared" si="136"/>
        <v>18.9873417721519</v>
      </c>
      <c r="R357" s="26">
        <f aca="true" t="shared" si="137" ref="R357:S361">+J357/J$361*100</f>
        <v>25.742574257425744</v>
      </c>
      <c r="S357" s="26">
        <f t="shared" si="137"/>
        <v>26.81992337164751</v>
      </c>
    </row>
    <row r="358" spans="1:19" ht="12.75">
      <c r="A358" s="68"/>
      <c r="B358" s="55"/>
      <c r="C358" s="5" t="s">
        <v>84</v>
      </c>
      <c r="D358" s="42">
        <v>6</v>
      </c>
      <c r="E358" s="43">
        <v>4</v>
      </c>
      <c r="F358" s="43">
        <v>9</v>
      </c>
      <c r="G358" s="43">
        <v>6</v>
      </c>
      <c r="H358" s="43">
        <v>18</v>
      </c>
      <c r="I358" s="43">
        <v>52</v>
      </c>
      <c r="J358" s="43">
        <v>66</v>
      </c>
      <c r="K358" s="44">
        <v>161</v>
      </c>
      <c r="L358" s="25">
        <f t="shared" si="136"/>
        <v>40</v>
      </c>
      <c r="M358" s="23">
        <f t="shared" si="136"/>
        <v>40</v>
      </c>
      <c r="N358" s="23">
        <f t="shared" si="136"/>
        <v>60</v>
      </c>
      <c r="O358" s="23">
        <f t="shared" si="136"/>
        <v>60</v>
      </c>
      <c r="P358" s="23">
        <f t="shared" si="136"/>
        <v>58.06451612903226</v>
      </c>
      <c r="Q358" s="23">
        <f t="shared" si="136"/>
        <v>65.82278481012658</v>
      </c>
      <c r="R358" s="23">
        <f t="shared" si="137"/>
        <v>65.34653465346535</v>
      </c>
      <c r="S358" s="23">
        <f t="shared" si="137"/>
        <v>61.68582375478927</v>
      </c>
    </row>
    <row r="359" spans="1:19" ht="12.75">
      <c r="A359" s="68"/>
      <c r="B359" s="55"/>
      <c r="C359" s="28" t="s">
        <v>85</v>
      </c>
      <c r="D359" s="42">
        <v>2</v>
      </c>
      <c r="E359" s="43">
        <v>0</v>
      </c>
      <c r="F359" s="43">
        <v>1</v>
      </c>
      <c r="G359" s="43">
        <v>2</v>
      </c>
      <c r="H359" s="43">
        <v>4</v>
      </c>
      <c r="I359" s="43">
        <v>12</v>
      </c>
      <c r="J359" s="43">
        <v>9</v>
      </c>
      <c r="K359" s="44">
        <v>30</v>
      </c>
      <c r="L359" s="25">
        <f t="shared" si="136"/>
        <v>13.333333333333334</v>
      </c>
      <c r="M359" s="23">
        <f t="shared" si="136"/>
        <v>0</v>
      </c>
      <c r="N359" s="23">
        <f t="shared" si="136"/>
        <v>6.666666666666667</v>
      </c>
      <c r="O359" s="23">
        <f t="shared" si="136"/>
        <v>20</v>
      </c>
      <c r="P359" s="23">
        <f t="shared" si="136"/>
        <v>12.903225806451612</v>
      </c>
      <c r="Q359" s="23">
        <f t="shared" si="136"/>
        <v>15.18987341772152</v>
      </c>
      <c r="R359" s="23">
        <f t="shared" si="137"/>
        <v>8.91089108910891</v>
      </c>
      <c r="S359" s="23">
        <f t="shared" si="137"/>
        <v>11.494252873563218</v>
      </c>
    </row>
    <row r="360" spans="1:19" ht="12.75">
      <c r="A360" s="68"/>
      <c r="B360" s="55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8"/>
      <c r="B361" s="57"/>
      <c r="C361" s="36" t="s">
        <v>1</v>
      </c>
      <c r="D361" s="51">
        <v>15</v>
      </c>
      <c r="E361" s="52">
        <v>10</v>
      </c>
      <c r="F361" s="52">
        <v>15</v>
      </c>
      <c r="G361" s="52">
        <v>10</v>
      </c>
      <c r="H361" s="52">
        <v>31</v>
      </c>
      <c r="I361" s="52">
        <v>79</v>
      </c>
      <c r="J361" s="52">
        <v>101</v>
      </c>
      <c r="K361" s="53">
        <v>261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68"/>
      <c r="B362" s="54" t="s">
        <v>1</v>
      </c>
      <c r="C362" s="5" t="s">
        <v>83</v>
      </c>
      <c r="D362" s="42">
        <v>2304</v>
      </c>
      <c r="E362" s="43">
        <v>2716</v>
      </c>
      <c r="F362" s="43">
        <v>2585</v>
      </c>
      <c r="G362" s="43">
        <v>2435</v>
      </c>
      <c r="H362" s="43">
        <v>3816</v>
      </c>
      <c r="I362" s="43">
        <v>11198</v>
      </c>
      <c r="J362" s="43">
        <v>16710</v>
      </c>
      <c r="K362" s="44">
        <v>41764</v>
      </c>
      <c r="L362" s="25">
        <f aca="true" t="shared" si="138" ref="L362:Q366">+D362/D$366*100</f>
        <v>36.10719322990127</v>
      </c>
      <c r="M362" s="23">
        <f t="shared" si="138"/>
        <v>33.370192898390464</v>
      </c>
      <c r="N362" s="23">
        <f t="shared" si="138"/>
        <v>32.10781269407527</v>
      </c>
      <c r="O362" s="23">
        <f t="shared" si="138"/>
        <v>29.70236643083679</v>
      </c>
      <c r="P362" s="23">
        <f t="shared" si="138"/>
        <v>27.35483870967742</v>
      </c>
      <c r="Q362" s="23">
        <f t="shared" si="138"/>
        <v>25.529489546998608</v>
      </c>
      <c r="R362" s="23">
        <f aca="true" t="shared" si="139" ref="R362:S366">+J362/J$366*100</f>
        <v>23.294717912257955</v>
      </c>
      <c r="S362" s="23">
        <f t="shared" si="139"/>
        <v>26.051211677010883</v>
      </c>
    </row>
    <row r="363" spans="1:19" ht="12.75">
      <c r="A363" s="68"/>
      <c r="B363" s="55"/>
      <c r="C363" s="5" t="s">
        <v>84</v>
      </c>
      <c r="D363" s="42">
        <v>2820</v>
      </c>
      <c r="E363" s="43">
        <v>3814</v>
      </c>
      <c r="F363" s="43">
        <v>3879</v>
      </c>
      <c r="G363" s="43">
        <v>4179</v>
      </c>
      <c r="H363" s="43">
        <v>7583</v>
      </c>
      <c r="I363" s="43">
        <v>24243</v>
      </c>
      <c r="J363" s="43">
        <v>39598</v>
      </c>
      <c r="K363" s="44">
        <v>86116</v>
      </c>
      <c r="L363" s="25">
        <f t="shared" si="138"/>
        <v>44.19370004701457</v>
      </c>
      <c r="M363" s="23">
        <f t="shared" si="138"/>
        <v>46.86079370930089</v>
      </c>
      <c r="N363" s="23">
        <f t="shared" si="138"/>
        <v>48.18035026704757</v>
      </c>
      <c r="O363" s="23">
        <f t="shared" si="138"/>
        <v>50.97584776774823</v>
      </c>
      <c r="P363" s="23">
        <f t="shared" si="138"/>
        <v>54.3584229390681</v>
      </c>
      <c r="Q363" s="23">
        <f t="shared" si="138"/>
        <v>55.26981738595171</v>
      </c>
      <c r="R363" s="23">
        <f t="shared" si="139"/>
        <v>55.20192937699525</v>
      </c>
      <c r="S363" s="23">
        <f t="shared" si="139"/>
        <v>53.716745157970244</v>
      </c>
    </row>
    <row r="364" spans="1:19" ht="12.75">
      <c r="A364" s="68"/>
      <c r="B364" s="55"/>
      <c r="C364" s="28" t="s">
        <v>85</v>
      </c>
      <c r="D364" s="42">
        <v>376</v>
      </c>
      <c r="E364" s="43">
        <v>411</v>
      </c>
      <c r="F364" s="43">
        <v>391</v>
      </c>
      <c r="G364" s="43">
        <v>440</v>
      </c>
      <c r="H364" s="43">
        <v>853</v>
      </c>
      <c r="I364" s="43">
        <v>2892</v>
      </c>
      <c r="J364" s="43">
        <v>5037</v>
      </c>
      <c r="K364" s="44">
        <v>10400</v>
      </c>
      <c r="L364" s="25">
        <f t="shared" si="138"/>
        <v>5.892493339601943</v>
      </c>
      <c r="M364" s="23">
        <f t="shared" si="138"/>
        <v>5.049760412827128</v>
      </c>
      <c r="N364" s="23">
        <f t="shared" si="138"/>
        <v>4.856539560303068</v>
      </c>
      <c r="O364" s="23">
        <f t="shared" si="138"/>
        <v>5.367162722615272</v>
      </c>
      <c r="P364" s="23">
        <f t="shared" si="138"/>
        <v>6.114695340501792</v>
      </c>
      <c r="Q364" s="23">
        <f t="shared" si="138"/>
        <v>6.593256275220573</v>
      </c>
      <c r="R364" s="23">
        <f t="shared" si="139"/>
        <v>7.02187277821923</v>
      </c>
      <c r="S364" s="23">
        <f t="shared" si="139"/>
        <v>6.487228269344728</v>
      </c>
    </row>
    <row r="365" spans="1:19" ht="12.75">
      <c r="A365" s="68"/>
      <c r="B365" s="55"/>
      <c r="C365" s="5" t="s">
        <v>11</v>
      </c>
      <c r="D365" s="42">
        <v>881</v>
      </c>
      <c r="E365" s="43">
        <v>1198</v>
      </c>
      <c r="F365" s="43">
        <v>1196</v>
      </c>
      <c r="G365" s="43">
        <v>1144</v>
      </c>
      <c r="H365" s="43">
        <v>1698</v>
      </c>
      <c r="I365" s="43">
        <v>5530</v>
      </c>
      <c r="J365" s="43">
        <v>10388</v>
      </c>
      <c r="K365" s="44">
        <v>22035</v>
      </c>
      <c r="L365" s="25">
        <f t="shared" si="138"/>
        <v>13.806613383482214</v>
      </c>
      <c r="M365" s="23">
        <f t="shared" si="138"/>
        <v>14.719252979481508</v>
      </c>
      <c r="N365" s="23">
        <f t="shared" si="138"/>
        <v>14.855297478574089</v>
      </c>
      <c r="O365" s="23">
        <f t="shared" si="138"/>
        <v>13.954623078799708</v>
      </c>
      <c r="P365" s="23">
        <f t="shared" si="138"/>
        <v>12.172043010752688</v>
      </c>
      <c r="Q365" s="23">
        <f t="shared" si="138"/>
        <v>12.607436791829105</v>
      </c>
      <c r="R365" s="23">
        <f t="shared" si="139"/>
        <v>14.481479932527566</v>
      </c>
      <c r="S365" s="23">
        <f t="shared" si="139"/>
        <v>13.744814895674143</v>
      </c>
    </row>
    <row r="366" spans="1:19" ht="12.75">
      <c r="A366" s="68"/>
      <c r="B366" s="55"/>
      <c r="C366" s="29" t="s">
        <v>1</v>
      </c>
      <c r="D366" s="45">
        <v>6381</v>
      </c>
      <c r="E366" s="46">
        <v>8139</v>
      </c>
      <c r="F366" s="46">
        <v>8051</v>
      </c>
      <c r="G366" s="46">
        <v>8198</v>
      </c>
      <c r="H366" s="46">
        <v>13950</v>
      </c>
      <c r="I366" s="46">
        <v>43863</v>
      </c>
      <c r="J366" s="46">
        <v>71733</v>
      </c>
      <c r="K366" s="47">
        <v>160315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K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4" t="s">
        <v>81</v>
      </c>
      <c r="E3" s="59"/>
      <c r="F3" s="59"/>
      <c r="G3" s="59"/>
      <c r="H3" s="59"/>
      <c r="I3" s="59"/>
      <c r="J3" s="59"/>
      <c r="K3" s="59"/>
      <c r="L3" s="58" t="s">
        <v>81</v>
      </c>
      <c r="M3" s="59"/>
      <c r="N3" s="59"/>
      <c r="O3" s="59"/>
      <c r="P3" s="59"/>
      <c r="Q3" s="59"/>
      <c r="R3" s="59"/>
      <c r="S3" s="60"/>
    </row>
    <row r="4" spans="1:19" ht="12.75" customHeight="1">
      <c r="A4" s="19"/>
      <c r="B4" s="20"/>
      <c r="C4" s="21"/>
      <c r="D4" s="65" t="s">
        <v>2</v>
      </c>
      <c r="E4" s="62"/>
      <c r="F4" s="62"/>
      <c r="G4" s="62"/>
      <c r="H4" s="62"/>
      <c r="I4" s="62"/>
      <c r="J4" s="62"/>
      <c r="K4" s="62"/>
      <c r="L4" s="61" t="s">
        <v>2</v>
      </c>
      <c r="M4" s="62"/>
      <c r="N4" s="62"/>
      <c r="O4" s="62"/>
      <c r="P4" s="62"/>
      <c r="Q4" s="62"/>
      <c r="R4" s="62"/>
      <c r="S4" s="6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33" t="s">
        <v>83</v>
      </c>
      <c r="D7" s="39">
        <v>216</v>
      </c>
      <c r="E7" s="40">
        <v>293</v>
      </c>
      <c r="F7" s="40">
        <v>283</v>
      </c>
      <c r="G7" s="40">
        <v>377</v>
      </c>
      <c r="H7" s="40">
        <v>719</v>
      </c>
      <c r="I7" s="40">
        <v>1882</v>
      </c>
      <c r="J7" s="40">
        <v>3008</v>
      </c>
      <c r="K7" s="41">
        <v>6778</v>
      </c>
      <c r="L7" s="34">
        <f aca="true" t="shared" si="0" ref="L7:S11">+D7/D$11*100</f>
        <v>28.16166883963494</v>
      </c>
      <c r="M7" s="35">
        <f t="shared" si="0"/>
        <v>26.444043321299638</v>
      </c>
      <c r="N7" s="35">
        <f t="shared" si="0"/>
        <v>24.3127147766323</v>
      </c>
      <c r="O7" s="35">
        <f t="shared" si="0"/>
        <v>25.892857142857146</v>
      </c>
      <c r="P7" s="35">
        <f t="shared" si="0"/>
        <v>24.08710217755444</v>
      </c>
      <c r="Q7" s="35">
        <f t="shared" si="0"/>
        <v>23.243176485117946</v>
      </c>
      <c r="R7" s="35">
        <f t="shared" si="0"/>
        <v>21.88909911221074</v>
      </c>
      <c r="S7" s="35">
        <f t="shared" si="0"/>
        <v>23.118114533237833</v>
      </c>
    </row>
    <row r="8" spans="1:19" ht="12.75">
      <c r="A8" s="68"/>
      <c r="B8" s="55"/>
      <c r="C8" s="5" t="s">
        <v>84</v>
      </c>
      <c r="D8" s="42">
        <v>458</v>
      </c>
      <c r="E8" s="43">
        <v>676</v>
      </c>
      <c r="F8" s="43">
        <v>738</v>
      </c>
      <c r="G8" s="43">
        <v>919</v>
      </c>
      <c r="H8" s="43">
        <v>2025</v>
      </c>
      <c r="I8" s="43">
        <v>5592</v>
      </c>
      <c r="J8" s="43">
        <v>9732</v>
      </c>
      <c r="K8" s="44">
        <v>20140</v>
      </c>
      <c r="L8" s="25">
        <f t="shared" si="0"/>
        <v>59.71316818774446</v>
      </c>
      <c r="M8" s="23">
        <f t="shared" si="0"/>
        <v>61.01083032490975</v>
      </c>
      <c r="N8" s="23">
        <f t="shared" si="0"/>
        <v>63.4020618556701</v>
      </c>
      <c r="O8" s="23">
        <f t="shared" si="0"/>
        <v>63.11813186813187</v>
      </c>
      <c r="P8" s="23">
        <f t="shared" si="0"/>
        <v>67.8391959798995</v>
      </c>
      <c r="Q8" s="23">
        <f t="shared" si="0"/>
        <v>69.06261578362356</v>
      </c>
      <c r="R8" s="23">
        <f t="shared" si="0"/>
        <v>70.8193858244797</v>
      </c>
      <c r="S8" s="23">
        <f t="shared" si="0"/>
        <v>68.69265663903953</v>
      </c>
    </row>
    <row r="9" spans="1:19" ht="12.75">
      <c r="A9" s="68"/>
      <c r="B9" s="55"/>
      <c r="C9" s="28" t="s">
        <v>85</v>
      </c>
      <c r="D9" s="42">
        <v>88</v>
      </c>
      <c r="E9" s="43">
        <v>127</v>
      </c>
      <c r="F9" s="43">
        <v>131</v>
      </c>
      <c r="G9" s="43">
        <v>142</v>
      </c>
      <c r="H9" s="43">
        <v>218</v>
      </c>
      <c r="I9" s="43">
        <v>574</v>
      </c>
      <c r="J9" s="43">
        <v>983</v>
      </c>
      <c r="K9" s="44">
        <v>2263</v>
      </c>
      <c r="L9" s="25">
        <f t="shared" si="0"/>
        <v>11.473272490221643</v>
      </c>
      <c r="M9" s="23">
        <f t="shared" si="0"/>
        <v>11.462093862815886</v>
      </c>
      <c r="N9" s="23">
        <f t="shared" si="0"/>
        <v>11.254295532646049</v>
      </c>
      <c r="O9" s="23">
        <f t="shared" si="0"/>
        <v>9.752747252747254</v>
      </c>
      <c r="P9" s="23">
        <f t="shared" si="0"/>
        <v>7.303182579564489</v>
      </c>
      <c r="Q9" s="23">
        <f t="shared" si="0"/>
        <v>7.089045325429172</v>
      </c>
      <c r="R9" s="23">
        <f t="shared" si="0"/>
        <v>7.153252801630039</v>
      </c>
      <c r="S9" s="23">
        <f t="shared" si="0"/>
        <v>7.718544288686517</v>
      </c>
    </row>
    <row r="10" spans="1:19" ht="12.75">
      <c r="A10" s="68"/>
      <c r="B10" s="55"/>
      <c r="C10" s="5" t="s">
        <v>11</v>
      </c>
      <c r="D10" s="42">
        <v>5</v>
      </c>
      <c r="E10" s="43">
        <v>12</v>
      </c>
      <c r="F10" s="43">
        <v>12</v>
      </c>
      <c r="G10" s="43">
        <v>18</v>
      </c>
      <c r="H10" s="43">
        <v>23</v>
      </c>
      <c r="I10" s="43">
        <v>49</v>
      </c>
      <c r="J10" s="43">
        <v>19</v>
      </c>
      <c r="K10" s="44">
        <v>138</v>
      </c>
      <c r="L10" s="25">
        <f t="shared" si="0"/>
        <v>0.651890482398957</v>
      </c>
      <c r="M10" s="23">
        <f t="shared" si="0"/>
        <v>1.083032490974729</v>
      </c>
      <c r="N10" s="23">
        <f t="shared" si="0"/>
        <v>1.0309278350515463</v>
      </c>
      <c r="O10" s="23">
        <f t="shared" si="0"/>
        <v>1.2362637362637363</v>
      </c>
      <c r="P10" s="23">
        <f t="shared" si="0"/>
        <v>0.7705192629815745</v>
      </c>
      <c r="Q10" s="23">
        <f t="shared" si="0"/>
        <v>0.6051624058293195</v>
      </c>
      <c r="R10" s="23">
        <f t="shared" si="0"/>
        <v>0.13826226167952263</v>
      </c>
      <c r="S10" s="23">
        <f t="shared" si="0"/>
        <v>0.47068453903611995</v>
      </c>
    </row>
    <row r="11" spans="1:19" ht="12.75" customHeight="1">
      <c r="A11" s="68"/>
      <c r="B11" s="55"/>
      <c r="C11" s="29" t="s">
        <v>1</v>
      </c>
      <c r="D11" s="45">
        <v>767</v>
      </c>
      <c r="E11" s="46">
        <v>1108</v>
      </c>
      <c r="F11" s="46">
        <v>1164</v>
      </c>
      <c r="G11" s="46">
        <v>1456</v>
      </c>
      <c r="H11" s="46">
        <v>2985</v>
      </c>
      <c r="I11" s="46">
        <v>8097</v>
      </c>
      <c r="J11" s="46">
        <v>13742</v>
      </c>
      <c r="K11" s="47">
        <v>29319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4" t="s">
        <v>88</v>
      </c>
      <c r="C12" s="5" t="s">
        <v>83</v>
      </c>
      <c r="D12" s="42">
        <v>76</v>
      </c>
      <c r="E12" s="43">
        <v>80</v>
      </c>
      <c r="F12" s="43">
        <v>75</v>
      </c>
      <c r="G12" s="43">
        <v>79</v>
      </c>
      <c r="H12" s="43">
        <v>158</v>
      </c>
      <c r="I12" s="43">
        <v>339</v>
      </c>
      <c r="J12" s="43">
        <v>456</v>
      </c>
      <c r="K12" s="44">
        <v>1263</v>
      </c>
      <c r="L12" s="25">
        <f>+D12/D$16*100</f>
        <v>10.106382978723403</v>
      </c>
      <c r="M12" s="23">
        <f aca="true" t="shared" si="1" ref="M12:S16">+E12/E$16*100</f>
        <v>7.597340930674264</v>
      </c>
      <c r="N12" s="23">
        <f t="shared" si="1"/>
        <v>7.352941176470589</v>
      </c>
      <c r="O12" s="23">
        <f t="shared" si="1"/>
        <v>6.304868316041501</v>
      </c>
      <c r="P12" s="23">
        <f t="shared" si="1"/>
        <v>6.66948079358379</v>
      </c>
      <c r="Q12" s="23">
        <f t="shared" si="1"/>
        <v>5.528375733855186</v>
      </c>
      <c r="R12" s="23">
        <f t="shared" si="1"/>
        <v>4.2962125494629735</v>
      </c>
      <c r="S12" s="23">
        <f t="shared" si="1"/>
        <v>5.445608588798344</v>
      </c>
    </row>
    <row r="13" spans="1:19" ht="12.75">
      <c r="A13" s="68"/>
      <c r="B13" s="55"/>
      <c r="C13" s="5" t="s">
        <v>84</v>
      </c>
      <c r="D13" s="42">
        <v>162</v>
      </c>
      <c r="E13" s="43">
        <v>198</v>
      </c>
      <c r="F13" s="43">
        <v>205</v>
      </c>
      <c r="G13" s="43">
        <v>227</v>
      </c>
      <c r="H13" s="43">
        <v>462</v>
      </c>
      <c r="I13" s="43">
        <v>1065</v>
      </c>
      <c r="J13" s="43">
        <v>1587</v>
      </c>
      <c r="K13" s="44">
        <v>3906</v>
      </c>
      <c r="L13" s="25">
        <f>+D13/D$16*100</f>
        <v>21.54255319148936</v>
      </c>
      <c r="M13" s="23">
        <f t="shared" si="1"/>
        <v>18.803418803418804</v>
      </c>
      <c r="N13" s="23">
        <f t="shared" si="1"/>
        <v>20.098039215686274</v>
      </c>
      <c r="O13" s="23">
        <f t="shared" si="1"/>
        <v>18.116520351157224</v>
      </c>
      <c r="P13" s="23">
        <f t="shared" si="1"/>
        <v>19.50189953566906</v>
      </c>
      <c r="Q13" s="23">
        <f t="shared" si="1"/>
        <v>17.367906066536204</v>
      </c>
      <c r="R13" s="23">
        <f t="shared" si="1"/>
        <v>14.951950254381005</v>
      </c>
      <c r="S13" s="23">
        <f t="shared" si="1"/>
        <v>16.841288319751648</v>
      </c>
    </row>
    <row r="14" spans="1:19" ht="12.75">
      <c r="A14" s="68"/>
      <c r="B14" s="55"/>
      <c r="C14" s="28" t="s">
        <v>85</v>
      </c>
      <c r="D14" s="42">
        <v>24</v>
      </c>
      <c r="E14" s="43">
        <v>22</v>
      </c>
      <c r="F14" s="43">
        <v>18</v>
      </c>
      <c r="G14" s="43">
        <v>26</v>
      </c>
      <c r="H14" s="43">
        <v>35</v>
      </c>
      <c r="I14" s="43">
        <v>62</v>
      </c>
      <c r="J14" s="43">
        <v>109</v>
      </c>
      <c r="K14" s="44">
        <v>296</v>
      </c>
      <c r="L14" s="25">
        <f>+D14/D$16*100</f>
        <v>3.1914893617021276</v>
      </c>
      <c r="M14" s="23">
        <f t="shared" si="1"/>
        <v>2.089268755935423</v>
      </c>
      <c r="N14" s="23">
        <f t="shared" si="1"/>
        <v>1.7647058823529411</v>
      </c>
      <c r="O14" s="23">
        <f t="shared" si="1"/>
        <v>2.0750199521149244</v>
      </c>
      <c r="P14" s="23">
        <f t="shared" si="1"/>
        <v>1.47741663149008</v>
      </c>
      <c r="Q14" s="23">
        <f t="shared" si="1"/>
        <v>1.0110893672537506</v>
      </c>
      <c r="R14" s="23">
        <f t="shared" si="1"/>
        <v>1.026945543621632</v>
      </c>
      <c r="S14" s="23">
        <f t="shared" si="1"/>
        <v>1.2762471435346872</v>
      </c>
    </row>
    <row r="15" spans="1:19" ht="12.75" customHeight="1">
      <c r="A15" s="68"/>
      <c r="B15" s="55"/>
      <c r="C15" s="5" t="s">
        <v>11</v>
      </c>
      <c r="D15" s="42">
        <v>490</v>
      </c>
      <c r="E15" s="43">
        <v>753</v>
      </c>
      <c r="F15" s="43">
        <v>722</v>
      </c>
      <c r="G15" s="43">
        <v>921</v>
      </c>
      <c r="H15" s="43">
        <v>1714</v>
      </c>
      <c r="I15" s="43">
        <v>4666</v>
      </c>
      <c r="J15" s="43">
        <v>8462</v>
      </c>
      <c r="K15" s="44">
        <v>17728</v>
      </c>
      <c r="L15" s="25">
        <f>+D15/D$16*100</f>
        <v>65.1595744680851</v>
      </c>
      <c r="M15" s="23">
        <f t="shared" si="1"/>
        <v>71.50997150997152</v>
      </c>
      <c r="N15" s="23">
        <f t="shared" si="1"/>
        <v>70.7843137254902</v>
      </c>
      <c r="O15" s="23">
        <f t="shared" si="1"/>
        <v>73.50359138068634</v>
      </c>
      <c r="P15" s="23">
        <f t="shared" si="1"/>
        <v>72.35120303925707</v>
      </c>
      <c r="Q15" s="23">
        <f t="shared" si="1"/>
        <v>76.09262883235486</v>
      </c>
      <c r="R15" s="23">
        <f t="shared" si="1"/>
        <v>79.7248916525344</v>
      </c>
      <c r="S15" s="23">
        <f t="shared" si="1"/>
        <v>76.43685594791532</v>
      </c>
    </row>
    <row r="16" spans="1:19" ht="12.75">
      <c r="A16" s="68"/>
      <c r="B16" s="56"/>
      <c r="C16" s="5" t="s">
        <v>1</v>
      </c>
      <c r="D16" s="42">
        <v>752</v>
      </c>
      <c r="E16" s="43">
        <v>1053</v>
      </c>
      <c r="F16" s="43">
        <v>1020</v>
      </c>
      <c r="G16" s="43">
        <v>1253</v>
      </c>
      <c r="H16" s="43">
        <v>2369</v>
      </c>
      <c r="I16" s="43">
        <v>6132</v>
      </c>
      <c r="J16" s="43">
        <v>10614</v>
      </c>
      <c r="K16" s="44">
        <v>23193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5" t="s">
        <v>12</v>
      </c>
      <c r="C17" s="4" t="s">
        <v>83</v>
      </c>
      <c r="D17" s="48">
        <v>126</v>
      </c>
      <c r="E17" s="49">
        <v>205</v>
      </c>
      <c r="F17" s="49">
        <v>168</v>
      </c>
      <c r="G17" s="49">
        <v>213</v>
      </c>
      <c r="H17" s="49">
        <v>392</v>
      </c>
      <c r="I17" s="49">
        <v>880</v>
      </c>
      <c r="J17" s="49">
        <v>1413</v>
      </c>
      <c r="K17" s="50">
        <v>3397</v>
      </c>
      <c r="L17" s="31">
        <f>+D17/D$21*100</f>
        <v>19.53488372093023</v>
      </c>
      <c r="M17" s="26">
        <f aca="true" t="shared" si="2" ref="M17:S21">+E17/E$21*100</f>
        <v>23.72685185185185</v>
      </c>
      <c r="N17" s="26">
        <f t="shared" si="2"/>
        <v>17.89137380191693</v>
      </c>
      <c r="O17" s="26">
        <f t="shared" si="2"/>
        <v>17.974683544303797</v>
      </c>
      <c r="P17" s="26">
        <f t="shared" si="2"/>
        <v>18.360655737704917</v>
      </c>
      <c r="Q17" s="26">
        <f t="shared" si="2"/>
        <v>17.127286882055273</v>
      </c>
      <c r="R17" s="26">
        <f t="shared" si="2"/>
        <v>17.51797669228862</v>
      </c>
      <c r="S17" s="26">
        <f t="shared" si="2"/>
        <v>17.905334176681425</v>
      </c>
    </row>
    <row r="18" spans="1:19" ht="12.75">
      <c r="A18" s="68"/>
      <c r="B18" s="55"/>
      <c r="C18" s="5" t="s">
        <v>84</v>
      </c>
      <c r="D18" s="42">
        <v>288</v>
      </c>
      <c r="E18" s="43">
        <v>390</v>
      </c>
      <c r="F18" s="43">
        <v>462</v>
      </c>
      <c r="G18" s="43">
        <v>585</v>
      </c>
      <c r="H18" s="43">
        <v>1141</v>
      </c>
      <c r="I18" s="43">
        <v>2689</v>
      </c>
      <c r="J18" s="43">
        <v>4288</v>
      </c>
      <c r="K18" s="44">
        <v>9843</v>
      </c>
      <c r="L18" s="25">
        <f>+D18/D$21*100</f>
        <v>44.651162790697676</v>
      </c>
      <c r="M18" s="23">
        <f t="shared" si="2"/>
        <v>45.13888888888889</v>
      </c>
      <c r="N18" s="23">
        <f t="shared" si="2"/>
        <v>49.201277955271564</v>
      </c>
      <c r="O18" s="23">
        <f t="shared" si="2"/>
        <v>49.36708860759494</v>
      </c>
      <c r="P18" s="23">
        <f t="shared" si="2"/>
        <v>53.442622950819676</v>
      </c>
      <c r="Q18" s="23">
        <f t="shared" si="2"/>
        <v>52.33553912028026</v>
      </c>
      <c r="R18" s="23">
        <f t="shared" si="2"/>
        <v>53.16141829903298</v>
      </c>
      <c r="S18" s="23">
        <f t="shared" si="2"/>
        <v>51.88172043010753</v>
      </c>
    </row>
    <row r="19" spans="1:19" ht="12.75" customHeight="1">
      <c r="A19" s="68"/>
      <c r="B19" s="55"/>
      <c r="C19" s="28" t="s">
        <v>85</v>
      </c>
      <c r="D19" s="42">
        <v>68</v>
      </c>
      <c r="E19" s="43">
        <v>64</v>
      </c>
      <c r="F19" s="43">
        <v>78</v>
      </c>
      <c r="G19" s="43">
        <v>95</v>
      </c>
      <c r="H19" s="43">
        <v>128</v>
      </c>
      <c r="I19" s="43">
        <v>285</v>
      </c>
      <c r="J19" s="43">
        <v>375</v>
      </c>
      <c r="K19" s="44">
        <v>1093</v>
      </c>
      <c r="L19" s="25">
        <f>+D19/D$21*100</f>
        <v>10.542635658914728</v>
      </c>
      <c r="M19" s="23">
        <f t="shared" si="2"/>
        <v>7.4074074074074066</v>
      </c>
      <c r="N19" s="23">
        <f t="shared" si="2"/>
        <v>8.30670926517572</v>
      </c>
      <c r="O19" s="23">
        <f t="shared" si="2"/>
        <v>8.016877637130802</v>
      </c>
      <c r="P19" s="23">
        <f t="shared" si="2"/>
        <v>5.995316159250585</v>
      </c>
      <c r="Q19" s="23">
        <f t="shared" si="2"/>
        <v>5.546905410665628</v>
      </c>
      <c r="R19" s="23">
        <f t="shared" si="2"/>
        <v>4.6491445574014385</v>
      </c>
      <c r="S19" s="23">
        <f t="shared" si="2"/>
        <v>5.76112165296226</v>
      </c>
    </row>
    <row r="20" spans="1:19" ht="12.75">
      <c r="A20" s="68"/>
      <c r="B20" s="55"/>
      <c r="C20" s="5" t="s">
        <v>11</v>
      </c>
      <c r="D20" s="42">
        <v>163</v>
      </c>
      <c r="E20" s="43">
        <v>205</v>
      </c>
      <c r="F20" s="43">
        <v>231</v>
      </c>
      <c r="G20" s="43">
        <v>292</v>
      </c>
      <c r="H20" s="43">
        <v>474</v>
      </c>
      <c r="I20" s="43">
        <v>1284</v>
      </c>
      <c r="J20" s="43">
        <v>1990</v>
      </c>
      <c r="K20" s="44">
        <v>4639</v>
      </c>
      <c r="L20" s="25">
        <f>+D20/D$21*100</f>
        <v>25.271317829457363</v>
      </c>
      <c r="M20" s="23">
        <f t="shared" si="2"/>
        <v>23.72685185185185</v>
      </c>
      <c r="N20" s="23">
        <f t="shared" si="2"/>
        <v>24.600638977635782</v>
      </c>
      <c r="O20" s="23">
        <f t="shared" si="2"/>
        <v>24.641350210970465</v>
      </c>
      <c r="P20" s="23">
        <f t="shared" si="2"/>
        <v>22.201405152224822</v>
      </c>
      <c r="Q20" s="23">
        <f t="shared" si="2"/>
        <v>24.99026858699883</v>
      </c>
      <c r="R20" s="23">
        <f t="shared" si="2"/>
        <v>24.671460451276968</v>
      </c>
      <c r="S20" s="23">
        <f t="shared" si="2"/>
        <v>24.451823740248788</v>
      </c>
    </row>
    <row r="21" spans="1:19" ht="12.75">
      <c r="A21" s="68"/>
      <c r="B21" s="55"/>
      <c r="C21" s="29" t="s">
        <v>1</v>
      </c>
      <c r="D21" s="45">
        <v>645</v>
      </c>
      <c r="E21" s="46">
        <v>864</v>
      </c>
      <c r="F21" s="46">
        <v>939</v>
      </c>
      <c r="G21" s="46">
        <v>1185</v>
      </c>
      <c r="H21" s="46">
        <v>2135</v>
      </c>
      <c r="I21" s="46">
        <v>5138</v>
      </c>
      <c r="J21" s="46">
        <v>8066</v>
      </c>
      <c r="K21" s="47">
        <v>18972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4" t="s">
        <v>13</v>
      </c>
      <c r="C22" s="5" t="s">
        <v>83</v>
      </c>
      <c r="D22" s="42">
        <v>147</v>
      </c>
      <c r="E22" s="43">
        <v>184</v>
      </c>
      <c r="F22" s="43">
        <v>240</v>
      </c>
      <c r="G22" s="43">
        <v>278</v>
      </c>
      <c r="H22" s="43">
        <v>467</v>
      </c>
      <c r="I22" s="43">
        <v>1298</v>
      </c>
      <c r="J22" s="43">
        <v>1936</v>
      </c>
      <c r="K22" s="44">
        <v>4550</v>
      </c>
      <c r="L22" s="25">
        <f>+D22/D$26*100</f>
        <v>19.52191235059761</v>
      </c>
      <c r="M22" s="23">
        <f aca="true" t="shared" si="3" ref="M22:S26">+E22/E$26*100</f>
        <v>18.69918699186992</v>
      </c>
      <c r="N22" s="23">
        <f t="shared" si="3"/>
        <v>22.242817423540316</v>
      </c>
      <c r="O22" s="23">
        <f t="shared" si="3"/>
        <v>19.49509116409537</v>
      </c>
      <c r="P22" s="23">
        <f t="shared" si="3"/>
        <v>16.768402154398565</v>
      </c>
      <c r="Q22" s="23">
        <f t="shared" si="3"/>
        <v>17.327459618208515</v>
      </c>
      <c r="R22" s="23">
        <f t="shared" si="3"/>
        <v>16.15756968786513</v>
      </c>
      <c r="S22" s="23">
        <f t="shared" si="3"/>
        <v>17.169811320754715</v>
      </c>
    </row>
    <row r="23" spans="1:19" ht="12.75" customHeight="1">
      <c r="A23" s="68"/>
      <c r="B23" s="55"/>
      <c r="C23" s="5" t="s">
        <v>84</v>
      </c>
      <c r="D23" s="42">
        <v>307</v>
      </c>
      <c r="E23" s="43">
        <v>441</v>
      </c>
      <c r="F23" s="43">
        <v>486</v>
      </c>
      <c r="G23" s="43">
        <v>684</v>
      </c>
      <c r="H23" s="43">
        <v>1348</v>
      </c>
      <c r="I23" s="43">
        <v>3640</v>
      </c>
      <c r="J23" s="43">
        <v>6131</v>
      </c>
      <c r="K23" s="44">
        <v>13037</v>
      </c>
      <c r="L23" s="25">
        <f>+D23/D$26*100</f>
        <v>40.77025232403719</v>
      </c>
      <c r="M23" s="23">
        <f t="shared" si="3"/>
        <v>44.81707317073171</v>
      </c>
      <c r="N23" s="23">
        <f t="shared" si="3"/>
        <v>45.041705282669135</v>
      </c>
      <c r="O23" s="23">
        <f t="shared" si="3"/>
        <v>47.96633941093969</v>
      </c>
      <c r="P23" s="23">
        <f t="shared" si="3"/>
        <v>48.40215439856374</v>
      </c>
      <c r="Q23" s="23">
        <f t="shared" si="3"/>
        <v>48.59164330529969</v>
      </c>
      <c r="R23" s="23">
        <f t="shared" si="3"/>
        <v>51.16841929561008</v>
      </c>
      <c r="S23" s="23">
        <f t="shared" si="3"/>
        <v>49.196226415094344</v>
      </c>
    </row>
    <row r="24" spans="1:19" ht="12.75">
      <c r="A24" s="68"/>
      <c r="B24" s="55"/>
      <c r="C24" s="28" t="s">
        <v>85</v>
      </c>
      <c r="D24" s="42">
        <v>75</v>
      </c>
      <c r="E24" s="43">
        <v>87</v>
      </c>
      <c r="F24" s="43">
        <v>80</v>
      </c>
      <c r="G24" s="43">
        <v>110</v>
      </c>
      <c r="H24" s="43">
        <v>167</v>
      </c>
      <c r="I24" s="43">
        <v>398</v>
      </c>
      <c r="J24" s="43">
        <v>614</v>
      </c>
      <c r="K24" s="44">
        <v>1531</v>
      </c>
      <c r="L24" s="25">
        <f>+D24/D$26*100</f>
        <v>9.9601593625498</v>
      </c>
      <c r="M24" s="23">
        <f t="shared" si="3"/>
        <v>8.841463414634147</v>
      </c>
      <c r="N24" s="23">
        <f t="shared" si="3"/>
        <v>7.414272474513438</v>
      </c>
      <c r="O24" s="23">
        <f t="shared" si="3"/>
        <v>7.713884992987377</v>
      </c>
      <c r="P24" s="23">
        <f t="shared" si="3"/>
        <v>5.99640933572711</v>
      </c>
      <c r="Q24" s="23">
        <f t="shared" si="3"/>
        <v>5.3130423174476045</v>
      </c>
      <c r="R24" s="23">
        <f t="shared" si="3"/>
        <v>5.1243531964613585</v>
      </c>
      <c r="S24" s="23">
        <f t="shared" si="3"/>
        <v>5.777358490566038</v>
      </c>
    </row>
    <row r="25" spans="1:19" ht="12.75">
      <c r="A25" s="68"/>
      <c r="B25" s="55"/>
      <c r="C25" s="5" t="s">
        <v>11</v>
      </c>
      <c r="D25" s="42">
        <v>224</v>
      </c>
      <c r="E25" s="43">
        <v>272</v>
      </c>
      <c r="F25" s="43">
        <v>273</v>
      </c>
      <c r="G25" s="43">
        <v>354</v>
      </c>
      <c r="H25" s="43">
        <v>803</v>
      </c>
      <c r="I25" s="43">
        <v>2155</v>
      </c>
      <c r="J25" s="43">
        <v>3301</v>
      </c>
      <c r="K25" s="44">
        <v>7382</v>
      </c>
      <c r="L25" s="25">
        <f>+D25/D$26*100</f>
        <v>29.747675962815407</v>
      </c>
      <c r="M25" s="23">
        <f t="shared" si="3"/>
        <v>27.64227642276423</v>
      </c>
      <c r="N25" s="23">
        <f t="shared" si="3"/>
        <v>25.301204819277107</v>
      </c>
      <c r="O25" s="23">
        <f t="shared" si="3"/>
        <v>24.82468443197756</v>
      </c>
      <c r="P25" s="23">
        <f t="shared" si="3"/>
        <v>28.83303411131059</v>
      </c>
      <c r="Q25" s="23">
        <f t="shared" si="3"/>
        <v>28.767854759044187</v>
      </c>
      <c r="R25" s="23">
        <f t="shared" si="3"/>
        <v>27.549657820063427</v>
      </c>
      <c r="S25" s="23">
        <f t="shared" si="3"/>
        <v>27.856603773584904</v>
      </c>
    </row>
    <row r="26" spans="1:19" ht="12.75">
      <c r="A26" s="68"/>
      <c r="B26" s="56"/>
      <c r="C26" s="5" t="s">
        <v>1</v>
      </c>
      <c r="D26" s="42">
        <v>753</v>
      </c>
      <c r="E26" s="43">
        <v>984</v>
      </c>
      <c r="F26" s="43">
        <v>1079</v>
      </c>
      <c r="G26" s="43">
        <v>1426</v>
      </c>
      <c r="H26" s="43">
        <v>2785</v>
      </c>
      <c r="I26" s="43">
        <v>7491</v>
      </c>
      <c r="J26" s="43">
        <v>11982</v>
      </c>
      <c r="K26" s="44">
        <v>26500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5" t="s">
        <v>14</v>
      </c>
      <c r="C27" s="4" t="s">
        <v>83</v>
      </c>
      <c r="D27" s="48">
        <v>39</v>
      </c>
      <c r="E27" s="49">
        <v>41</v>
      </c>
      <c r="F27" s="49">
        <v>53</v>
      </c>
      <c r="G27" s="49">
        <v>65</v>
      </c>
      <c r="H27" s="49">
        <v>172</v>
      </c>
      <c r="I27" s="49">
        <v>444</v>
      </c>
      <c r="J27" s="49">
        <v>601</v>
      </c>
      <c r="K27" s="50">
        <v>1415</v>
      </c>
      <c r="L27" s="31">
        <f>+D27/D$31*100</f>
        <v>28.26086956521739</v>
      </c>
      <c r="M27" s="26">
        <f aca="true" t="shared" si="4" ref="M27:S31">+E27/E$31*100</f>
        <v>22.282608695652172</v>
      </c>
      <c r="N27" s="26">
        <f t="shared" si="4"/>
        <v>30.63583815028902</v>
      </c>
      <c r="O27" s="26">
        <f t="shared" si="4"/>
        <v>25.793650793650798</v>
      </c>
      <c r="P27" s="26">
        <f t="shared" si="4"/>
        <v>26.13981762917933</v>
      </c>
      <c r="Q27" s="26">
        <f t="shared" si="4"/>
        <v>23.642172523961662</v>
      </c>
      <c r="R27" s="26">
        <f t="shared" si="4"/>
        <v>21.595400646784046</v>
      </c>
      <c r="S27" s="26">
        <f t="shared" si="4"/>
        <v>23.326739202110122</v>
      </c>
    </row>
    <row r="28" spans="1:19" ht="12.75">
      <c r="A28" s="68"/>
      <c r="B28" s="55"/>
      <c r="C28" s="5" t="s">
        <v>84</v>
      </c>
      <c r="D28" s="42">
        <v>85</v>
      </c>
      <c r="E28" s="43">
        <v>115</v>
      </c>
      <c r="F28" s="43">
        <v>101</v>
      </c>
      <c r="G28" s="43">
        <v>160</v>
      </c>
      <c r="H28" s="43">
        <v>418</v>
      </c>
      <c r="I28" s="43">
        <v>1290</v>
      </c>
      <c r="J28" s="43">
        <v>1954</v>
      </c>
      <c r="K28" s="44">
        <v>4123</v>
      </c>
      <c r="L28" s="25">
        <f>+D28/D$31*100</f>
        <v>61.59420289855072</v>
      </c>
      <c r="M28" s="23">
        <f t="shared" si="4"/>
        <v>62.5</v>
      </c>
      <c r="N28" s="23">
        <f t="shared" si="4"/>
        <v>58.38150289017341</v>
      </c>
      <c r="O28" s="23">
        <f t="shared" si="4"/>
        <v>63.49206349206349</v>
      </c>
      <c r="P28" s="23">
        <f t="shared" si="4"/>
        <v>63.525835866261396</v>
      </c>
      <c r="Q28" s="23">
        <f t="shared" si="4"/>
        <v>68.69009584664538</v>
      </c>
      <c r="R28" s="23">
        <f t="shared" si="4"/>
        <v>70.21200143729787</v>
      </c>
      <c r="S28" s="23">
        <f t="shared" si="4"/>
        <v>67.96900758325091</v>
      </c>
    </row>
    <row r="29" spans="1:19" ht="12.75">
      <c r="A29" s="68"/>
      <c r="B29" s="55"/>
      <c r="C29" s="28" t="s">
        <v>85</v>
      </c>
      <c r="D29" s="42">
        <v>12</v>
      </c>
      <c r="E29" s="43">
        <v>25</v>
      </c>
      <c r="F29" s="43">
        <v>14</v>
      </c>
      <c r="G29" s="43">
        <v>23</v>
      </c>
      <c r="H29" s="43">
        <v>62</v>
      </c>
      <c r="I29" s="43">
        <v>122</v>
      </c>
      <c r="J29" s="43">
        <v>194</v>
      </c>
      <c r="K29" s="44">
        <v>452</v>
      </c>
      <c r="L29" s="25">
        <f>+D29/D$31*100</f>
        <v>8.695652173913043</v>
      </c>
      <c r="M29" s="23">
        <f t="shared" si="4"/>
        <v>13.586956521739129</v>
      </c>
      <c r="N29" s="23">
        <f t="shared" si="4"/>
        <v>8.092485549132949</v>
      </c>
      <c r="O29" s="23">
        <f t="shared" si="4"/>
        <v>9.126984126984127</v>
      </c>
      <c r="P29" s="23">
        <f t="shared" si="4"/>
        <v>9.422492401215806</v>
      </c>
      <c r="Q29" s="23">
        <f t="shared" si="4"/>
        <v>6.496272630457935</v>
      </c>
      <c r="R29" s="23">
        <f t="shared" si="4"/>
        <v>6.970894717930292</v>
      </c>
      <c r="S29" s="23">
        <f t="shared" si="4"/>
        <v>7.451368282228817</v>
      </c>
    </row>
    <row r="30" spans="1:19" ht="12.75">
      <c r="A30" s="68"/>
      <c r="B30" s="55"/>
      <c r="C30" s="5" t="s">
        <v>11</v>
      </c>
      <c r="D30" s="42">
        <v>2</v>
      </c>
      <c r="E30" s="43">
        <v>3</v>
      </c>
      <c r="F30" s="43">
        <v>5</v>
      </c>
      <c r="G30" s="43">
        <v>4</v>
      </c>
      <c r="H30" s="43">
        <v>6</v>
      </c>
      <c r="I30" s="43">
        <v>22</v>
      </c>
      <c r="J30" s="43">
        <v>34</v>
      </c>
      <c r="K30" s="44">
        <v>76</v>
      </c>
      <c r="L30" s="25">
        <f>+D30/D$31*100</f>
        <v>1.4492753623188406</v>
      </c>
      <c r="M30" s="23">
        <f t="shared" si="4"/>
        <v>1.6304347826086956</v>
      </c>
      <c r="N30" s="23">
        <f t="shared" si="4"/>
        <v>2.8901734104046244</v>
      </c>
      <c r="O30" s="23">
        <f t="shared" si="4"/>
        <v>1.5873015873015872</v>
      </c>
      <c r="P30" s="23">
        <f t="shared" si="4"/>
        <v>0.911854103343465</v>
      </c>
      <c r="Q30" s="23">
        <f t="shared" si="4"/>
        <v>1.1714589989350372</v>
      </c>
      <c r="R30" s="23">
        <f t="shared" si="4"/>
        <v>1.221703197987783</v>
      </c>
      <c r="S30" s="23">
        <f t="shared" si="4"/>
        <v>1.252884932410155</v>
      </c>
    </row>
    <row r="31" spans="1:19" ht="12.75" customHeight="1">
      <c r="A31" s="68"/>
      <c r="B31" s="55"/>
      <c r="C31" s="29" t="s">
        <v>1</v>
      </c>
      <c r="D31" s="45">
        <v>138</v>
      </c>
      <c r="E31" s="46">
        <v>184</v>
      </c>
      <c r="F31" s="46">
        <v>173</v>
      </c>
      <c r="G31" s="46">
        <v>252</v>
      </c>
      <c r="H31" s="46">
        <v>658</v>
      </c>
      <c r="I31" s="46">
        <v>1878</v>
      </c>
      <c r="J31" s="46">
        <v>2783</v>
      </c>
      <c r="K31" s="47">
        <v>6066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4" t="s">
        <v>15</v>
      </c>
      <c r="C32" s="5" t="s">
        <v>83</v>
      </c>
      <c r="D32" s="42">
        <v>184</v>
      </c>
      <c r="E32" s="43">
        <v>247</v>
      </c>
      <c r="F32" s="43">
        <v>231</v>
      </c>
      <c r="G32" s="43">
        <v>283</v>
      </c>
      <c r="H32" s="43">
        <v>795</v>
      </c>
      <c r="I32" s="43">
        <v>1752</v>
      </c>
      <c r="J32" s="43">
        <v>2298</v>
      </c>
      <c r="K32" s="44">
        <v>5790</v>
      </c>
      <c r="L32" s="25">
        <f>+D32/D$36*100</f>
        <v>23.62002567394095</v>
      </c>
      <c r="M32" s="23">
        <f aca="true" t="shared" si="5" ref="M32:S36">+E32/E$36*100</f>
        <v>26.818675352877307</v>
      </c>
      <c r="N32" s="23">
        <f t="shared" si="5"/>
        <v>24.919093851132686</v>
      </c>
      <c r="O32" s="23">
        <f t="shared" si="5"/>
        <v>23.34983498349835</v>
      </c>
      <c r="P32" s="23">
        <f t="shared" si="5"/>
        <v>24.874843554443054</v>
      </c>
      <c r="Q32" s="23">
        <f t="shared" si="5"/>
        <v>23.20222487087803</v>
      </c>
      <c r="R32" s="23">
        <f t="shared" si="5"/>
        <v>23.093156466686764</v>
      </c>
      <c r="S32" s="23">
        <f t="shared" si="5"/>
        <v>23.59701675021396</v>
      </c>
    </row>
    <row r="33" spans="1:19" ht="12.75">
      <c r="A33" s="68"/>
      <c r="B33" s="55"/>
      <c r="C33" s="5" t="s">
        <v>84</v>
      </c>
      <c r="D33" s="42">
        <v>507</v>
      </c>
      <c r="E33" s="43">
        <v>592</v>
      </c>
      <c r="F33" s="43">
        <v>621</v>
      </c>
      <c r="G33" s="43">
        <v>833</v>
      </c>
      <c r="H33" s="43">
        <v>2143</v>
      </c>
      <c r="I33" s="43">
        <v>5134</v>
      </c>
      <c r="J33" s="43">
        <v>6890</v>
      </c>
      <c r="K33" s="44">
        <v>16720</v>
      </c>
      <c r="L33" s="25">
        <f>+D33/D$36*100</f>
        <v>65.08344030808729</v>
      </c>
      <c r="M33" s="23">
        <f t="shared" si="5"/>
        <v>64.27795874049946</v>
      </c>
      <c r="N33" s="23">
        <f t="shared" si="5"/>
        <v>66.99029126213593</v>
      </c>
      <c r="O33" s="23">
        <f t="shared" si="5"/>
        <v>68.72937293729373</v>
      </c>
      <c r="P33" s="23">
        <f t="shared" si="5"/>
        <v>67.05256570713391</v>
      </c>
      <c r="Q33" s="23">
        <f t="shared" si="5"/>
        <v>67.9909945702556</v>
      </c>
      <c r="R33" s="23">
        <f t="shared" si="5"/>
        <v>69.23927243493117</v>
      </c>
      <c r="S33" s="23">
        <f t="shared" si="5"/>
        <v>68.14198964828626</v>
      </c>
    </row>
    <row r="34" spans="1:19" ht="12.75">
      <c r="A34" s="68"/>
      <c r="B34" s="55"/>
      <c r="C34" s="28" t="s">
        <v>85</v>
      </c>
      <c r="D34" s="42">
        <v>81</v>
      </c>
      <c r="E34" s="43">
        <v>72</v>
      </c>
      <c r="F34" s="43">
        <v>70</v>
      </c>
      <c r="G34" s="43">
        <v>81</v>
      </c>
      <c r="H34" s="43">
        <v>201</v>
      </c>
      <c r="I34" s="43">
        <v>497</v>
      </c>
      <c r="J34" s="43">
        <v>598</v>
      </c>
      <c r="K34" s="44">
        <v>1600</v>
      </c>
      <c r="L34" s="25">
        <f>+D34/D$36*100</f>
        <v>10.397946084724005</v>
      </c>
      <c r="M34" s="23">
        <f t="shared" si="5"/>
        <v>7.81758957654723</v>
      </c>
      <c r="N34" s="23">
        <f t="shared" si="5"/>
        <v>7.5512405609492985</v>
      </c>
      <c r="O34" s="23">
        <f t="shared" si="5"/>
        <v>6.683168316831684</v>
      </c>
      <c r="P34" s="23">
        <f t="shared" si="5"/>
        <v>6.289111389236545</v>
      </c>
      <c r="Q34" s="23">
        <f t="shared" si="5"/>
        <v>6.581909680836976</v>
      </c>
      <c r="R34" s="23">
        <f t="shared" si="5"/>
        <v>6.009446286805346</v>
      </c>
      <c r="S34" s="23">
        <f t="shared" si="5"/>
        <v>6.5207645596446175</v>
      </c>
    </row>
    <row r="35" spans="1:19" ht="12.75" customHeight="1">
      <c r="A35" s="68"/>
      <c r="B35" s="55"/>
      <c r="C35" s="5" t="s">
        <v>11</v>
      </c>
      <c r="D35" s="42">
        <v>7</v>
      </c>
      <c r="E35" s="43">
        <v>10</v>
      </c>
      <c r="F35" s="43">
        <v>5</v>
      </c>
      <c r="G35" s="43">
        <v>15</v>
      </c>
      <c r="H35" s="43">
        <v>57</v>
      </c>
      <c r="I35" s="43">
        <v>168</v>
      </c>
      <c r="J35" s="43">
        <v>165</v>
      </c>
      <c r="K35" s="44">
        <v>427</v>
      </c>
      <c r="L35" s="25">
        <f>+D35/D$36*100</f>
        <v>0.8985879332477535</v>
      </c>
      <c r="M35" s="23">
        <f t="shared" si="5"/>
        <v>1.0857763300760044</v>
      </c>
      <c r="N35" s="23">
        <f t="shared" si="5"/>
        <v>0.5393743257820928</v>
      </c>
      <c r="O35" s="23">
        <f t="shared" si="5"/>
        <v>1.2376237623762376</v>
      </c>
      <c r="P35" s="23">
        <f t="shared" si="5"/>
        <v>1.783479349186483</v>
      </c>
      <c r="Q35" s="23">
        <f t="shared" si="5"/>
        <v>2.2248708780294004</v>
      </c>
      <c r="R35" s="23">
        <f t="shared" si="5"/>
        <v>1.658124811576726</v>
      </c>
      <c r="S35" s="23">
        <f t="shared" si="5"/>
        <v>1.7402290418551576</v>
      </c>
    </row>
    <row r="36" spans="1:19" ht="12.75">
      <c r="A36" s="68"/>
      <c r="B36" s="56"/>
      <c r="C36" s="5" t="s">
        <v>1</v>
      </c>
      <c r="D36" s="42">
        <v>779</v>
      </c>
      <c r="E36" s="43">
        <v>921</v>
      </c>
      <c r="F36" s="43">
        <v>927</v>
      </c>
      <c r="G36" s="43">
        <v>1212</v>
      </c>
      <c r="H36" s="43">
        <v>3196</v>
      </c>
      <c r="I36" s="43">
        <v>7551</v>
      </c>
      <c r="J36" s="43">
        <v>9951</v>
      </c>
      <c r="K36" s="44">
        <v>24537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5" t="s">
        <v>16</v>
      </c>
      <c r="C37" s="4" t="s">
        <v>83</v>
      </c>
      <c r="D37" s="48">
        <v>57</v>
      </c>
      <c r="E37" s="49">
        <v>48</v>
      </c>
      <c r="F37" s="49">
        <v>58</v>
      </c>
      <c r="G37" s="49">
        <v>87</v>
      </c>
      <c r="H37" s="49">
        <v>201</v>
      </c>
      <c r="I37" s="49">
        <v>432</v>
      </c>
      <c r="J37" s="49">
        <v>485</v>
      </c>
      <c r="K37" s="50">
        <v>1368</v>
      </c>
      <c r="L37" s="31">
        <f>+D37/D$41*100</f>
        <v>27.27272727272727</v>
      </c>
      <c r="M37" s="26">
        <f aca="true" t="shared" si="6" ref="M37:S41">+E37/E$41*100</f>
        <v>18.11320754716981</v>
      </c>
      <c r="N37" s="26">
        <f t="shared" si="6"/>
        <v>20.56737588652482</v>
      </c>
      <c r="O37" s="26">
        <f t="shared" si="6"/>
        <v>22.597402597402596</v>
      </c>
      <c r="P37" s="26">
        <f t="shared" si="6"/>
        <v>21.047120418848166</v>
      </c>
      <c r="Q37" s="26">
        <f t="shared" si="6"/>
        <v>20.425531914893615</v>
      </c>
      <c r="R37" s="26">
        <f t="shared" si="6"/>
        <v>18.54684512428298</v>
      </c>
      <c r="S37" s="26">
        <f t="shared" si="6"/>
        <v>20.041019630823325</v>
      </c>
    </row>
    <row r="38" spans="1:19" ht="12.75">
      <c r="A38" s="68"/>
      <c r="B38" s="55"/>
      <c r="C38" s="5" t="s">
        <v>84</v>
      </c>
      <c r="D38" s="42">
        <v>126</v>
      </c>
      <c r="E38" s="43">
        <v>184</v>
      </c>
      <c r="F38" s="43">
        <v>188</v>
      </c>
      <c r="G38" s="43">
        <v>259</v>
      </c>
      <c r="H38" s="43">
        <v>674</v>
      </c>
      <c r="I38" s="43">
        <v>1520</v>
      </c>
      <c r="J38" s="43">
        <v>1917</v>
      </c>
      <c r="K38" s="44">
        <v>4868</v>
      </c>
      <c r="L38" s="25">
        <f>+D38/D$41*100</f>
        <v>60.28708133971292</v>
      </c>
      <c r="M38" s="23">
        <f t="shared" si="6"/>
        <v>69.43396226415094</v>
      </c>
      <c r="N38" s="23">
        <f t="shared" si="6"/>
        <v>66.66666666666666</v>
      </c>
      <c r="O38" s="23">
        <f t="shared" si="6"/>
        <v>67.27272727272727</v>
      </c>
      <c r="P38" s="23">
        <f t="shared" si="6"/>
        <v>70.57591623036649</v>
      </c>
      <c r="Q38" s="23">
        <f t="shared" si="6"/>
        <v>71.8676122931442</v>
      </c>
      <c r="R38" s="23">
        <f t="shared" si="6"/>
        <v>73.30783938814531</v>
      </c>
      <c r="S38" s="23">
        <f t="shared" si="6"/>
        <v>71.31555815997656</v>
      </c>
    </row>
    <row r="39" spans="1:19" ht="12.75" customHeight="1">
      <c r="A39" s="68"/>
      <c r="B39" s="55"/>
      <c r="C39" s="28" t="s">
        <v>85</v>
      </c>
      <c r="D39" s="42">
        <v>23</v>
      </c>
      <c r="E39" s="43">
        <v>28</v>
      </c>
      <c r="F39" s="43">
        <v>36</v>
      </c>
      <c r="G39" s="43">
        <v>33</v>
      </c>
      <c r="H39" s="43">
        <v>68</v>
      </c>
      <c r="I39" s="43">
        <v>147</v>
      </c>
      <c r="J39" s="43">
        <v>203</v>
      </c>
      <c r="K39" s="44">
        <v>538</v>
      </c>
      <c r="L39" s="25">
        <f>+D39/D$41*100</f>
        <v>11.004784688995215</v>
      </c>
      <c r="M39" s="23">
        <f t="shared" si="6"/>
        <v>10.566037735849058</v>
      </c>
      <c r="N39" s="23">
        <f t="shared" si="6"/>
        <v>12.76595744680851</v>
      </c>
      <c r="O39" s="23">
        <f t="shared" si="6"/>
        <v>8.571428571428571</v>
      </c>
      <c r="P39" s="23">
        <f t="shared" si="6"/>
        <v>7.12041884816754</v>
      </c>
      <c r="Q39" s="23">
        <f t="shared" si="6"/>
        <v>6.950354609929079</v>
      </c>
      <c r="R39" s="23">
        <f t="shared" si="6"/>
        <v>7.762906309751434</v>
      </c>
      <c r="S39" s="23">
        <f t="shared" si="6"/>
        <v>7.881629065338412</v>
      </c>
    </row>
    <row r="40" spans="1:19" ht="12.75">
      <c r="A40" s="68"/>
      <c r="B40" s="55"/>
      <c r="C40" s="5" t="s">
        <v>11</v>
      </c>
      <c r="D40" s="42">
        <v>3</v>
      </c>
      <c r="E40" s="43">
        <v>5</v>
      </c>
      <c r="F40" s="43">
        <v>0</v>
      </c>
      <c r="G40" s="43">
        <v>6</v>
      </c>
      <c r="H40" s="43">
        <v>12</v>
      </c>
      <c r="I40" s="43">
        <v>16</v>
      </c>
      <c r="J40" s="43">
        <v>10</v>
      </c>
      <c r="K40" s="44">
        <v>52</v>
      </c>
      <c r="L40" s="25">
        <f>+D40/D$41*100</f>
        <v>1.4354066985645932</v>
      </c>
      <c r="M40" s="23">
        <f t="shared" si="6"/>
        <v>1.8867924528301887</v>
      </c>
      <c r="N40" s="23">
        <f t="shared" si="6"/>
        <v>0</v>
      </c>
      <c r="O40" s="23">
        <f t="shared" si="6"/>
        <v>1.5584415584415585</v>
      </c>
      <c r="P40" s="23">
        <f t="shared" si="6"/>
        <v>1.256544502617801</v>
      </c>
      <c r="Q40" s="23">
        <f t="shared" si="6"/>
        <v>0.7565011820330969</v>
      </c>
      <c r="R40" s="23">
        <f t="shared" si="6"/>
        <v>0.3824091778202677</v>
      </c>
      <c r="S40" s="23">
        <f t="shared" si="6"/>
        <v>0.7617931438617052</v>
      </c>
    </row>
    <row r="41" spans="1:19" ht="12.75">
      <c r="A41" s="68"/>
      <c r="B41" s="55"/>
      <c r="C41" s="29" t="s">
        <v>1</v>
      </c>
      <c r="D41" s="45">
        <v>209</v>
      </c>
      <c r="E41" s="46">
        <v>265</v>
      </c>
      <c r="F41" s="46">
        <v>282</v>
      </c>
      <c r="G41" s="46">
        <v>385</v>
      </c>
      <c r="H41" s="46">
        <v>955</v>
      </c>
      <c r="I41" s="46">
        <v>2115</v>
      </c>
      <c r="J41" s="46">
        <v>2615</v>
      </c>
      <c r="K41" s="47">
        <v>6826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4" t="s">
        <v>17</v>
      </c>
      <c r="C42" s="5" t="s">
        <v>83</v>
      </c>
      <c r="D42" s="42">
        <v>25</v>
      </c>
      <c r="E42" s="43">
        <v>40</v>
      </c>
      <c r="F42" s="43">
        <v>50</v>
      </c>
      <c r="G42" s="43">
        <v>47</v>
      </c>
      <c r="H42" s="43">
        <v>96</v>
      </c>
      <c r="I42" s="43">
        <v>247</v>
      </c>
      <c r="J42" s="43">
        <v>251</v>
      </c>
      <c r="K42" s="44">
        <v>756</v>
      </c>
      <c r="L42" s="25">
        <f>+D42/D$46*100</f>
        <v>26.31578947368421</v>
      </c>
      <c r="M42" s="23">
        <f aca="true" t="shared" si="7" ref="M42:S46">+E42/E$46*100</f>
        <v>28.776978417266186</v>
      </c>
      <c r="N42" s="23">
        <f t="shared" si="7"/>
        <v>30.48780487804878</v>
      </c>
      <c r="O42" s="23">
        <f t="shared" si="7"/>
        <v>25.96685082872928</v>
      </c>
      <c r="P42" s="23">
        <f t="shared" si="7"/>
        <v>21.428571428571427</v>
      </c>
      <c r="Q42" s="23">
        <f t="shared" si="7"/>
        <v>23.61376673040153</v>
      </c>
      <c r="R42" s="23">
        <f t="shared" si="7"/>
        <v>21.526586620926246</v>
      </c>
      <c r="S42" s="23">
        <f t="shared" si="7"/>
        <v>23.340537202840384</v>
      </c>
    </row>
    <row r="43" spans="1:19" ht="12.75" customHeight="1">
      <c r="A43" s="68"/>
      <c r="B43" s="55"/>
      <c r="C43" s="5" t="s">
        <v>84</v>
      </c>
      <c r="D43" s="42">
        <v>57</v>
      </c>
      <c r="E43" s="43">
        <v>90</v>
      </c>
      <c r="F43" s="43">
        <v>97</v>
      </c>
      <c r="G43" s="43">
        <v>120</v>
      </c>
      <c r="H43" s="43">
        <v>322</v>
      </c>
      <c r="I43" s="43">
        <v>717</v>
      </c>
      <c r="J43" s="43">
        <v>825</v>
      </c>
      <c r="K43" s="44">
        <v>2228</v>
      </c>
      <c r="L43" s="25">
        <f>+D43/D$46*100</f>
        <v>60</v>
      </c>
      <c r="M43" s="23">
        <f t="shared" si="7"/>
        <v>64.74820143884892</v>
      </c>
      <c r="N43" s="23">
        <f t="shared" si="7"/>
        <v>59.14634146341463</v>
      </c>
      <c r="O43" s="23">
        <f t="shared" si="7"/>
        <v>66.29834254143645</v>
      </c>
      <c r="P43" s="23">
        <f t="shared" si="7"/>
        <v>71.875</v>
      </c>
      <c r="Q43" s="23">
        <f t="shared" si="7"/>
        <v>68.54684512428298</v>
      </c>
      <c r="R43" s="23">
        <f t="shared" si="7"/>
        <v>70.75471698113208</v>
      </c>
      <c r="S43" s="23">
        <f t="shared" si="7"/>
        <v>68.78666255016981</v>
      </c>
    </row>
    <row r="44" spans="1:19" ht="12.75">
      <c r="A44" s="68"/>
      <c r="B44" s="55"/>
      <c r="C44" s="28" t="s">
        <v>85</v>
      </c>
      <c r="D44" s="42">
        <v>13</v>
      </c>
      <c r="E44" s="43">
        <v>9</v>
      </c>
      <c r="F44" s="43">
        <v>17</v>
      </c>
      <c r="G44" s="43">
        <v>14</v>
      </c>
      <c r="H44" s="43">
        <v>30</v>
      </c>
      <c r="I44" s="43">
        <v>80</v>
      </c>
      <c r="J44" s="43">
        <v>90</v>
      </c>
      <c r="K44" s="44">
        <v>253</v>
      </c>
      <c r="L44" s="25">
        <f>+D44/D$46*100</f>
        <v>13.684210526315791</v>
      </c>
      <c r="M44" s="23">
        <f t="shared" si="7"/>
        <v>6.474820143884892</v>
      </c>
      <c r="N44" s="23">
        <f t="shared" si="7"/>
        <v>10.365853658536585</v>
      </c>
      <c r="O44" s="23">
        <f t="shared" si="7"/>
        <v>7.734806629834254</v>
      </c>
      <c r="P44" s="23">
        <f t="shared" si="7"/>
        <v>6.696428571428571</v>
      </c>
      <c r="Q44" s="23">
        <f t="shared" si="7"/>
        <v>7.648183556405354</v>
      </c>
      <c r="R44" s="23">
        <f t="shared" si="7"/>
        <v>7.718696397941681</v>
      </c>
      <c r="S44" s="23">
        <f t="shared" si="7"/>
        <v>7.8110527940722445</v>
      </c>
    </row>
    <row r="45" spans="1:19" ht="12.75">
      <c r="A45" s="68"/>
      <c r="B45" s="55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0</v>
      </c>
      <c r="I45" s="43">
        <v>2</v>
      </c>
      <c r="J45" s="43">
        <v>0</v>
      </c>
      <c r="K45" s="44">
        <v>2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0.19120458891013384</v>
      </c>
      <c r="R45" s="23">
        <f t="shared" si="7"/>
        <v>0</v>
      </c>
      <c r="S45" s="23">
        <f t="shared" si="7"/>
        <v>0.06174745291756715</v>
      </c>
    </row>
    <row r="46" spans="1:19" ht="12.75">
      <c r="A46" s="68"/>
      <c r="B46" s="56"/>
      <c r="C46" s="5" t="s">
        <v>1</v>
      </c>
      <c r="D46" s="42">
        <v>95</v>
      </c>
      <c r="E46" s="43">
        <v>139</v>
      </c>
      <c r="F46" s="43">
        <v>164</v>
      </c>
      <c r="G46" s="43">
        <v>181</v>
      </c>
      <c r="H46" s="43">
        <v>448</v>
      </c>
      <c r="I46" s="43">
        <v>1046</v>
      </c>
      <c r="J46" s="43">
        <v>1166</v>
      </c>
      <c r="K46" s="44">
        <v>3239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5" t="s">
        <v>18</v>
      </c>
      <c r="C47" s="4" t="s">
        <v>83</v>
      </c>
      <c r="D47" s="48">
        <v>62</v>
      </c>
      <c r="E47" s="49">
        <v>103</v>
      </c>
      <c r="F47" s="49">
        <v>93</v>
      </c>
      <c r="G47" s="49">
        <v>130</v>
      </c>
      <c r="H47" s="49">
        <v>305</v>
      </c>
      <c r="I47" s="49">
        <v>768</v>
      </c>
      <c r="J47" s="49">
        <v>943</v>
      </c>
      <c r="K47" s="50">
        <v>2404</v>
      </c>
      <c r="L47" s="31">
        <f>+D47/D$51*100</f>
        <v>22.962962962962962</v>
      </c>
      <c r="M47" s="26">
        <f aca="true" t="shared" si="8" ref="M47:S51">+E47/E$51*100</f>
        <v>28.45303867403315</v>
      </c>
      <c r="N47" s="26">
        <f t="shared" si="8"/>
        <v>25.067385444743934</v>
      </c>
      <c r="O47" s="26">
        <f t="shared" si="8"/>
        <v>25.64102564102564</v>
      </c>
      <c r="P47" s="26">
        <f t="shared" si="8"/>
        <v>23.443504996156804</v>
      </c>
      <c r="Q47" s="26">
        <f t="shared" si="8"/>
        <v>22.87756925826631</v>
      </c>
      <c r="R47" s="26">
        <f t="shared" si="8"/>
        <v>21.011586452762923</v>
      </c>
      <c r="S47" s="26">
        <f t="shared" si="8"/>
        <v>22.56006006006006</v>
      </c>
    </row>
    <row r="48" spans="1:19" ht="12.75">
      <c r="A48" s="68"/>
      <c r="B48" s="55"/>
      <c r="C48" s="5" t="s">
        <v>84</v>
      </c>
      <c r="D48" s="42">
        <v>174</v>
      </c>
      <c r="E48" s="43">
        <v>214</v>
      </c>
      <c r="F48" s="43">
        <v>234</v>
      </c>
      <c r="G48" s="43">
        <v>336</v>
      </c>
      <c r="H48" s="43">
        <v>898</v>
      </c>
      <c r="I48" s="43">
        <v>2351</v>
      </c>
      <c r="J48" s="43">
        <v>3221</v>
      </c>
      <c r="K48" s="44">
        <v>7428</v>
      </c>
      <c r="L48" s="25">
        <f>+D48/D$51*100</f>
        <v>64.44444444444444</v>
      </c>
      <c r="M48" s="23">
        <f t="shared" si="8"/>
        <v>59.11602209944752</v>
      </c>
      <c r="N48" s="23">
        <f t="shared" si="8"/>
        <v>63.07277628032345</v>
      </c>
      <c r="O48" s="23">
        <f t="shared" si="8"/>
        <v>66.27218934911244</v>
      </c>
      <c r="P48" s="23">
        <f t="shared" si="8"/>
        <v>69.0238278247502</v>
      </c>
      <c r="Q48" s="23">
        <f t="shared" si="8"/>
        <v>70.0327673518022</v>
      </c>
      <c r="R48" s="23">
        <f t="shared" si="8"/>
        <v>71.76916221033868</v>
      </c>
      <c r="S48" s="23">
        <f t="shared" si="8"/>
        <v>69.7072072072072</v>
      </c>
    </row>
    <row r="49" spans="1:19" ht="12.75">
      <c r="A49" s="68"/>
      <c r="B49" s="55"/>
      <c r="C49" s="28" t="s">
        <v>85</v>
      </c>
      <c r="D49" s="42">
        <v>34</v>
      </c>
      <c r="E49" s="43">
        <v>45</v>
      </c>
      <c r="F49" s="43">
        <v>44</v>
      </c>
      <c r="G49" s="43">
        <v>41</v>
      </c>
      <c r="H49" s="43">
        <v>98</v>
      </c>
      <c r="I49" s="43">
        <v>233</v>
      </c>
      <c r="J49" s="43">
        <v>316</v>
      </c>
      <c r="K49" s="44">
        <v>811</v>
      </c>
      <c r="L49" s="25">
        <f>+D49/D$51*100</f>
        <v>12.592592592592592</v>
      </c>
      <c r="M49" s="23">
        <f t="shared" si="8"/>
        <v>12.430939226519337</v>
      </c>
      <c r="N49" s="23">
        <f t="shared" si="8"/>
        <v>11.859838274932615</v>
      </c>
      <c r="O49" s="23">
        <f t="shared" si="8"/>
        <v>8.086785009861932</v>
      </c>
      <c r="P49" s="23">
        <f t="shared" si="8"/>
        <v>7.532667179093005</v>
      </c>
      <c r="Q49" s="23">
        <f t="shared" si="8"/>
        <v>6.940720881739648</v>
      </c>
      <c r="R49" s="23">
        <f t="shared" si="8"/>
        <v>7.040998217468805</v>
      </c>
      <c r="S49" s="23">
        <f t="shared" si="8"/>
        <v>7.6107357357357355</v>
      </c>
    </row>
    <row r="50" spans="1:19" ht="12.75">
      <c r="A50" s="68"/>
      <c r="B50" s="55"/>
      <c r="C50" s="5" t="s">
        <v>11</v>
      </c>
      <c r="D50" s="42">
        <v>0</v>
      </c>
      <c r="E50" s="43">
        <v>0</v>
      </c>
      <c r="F50" s="43">
        <v>0</v>
      </c>
      <c r="G50" s="43">
        <v>0</v>
      </c>
      <c r="H50" s="43">
        <v>0</v>
      </c>
      <c r="I50" s="43">
        <v>5</v>
      </c>
      <c r="J50" s="43">
        <v>8</v>
      </c>
      <c r="K50" s="44">
        <v>13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</v>
      </c>
      <c r="P50" s="23">
        <f t="shared" si="8"/>
        <v>0</v>
      </c>
      <c r="Q50" s="23">
        <f t="shared" si="8"/>
        <v>0.14894250819183796</v>
      </c>
      <c r="R50" s="23">
        <f t="shared" si="8"/>
        <v>0.17825311942959002</v>
      </c>
      <c r="S50" s="23">
        <f t="shared" si="8"/>
        <v>0.121996996996997</v>
      </c>
    </row>
    <row r="51" spans="1:19" ht="12.75" customHeight="1">
      <c r="A51" s="68"/>
      <c r="B51" s="55"/>
      <c r="C51" s="29" t="s">
        <v>1</v>
      </c>
      <c r="D51" s="45">
        <v>270</v>
      </c>
      <c r="E51" s="46">
        <v>362</v>
      </c>
      <c r="F51" s="46">
        <v>371</v>
      </c>
      <c r="G51" s="46">
        <v>507</v>
      </c>
      <c r="H51" s="46">
        <v>1301</v>
      </c>
      <c r="I51" s="46">
        <v>3357</v>
      </c>
      <c r="J51" s="46">
        <v>4488</v>
      </c>
      <c r="K51" s="47">
        <v>10656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4" t="s">
        <v>19</v>
      </c>
      <c r="C52" s="5" t="s">
        <v>83</v>
      </c>
      <c r="D52" s="42">
        <v>74</v>
      </c>
      <c r="E52" s="43">
        <v>110</v>
      </c>
      <c r="F52" s="43">
        <v>113</v>
      </c>
      <c r="G52" s="43">
        <v>179</v>
      </c>
      <c r="H52" s="43">
        <v>336</v>
      </c>
      <c r="I52" s="43">
        <v>830</v>
      </c>
      <c r="J52" s="43">
        <v>1153</v>
      </c>
      <c r="K52" s="44">
        <v>2795</v>
      </c>
      <c r="L52" s="25">
        <f>+D52/D$56*100</f>
        <v>23.05295950155763</v>
      </c>
      <c r="M52" s="23">
        <f aca="true" t="shared" si="9" ref="M52:S56">+E52/E$56*100</f>
        <v>24.8868778280543</v>
      </c>
      <c r="N52" s="23">
        <f t="shared" si="9"/>
        <v>23.15573770491803</v>
      </c>
      <c r="O52" s="23">
        <f t="shared" si="9"/>
        <v>24.320652173913043</v>
      </c>
      <c r="P52" s="23">
        <f t="shared" si="9"/>
        <v>20.61349693251534</v>
      </c>
      <c r="Q52" s="23">
        <f t="shared" si="9"/>
        <v>19.511048425011754</v>
      </c>
      <c r="R52" s="23">
        <f t="shared" si="9"/>
        <v>19.290614020411578</v>
      </c>
      <c r="S52" s="23">
        <f t="shared" si="9"/>
        <v>20.183419988445987</v>
      </c>
    </row>
    <row r="53" spans="1:19" ht="12.75">
      <c r="A53" s="68"/>
      <c r="B53" s="55"/>
      <c r="C53" s="5" t="s">
        <v>84</v>
      </c>
      <c r="D53" s="42">
        <v>180</v>
      </c>
      <c r="E53" s="43">
        <v>256</v>
      </c>
      <c r="F53" s="43">
        <v>296</v>
      </c>
      <c r="G53" s="43">
        <v>453</v>
      </c>
      <c r="H53" s="43">
        <v>1005</v>
      </c>
      <c r="I53" s="43">
        <v>2771</v>
      </c>
      <c r="J53" s="43">
        <v>4028</v>
      </c>
      <c r="K53" s="44">
        <v>8989</v>
      </c>
      <c r="L53" s="25">
        <f>+D53/D$56*100</f>
        <v>56.074766355140184</v>
      </c>
      <c r="M53" s="23">
        <f t="shared" si="9"/>
        <v>57.9185520361991</v>
      </c>
      <c r="N53" s="23">
        <f t="shared" si="9"/>
        <v>60.65573770491803</v>
      </c>
      <c r="O53" s="23">
        <f t="shared" si="9"/>
        <v>61.54891304347826</v>
      </c>
      <c r="P53" s="23">
        <f t="shared" si="9"/>
        <v>61.65644171779141</v>
      </c>
      <c r="Q53" s="23">
        <f t="shared" si="9"/>
        <v>65.13869299482839</v>
      </c>
      <c r="R53" s="23">
        <f t="shared" si="9"/>
        <v>67.39166806090012</v>
      </c>
      <c r="S53" s="23">
        <f t="shared" si="9"/>
        <v>64.91190063547081</v>
      </c>
    </row>
    <row r="54" spans="1:19" ht="12.75">
      <c r="A54" s="68"/>
      <c r="B54" s="55"/>
      <c r="C54" s="28" t="s">
        <v>85</v>
      </c>
      <c r="D54" s="42">
        <v>47</v>
      </c>
      <c r="E54" s="43">
        <v>48</v>
      </c>
      <c r="F54" s="43">
        <v>52</v>
      </c>
      <c r="G54" s="43">
        <v>65</v>
      </c>
      <c r="H54" s="43">
        <v>113</v>
      </c>
      <c r="I54" s="43">
        <v>287</v>
      </c>
      <c r="J54" s="43">
        <v>418</v>
      </c>
      <c r="K54" s="44">
        <v>1030</v>
      </c>
      <c r="L54" s="25">
        <f>+D54/D$56*100</f>
        <v>14.641744548286603</v>
      </c>
      <c r="M54" s="23">
        <f t="shared" si="9"/>
        <v>10.85972850678733</v>
      </c>
      <c r="N54" s="23">
        <f t="shared" si="9"/>
        <v>10.655737704918032</v>
      </c>
      <c r="O54" s="23">
        <f t="shared" si="9"/>
        <v>8.831521739130435</v>
      </c>
      <c r="P54" s="23">
        <f t="shared" si="9"/>
        <v>6.932515337423313</v>
      </c>
      <c r="Q54" s="23">
        <f t="shared" si="9"/>
        <v>6.746591443347438</v>
      </c>
      <c r="R54" s="23">
        <f t="shared" si="9"/>
        <v>6.993474987451899</v>
      </c>
      <c r="S54" s="23">
        <f t="shared" si="9"/>
        <v>7.4378971692663205</v>
      </c>
    </row>
    <row r="55" spans="1:19" ht="12.75" customHeight="1">
      <c r="A55" s="68"/>
      <c r="B55" s="55"/>
      <c r="C55" s="5" t="s">
        <v>11</v>
      </c>
      <c r="D55" s="42">
        <v>20</v>
      </c>
      <c r="E55" s="43">
        <v>28</v>
      </c>
      <c r="F55" s="43">
        <v>27</v>
      </c>
      <c r="G55" s="43">
        <v>39</v>
      </c>
      <c r="H55" s="43">
        <v>176</v>
      </c>
      <c r="I55" s="43">
        <v>366</v>
      </c>
      <c r="J55" s="43">
        <v>378</v>
      </c>
      <c r="K55" s="44">
        <v>1034</v>
      </c>
      <c r="L55" s="25">
        <f>+D55/D$56*100</f>
        <v>6.230529595015576</v>
      </c>
      <c r="M55" s="23">
        <f t="shared" si="9"/>
        <v>6.334841628959276</v>
      </c>
      <c r="N55" s="23">
        <f t="shared" si="9"/>
        <v>5.532786885245901</v>
      </c>
      <c r="O55" s="23">
        <f t="shared" si="9"/>
        <v>5.298913043478261</v>
      </c>
      <c r="P55" s="23">
        <f t="shared" si="9"/>
        <v>10.797546012269938</v>
      </c>
      <c r="Q55" s="23">
        <f t="shared" si="9"/>
        <v>8.603667136812412</v>
      </c>
      <c r="R55" s="23">
        <f t="shared" si="9"/>
        <v>6.324242931236407</v>
      </c>
      <c r="S55" s="23">
        <f t="shared" si="9"/>
        <v>7.466782206816869</v>
      </c>
    </row>
    <row r="56" spans="1:19" ht="12.75">
      <c r="A56" s="68"/>
      <c r="B56" s="56"/>
      <c r="C56" s="5" t="s">
        <v>1</v>
      </c>
      <c r="D56" s="42">
        <v>321</v>
      </c>
      <c r="E56" s="43">
        <v>442</v>
      </c>
      <c r="F56" s="43">
        <v>488</v>
      </c>
      <c r="G56" s="43">
        <v>736</v>
      </c>
      <c r="H56" s="43">
        <v>1630</v>
      </c>
      <c r="I56" s="43">
        <v>4254</v>
      </c>
      <c r="J56" s="43">
        <v>5977</v>
      </c>
      <c r="K56" s="44">
        <v>13848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5" t="s">
        <v>89</v>
      </c>
      <c r="C57" s="4" t="s">
        <v>83</v>
      </c>
      <c r="D57" s="48">
        <v>147</v>
      </c>
      <c r="E57" s="49">
        <v>160</v>
      </c>
      <c r="F57" s="49">
        <v>165</v>
      </c>
      <c r="G57" s="49">
        <v>173</v>
      </c>
      <c r="H57" s="49">
        <v>432</v>
      </c>
      <c r="I57" s="49">
        <v>1059</v>
      </c>
      <c r="J57" s="49">
        <v>1550</v>
      </c>
      <c r="K57" s="50">
        <v>3686</v>
      </c>
      <c r="L57" s="31">
        <f>+D57/D$61*100</f>
        <v>30</v>
      </c>
      <c r="M57" s="26">
        <f aca="true" t="shared" si="10" ref="M57:S61">+E57/E$61*100</f>
        <v>26.71118530884808</v>
      </c>
      <c r="N57" s="26">
        <f t="shared" si="10"/>
        <v>27.27272727272727</v>
      </c>
      <c r="O57" s="26">
        <f t="shared" si="10"/>
        <v>21.65206508135169</v>
      </c>
      <c r="P57" s="26">
        <f t="shared" si="10"/>
        <v>23.275862068965516</v>
      </c>
      <c r="Q57" s="26">
        <f t="shared" si="10"/>
        <v>21.731992612353785</v>
      </c>
      <c r="R57" s="26">
        <f t="shared" si="10"/>
        <v>20.872609749528685</v>
      </c>
      <c r="S57" s="26">
        <f t="shared" si="10"/>
        <v>22.140797693416626</v>
      </c>
    </row>
    <row r="58" spans="1:19" ht="12.75">
      <c r="A58" s="68"/>
      <c r="B58" s="55"/>
      <c r="C58" s="5" t="s">
        <v>84</v>
      </c>
      <c r="D58" s="42">
        <v>286</v>
      </c>
      <c r="E58" s="43">
        <v>367</v>
      </c>
      <c r="F58" s="43">
        <v>357</v>
      </c>
      <c r="G58" s="43">
        <v>535</v>
      </c>
      <c r="H58" s="43">
        <v>1273</v>
      </c>
      <c r="I58" s="43">
        <v>3451</v>
      </c>
      <c r="J58" s="43">
        <v>5248</v>
      </c>
      <c r="K58" s="44">
        <v>11517</v>
      </c>
      <c r="L58" s="25">
        <f>+D58/D$61*100</f>
        <v>58.36734693877551</v>
      </c>
      <c r="M58" s="23">
        <f t="shared" si="10"/>
        <v>61.26878130217028</v>
      </c>
      <c r="N58" s="23">
        <f t="shared" si="10"/>
        <v>59.008264462809926</v>
      </c>
      <c r="O58" s="23">
        <f t="shared" si="10"/>
        <v>66.95869837296621</v>
      </c>
      <c r="P58" s="23">
        <f t="shared" si="10"/>
        <v>68.58836206896551</v>
      </c>
      <c r="Q58" s="23">
        <f t="shared" si="10"/>
        <v>70.8187974553663</v>
      </c>
      <c r="R58" s="23">
        <f t="shared" si="10"/>
        <v>70.6706167519526</v>
      </c>
      <c r="S58" s="23">
        <f t="shared" si="10"/>
        <v>69.17948101874099</v>
      </c>
    </row>
    <row r="59" spans="1:19" ht="12.75" customHeight="1">
      <c r="A59" s="68"/>
      <c r="B59" s="55"/>
      <c r="C59" s="28" t="s">
        <v>85</v>
      </c>
      <c r="D59" s="42">
        <v>53</v>
      </c>
      <c r="E59" s="43">
        <v>68</v>
      </c>
      <c r="F59" s="43">
        <v>78</v>
      </c>
      <c r="G59" s="43">
        <v>83</v>
      </c>
      <c r="H59" s="43">
        <v>129</v>
      </c>
      <c r="I59" s="43">
        <v>321</v>
      </c>
      <c r="J59" s="43">
        <v>561</v>
      </c>
      <c r="K59" s="44">
        <v>1293</v>
      </c>
      <c r="L59" s="25">
        <f>+D59/D$61*100</f>
        <v>10.816326530612246</v>
      </c>
      <c r="M59" s="23">
        <f t="shared" si="10"/>
        <v>11.352253756260435</v>
      </c>
      <c r="N59" s="23">
        <f t="shared" si="10"/>
        <v>12.892561983471074</v>
      </c>
      <c r="O59" s="23">
        <f t="shared" si="10"/>
        <v>10.387984981226534</v>
      </c>
      <c r="P59" s="23">
        <f t="shared" si="10"/>
        <v>6.950431034482758</v>
      </c>
      <c r="Q59" s="23">
        <f t="shared" si="10"/>
        <v>6.587317873999591</v>
      </c>
      <c r="R59" s="23">
        <f t="shared" si="10"/>
        <v>7.554538109345543</v>
      </c>
      <c r="S59" s="23">
        <f t="shared" si="10"/>
        <v>7.766698702546853</v>
      </c>
    </row>
    <row r="60" spans="1:19" ht="12.75">
      <c r="A60" s="68"/>
      <c r="B60" s="55"/>
      <c r="C60" s="5" t="s">
        <v>11</v>
      </c>
      <c r="D60" s="42">
        <v>4</v>
      </c>
      <c r="E60" s="43">
        <v>4</v>
      </c>
      <c r="F60" s="43">
        <v>5</v>
      </c>
      <c r="G60" s="43">
        <v>8</v>
      </c>
      <c r="H60" s="43">
        <v>22</v>
      </c>
      <c r="I60" s="43">
        <v>42</v>
      </c>
      <c r="J60" s="43">
        <v>67</v>
      </c>
      <c r="K60" s="44">
        <v>152</v>
      </c>
      <c r="L60" s="25">
        <f>+D60/D$61*100</f>
        <v>0.8163265306122449</v>
      </c>
      <c r="M60" s="23">
        <f t="shared" si="10"/>
        <v>0.667779632721202</v>
      </c>
      <c r="N60" s="23">
        <f t="shared" si="10"/>
        <v>0.8264462809917356</v>
      </c>
      <c r="O60" s="23">
        <f t="shared" si="10"/>
        <v>1.0012515644555695</v>
      </c>
      <c r="P60" s="23">
        <f t="shared" si="10"/>
        <v>1.1853448275862069</v>
      </c>
      <c r="Q60" s="23">
        <f t="shared" si="10"/>
        <v>0.8618920582803202</v>
      </c>
      <c r="R60" s="23">
        <f t="shared" si="10"/>
        <v>0.9022353891731753</v>
      </c>
      <c r="S60" s="23">
        <f t="shared" si="10"/>
        <v>0.9130225852955309</v>
      </c>
    </row>
    <row r="61" spans="1:19" ht="12.75">
      <c r="A61" s="68"/>
      <c r="B61" s="55"/>
      <c r="C61" s="29" t="s">
        <v>1</v>
      </c>
      <c r="D61" s="45">
        <v>490</v>
      </c>
      <c r="E61" s="46">
        <v>599</v>
      </c>
      <c r="F61" s="46">
        <v>605</v>
      </c>
      <c r="G61" s="46">
        <v>799</v>
      </c>
      <c r="H61" s="46">
        <v>1856</v>
      </c>
      <c r="I61" s="46">
        <v>4873</v>
      </c>
      <c r="J61" s="46">
        <v>7426</v>
      </c>
      <c r="K61" s="47">
        <v>16648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4" t="s">
        <v>20</v>
      </c>
      <c r="C62" s="5" t="s">
        <v>83</v>
      </c>
      <c r="D62" s="42">
        <v>76</v>
      </c>
      <c r="E62" s="43">
        <v>107</v>
      </c>
      <c r="F62" s="43">
        <v>120</v>
      </c>
      <c r="G62" s="43">
        <v>147</v>
      </c>
      <c r="H62" s="43">
        <v>289</v>
      </c>
      <c r="I62" s="43">
        <v>730</v>
      </c>
      <c r="J62" s="43">
        <v>1174</v>
      </c>
      <c r="K62" s="44">
        <v>2643</v>
      </c>
      <c r="L62" s="25">
        <f>+D62/D$66*100</f>
        <v>22.35294117647059</v>
      </c>
      <c r="M62" s="23">
        <f aca="true" t="shared" si="11" ref="M62:S66">+E62/E$66*100</f>
        <v>24.429223744292237</v>
      </c>
      <c r="N62" s="23">
        <f t="shared" si="11"/>
        <v>24.34077079107505</v>
      </c>
      <c r="O62" s="23">
        <f t="shared" si="11"/>
        <v>22.685185185185187</v>
      </c>
      <c r="P62" s="23">
        <f t="shared" si="11"/>
        <v>21.079504011670313</v>
      </c>
      <c r="Q62" s="23">
        <f t="shared" si="11"/>
        <v>20.540236353404616</v>
      </c>
      <c r="R62" s="23">
        <f t="shared" si="11"/>
        <v>19.83108108108108</v>
      </c>
      <c r="S62" s="23">
        <f t="shared" si="11"/>
        <v>20.706675023503603</v>
      </c>
    </row>
    <row r="63" spans="1:19" ht="12.75" customHeight="1">
      <c r="A63" s="68"/>
      <c r="B63" s="55"/>
      <c r="C63" s="5" t="s">
        <v>84</v>
      </c>
      <c r="D63" s="42">
        <v>200</v>
      </c>
      <c r="E63" s="43">
        <v>259</v>
      </c>
      <c r="F63" s="43">
        <v>290</v>
      </c>
      <c r="G63" s="43">
        <v>412</v>
      </c>
      <c r="H63" s="43">
        <v>892</v>
      </c>
      <c r="I63" s="43">
        <v>2354</v>
      </c>
      <c r="J63" s="43">
        <v>3989</v>
      </c>
      <c r="K63" s="44">
        <v>8396</v>
      </c>
      <c r="L63" s="25">
        <f>+D63/D$66*100</f>
        <v>58.82352941176471</v>
      </c>
      <c r="M63" s="23">
        <f t="shared" si="11"/>
        <v>59.1324200913242</v>
      </c>
      <c r="N63" s="23">
        <f t="shared" si="11"/>
        <v>58.82352941176471</v>
      </c>
      <c r="O63" s="23">
        <f t="shared" si="11"/>
        <v>63.580246913580254</v>
      </c>
      <c r="P63" s="23">
        <f t="shared" si="11"/>
        <v>65.0619985412108</v>
      </c>
      <c r="Q63" s="23">
        <f t="shared" si="11"/>
        <v>66.2352279122116</v>
      </c>
      <c r="R63" s="23">
        <f t="shared" si="11"/>
        <v>67.38175675675676</v>
      </c>
      <c r="S63" s="23">
        <f t="shared" si="11"/>
        <v>65.77875274208712</v>
      </c>
    </row>
    <row r="64" spans="1:19" ht="12.75">
      <c r="A64" s="68"/>
      <c r="B64" s="55"/>
      <c r="C64" s="28" t="s">
        <v>85</v>
      </c>
      <c r="D64" s="42">
        <v>50</v>
      </c>
      <c r="E64" s="43">
        <v>54</v>
      </c>
      <c r="F64" s="43">
        <v>53</v>
      </c>
      <c r="G64" s="43">
        <v>52</v>
      </c>
      <c r="H64" s="43">
        <v>107</v>
      </c>
      <c r="I64" s="43">
        <v>234</v>
      </c>
      <c r="J64" s="43">
        <v>462</v>
      </c>
      <c r="K64" s="44">
        <v>1012</v>
      </c>
      <c r="L64" s="25">
        <f>+D64/D$66*100</f>
        <v>14.705882352941178</v>
      </c>
      <c r="M64" s="23">
        <f t="shared" si="11"/>
        <v>12.32876712328767</v>
      </c>
      <c r="N64" s="23">
        <f t="shared" si="11"/>
        <v>10.75050709939148</v>
      </c>
      <c r="O64" s="23">
        <f t="shared" si="11"/>
        <v>8.024691358024691</v>
      </c>
      <c r="P64" s="23">
        <f t="shared" si="11"/>
        <v>7.804522246535376</v>
      </c>
      <c r="Q64" s="23">
        <f t="shared" si="11"/>
        <v>6.584130557118739</v>
      </c>
      <c r="R64" s="23">
        <f t="shared" si="11"/>
        <v>7.8040540540540535</v>
      </c>
      <c r="S64" s="23">
        <f t="shared" si="11"/>
        <v>7.928549044186775</v>
      </c>
    </row>
    <row r="65" spans="1:19" ht="12.75">
      <c r="A65" s="68"/>
      <c r="B65" s="55"/>
      <c r="C65" s="5" t="s">
        <v>11</v>
      </c>
      <c r="D65" s="42">
        <v>14</v>
      </c>
      <c r="E65" s="43">
        <v>18</v>
      </c>
      <c r="F65" s="43">
        <v>30</v>
      </c>
      <c r="G65" s="43">
        <v>37</v>
      </c>
      <c r="H65" s="43">
        <v>83</v>
      </c>
      <c r="I65" s="43">
        <v>236</v>
      </c>
      <c r="J65" s="43">
        <v>295</v>
      </c>
      <c r="K65" s="44">
        <v>713</v>
      </c>
      <c r="L65" s="25">
        <f>+D65/D$66*100</f>
        <v>4.117647058823529</v>
      </c>
      <c r="M65" s="23">
        <f t="shared" si="11"/>
        <v>4.10958904109589</v>
      </c>
      <c r="N65" s="23">
        <f t="shared" si="11"/>
        <v>6.085192697768763</v>
      </c>
      <c r="O65" s="23">
        <f t="shared" si="11"/>
        <v>5.709876543209877</v>
      </c>
      <c r="P65" s="23">
        <f t="shared" si="11"/>
        <v>6.0539752005835155</v>
      </c>
      <c r="Q65" s="23">
        <f t="shared" si="11"/>
        <v>6.640405177265054</v>
      </c>
      <c r="R65" s="23">
        <f t="shared" si="11"/>
        <v>4.983108108108108</v>
      </c>
      <c r="S65" s="23">
        <f t="shared" si="11"/>
        <v>5.586023190222501</v>
      </c>
    </row>
    <row r="66" spans="1:19" ht="12.75">
      <c r="A66" s="68"/>
      <c r="B66" s="56"/>
      <c r="C66" s="5" t="s">
        <v>1</v>
      </c>
      <c r="D66" s="42">
        <v>340</v>
      </c>
      <c r="E66" s="43">
        <v>438</v>
      </c>
      <c r="F66" s="43">
        <v>493</v>
      </c>
      <c r="G66" s="43">
        <v>648</v>
      </c>
      <c r="H66" s="43">
        <v>1371</v>
      </c>
      <c r="I66" s="43">
        <v>3554</v>
      </c>
      <c r="J66" s="43">
        <v>5920</v>
      </c>
      <c r="K66" s="44">
        <v>12764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5" t="s">
        <v>21</v>
      </c>
      <c r="C67" s="4" t="s">
        <v>83</v>
      </c>
      <c r="D67" s="48">
        <v>26</v>
      </c>
      <c r="E67" s="49">
        <v>45</v>
      </c>
      <c r="F67" s="49">
        <v>43</v>
      </c>
      <c r="G67" s="49">
        <v>68</v>
      </c>
      <c r="H67" s="49">
        <v>186</v>
      </c>
      <c r="I67" s="49">
        <v>401</v>
      </c>
      <c r="J67" s="49">
        <v>385</v>
      </c>
      <c r="K67" s="50">
        <v>1154</v>
      </c>
      <c r="L67" s="31">
        <f>+D67/D$71*100</f>
        <v>15.853658536585366</v>
      </c>
      <c r="M67" s="26">
        <f aca="true" t="shared" si="12" ref="M67:S71">+E67/E$71*100</f>
        <v>20.454545454545457</v>
      </c>
      <c r="N67" s="26">
        <f t="shared" si="12"/>
        <v>17.916666666666668</v>
      </c>
      <c r="O67" s="26">
        <f t="shared" si="12"/>
        <v>17.662337662337663</v>
      </c>
      <c r="P67" s="26">
        <f t="shared" si="12"/>
        <v>20.151679306608884</v>
      </c>
      <c r="Q67" s="26">
        <f t="shared" si="12"/>
        <v>20.712809917355372</v>
      </c>
      <c r="R67" s="26">
        <f t="shared" si="12"/>
        <v>16.87856203419553</v>
      </c>
      <c r="S67" s="26">
        <f t="shared" si="12"/>
        <v>18.767279232395513</v>
      </c>
    </row>
    <row r="68" spans="1:19" ht="12.75">
      <c r="A68" s="68"/>
      <c r="B68" s="55"/>
      <c r="C68" s="5" t="s">
        <v>84</v>
      </c>
      <c r="D68" s="42">
        <v>121</v>
      </c>
      <c r="E68" s="43">
        <v>138</v>
      </c>
      <c r="F68" s="43">
        <v>170</v>
      </c>
      <c r="G68" s="43">
        <v>274</v>
      </c>
      <c r="H68" s="43">
        <v>659</v>
      </c>
      <c r="I68" s="43">
        <v>1371</v>
      </c>
      <c r="J68" s="43">
        <v>1713</v>
      </c>
      <c r="K68" s="44">
        <v>4446</v>
      </c>
      <c r="L68" s="25">
        <f>+D68/D$71*100</f>
        <v>73.78048780487805</v>
      </c>
      <c r="M68" s="23">
        <f t="shared" si="12"/>
        <v>62.727272727272734</v>
      </c>
      <c r="N68" s="23">
        <f t="shared" si="12"/>
        <v>70.83333333333334</v>
      </c>
      <c r="O68" s="23">
        <f t="shared" si="12"/>
        <v>71.16883116883118</v>
      </c>
      <c r="P68" s="23">
        <f t="shared" si="12"/>
        <v>71.397616468039</v>
      </c>
      <c r="Q68" s="23">
        <f t="shared" si="12"/>
        <v>70.81611570247934</v>
      </c>
      <c r="R68" s="23">
        <f t="shared" si="12"/>
        <v>75.09864094695308</v>
      </c>
      <c r="S68" s="23">
        <f t="shared" si="12"/>
        <v>72.3044397463002</v>
      </c>
    </row>
    <row r="69" spans="1:19" ht="12.75">
      <c r="A69" s="68"/>
      <c r="B69" s="55"/>
      <c r="C69" s="28" t="s">
        <v>85</v>
      </c>
      <c r="D69" s="42">
        <v>13</v>
      </c>
      <c r="E69" s="43">
        <v>31</v>
      </c>
      <c r="F69" s="43">
        <v>24</v>
      </c>
      <c r="G69" s="43">
        <v>37</v>
      </c>
      <c r="H69" s="43">
        <v>58</v>
      </c>
      <c r="I69" s="43">
        <v>135</v>
      </c>
      <c r="J69" s="43">
        <v>145</v>
      </c>
      <c r="K69" s="44">
        <v>443</v>
      </c>
      <c r="L69" s="25">
        <f>+D69/D$71*100</f>
        <v>7.926829268292683</v>
      </c>
      <c r="M69" s="23">
        <f t="shared" si="12"/>
        <v>14.09090909090909</v>
      </c>
      <c r="N69" s="23">
        <f t="shared" si="12"/>
        <v>10</v>
      </c>
      <c r="O69" s="23">
        <f t="shared" si="12"/>
        <v>9.61038961038961</v>
      </c>
      <c r="P69" s="23">
        <f t="shared" si="12"/>
        <v>6.28385698808234</v>
      </c>
      <c r="Q69" s="23">
        <f t="shared" si="12"/>
        <v>6.973140495867769</v>
      </c>
      <c r="R69" s="23">
        <f t="shared" si="12"/>
        <v>6.3568610258658484</v>
      </c>
      <c r="S69" s="23">
        <f t="shared" si="12"/>
        <v>7.204423483493251</v>
      </c>
    </row>
    <row r="70" spans="1:19" ht="12.75">
      <c r="A70" s="68"/>
      <c r="B70" s="55"/>
      <c r="C70" s="5" t="s">
        <v>11</v>
      </c>
      <c r="D70" s="42">
        <v>4</v>
      </c>
      <c r="E70" s="43">
        <v>6</v>
      </c>
      <c r="F70" s="43">
        <v>3</v>
      </c>
      <c r="G70" s="43">
        <v>6</v>
      </c>
      <c r="H70" s="43">
        <v>20</v>
      </c>
      <c r="I70" s="43">
        <v>29</v>
      </c>
      <c r="J70" s="43">
        <v>38</v>
      </c>
      <c r="K70" s="44">
        <v>106</v>
      </c>
      <c r="L70" s="25">
        <f>+D70/D$71*100</f>
        <v>2.4390243902439024</v>
      </c>
      <c r="M70" s="23">
        <f t="shared" si="12"/>
        <v>2.727272727272727</v>
      </c>
      <c r="N70" s="23">
        <f t="shared" si="12"/>
        <v>1.25</v>
      </c>
      <c r="O70" s="23">
        <f t="shared" si="12"/>
        <v>1.5584415584415585</v>
      </c>
      <c r="P70" s="23">
        <f t="shared" si="12"/>
        <v>2.1668472372697725</v>
      </c>
      <c r="Q70" s="23">
        <f t="shared" si="12"/>
        <v>1.4979338842975207</v>
      </c>
      <c r="R70" s="23">
        <f t="shared" si="12"/>
        <v>1.6659359929855326</v>
      </c>
      <c r="S70" s="23">
        <f t="shared" si="12"/>
        <v>1.7238575378110261</v>
      </c>
    </row>
    <row r="71" spans="1:19" ht="12.75" customHeight="1">
      <c r="A71" s="68"/>
      <c r="B71" s="55"/>
      <c r="C71" s="29" t="s">
        <v>1</v>
      </c>
      <c r="D71" s="45">
        <v>164</v>
      </c>
      <c r="E71" s="46">
        <v>220</v>
      </c>
      <c r="F71" s="46">
        <v>240</v>
      </c>
      <c r="G71" s="46">
        <v>385</v>
      </c>
      <c r="H71" s="46">
        <v>923</v>
      </c>
      <c r="I71" s="46">
        <v>1936</v>
      </c>
      <c r="J71" s="46">
        <v>2281</v>
      </c>
      <c r="K71" s="47">
        <v>6149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4" t="s">
        <v>22</v>
      </c>
      <c r="C72" s="5" t="s">
        <v>83</v>
      </c>
      <c r="D72" s="42">
        <v>84</v>
      </c>
      <c r="E72" s="43">
        <v>85</v>
      </c>
      <c r="F72" s="43">
        <v>111</v>
      </c>
      <c r="G72" s="43">
        <v>140</v>
      </c>
      <c r="H72" s="43">
        <v>255</v>
      </c>
      <c r="I72" s="43">
        <v>454</v>
      </c>
      <c r="J72" s="43">
        <v>467</v>
      </c>
      <c r="K72" s="44">
        <v>1596</v>
      </c>
      <c r="L72" s="25">
        <f>+D72/D$76*100</f>
        <v>26.582278481012654</v>
      </c>
      <c r="M72" s="23">
        <f aca="true" t="shared" si="13" ref="M72:S76">+E72/E$76*100</f>
        <v>24.926686217008797</v>
      </c>
      <c r="N72" s="23">
        <f t="shared" si="13"/>
        <v>25.635103926096996</v>
      </c>
      <c r="O72" s="23">
        <f t="shared" si="13"/>
        <v>22.913256955810148</v>
      </c>
      <c r="P72" s="23">
        <f t="shared" si="13"/>
        <v>21.00494233937397</v>
      </c>
      <c r="Q72" s="23">
        <f t="shared" si="13"/>
        <v>18.940342094284524</v>
      </c>
      <c r="R72" s="23">
        <f t="shared" si="13"/>
        <v>17.232472324723247</v>
      </c>
      <c r="S72" s="23">
        <f t="shared" si="13"/>
        <v>19.895287958115183</v>
      </c>
    </row>
    <row r="73" spans="1:19" ht="12.75">
      <c r="A73" s="68"/>
      <c r="B73" s="55"/>
      <c r="C73" s="5" t="s">
        <v>84</v>
      </c>
      <c r="D73" s="42">
        <v>210</v>
      </c>
      <c r="E73" s="43">
        <v>225</v>
      </c>
      <c r="F73" s="43">
        <v>273</v>
      </c>
      <c r="G73" s="43">
        <v>427</v>
      </c>
      <c r="H73" s="43">
        <v>865</v>
      </c>
      <c r="I73" s="43">
        <v>1736</v>
      </c>
      <c r="J73" s="43">
        <v>1970</v>
      </c>
      <c r="K73" s="44">
        <v>5706</v>
      </c>
      <c r="L73" s="25">
        <f>+D73/D$76*100</f>
        <v>66.45569620253164</v>
      </c>
      <c r="M73" s="23">
        <f t="shared" si="13"/>
        <v>65.98240469208211</v>
      </c>
      <c r="N73" s="23">
        <f t="shared" si="13"/>
        <v>63.04849884526559</v>
      </c>
      <c r="O73" s="23">
        <f t="shared" si="13"/>
        <v>69.88543371522094</v>
      </c>
      <c r="P73" s="23">
        <f t="shared" si="13"/>
        <v>71.25205930807249</v>
      </c>
      <c r="Q73" s="23">
        <f t="shared" si="13"/>
        <v>72.4238631622862</v>
      </c>
      <c r="R73" s="23">
        <f t="shared" si="13"/>
        <v>72.69372693726937</v>
      </c>
      <c r="S73" s="23">
        <f t="shared" si="13"/>
        <v>71.12939416604338</v>
      </c>
    </row>
    <row r="74" spans="1:19" ht="12.75">
      <c r="A74" s="68"/>
      <c r="B74" s="55"/>
      <c r="C74" s="28" t="s">
        <v>85</v>
      </c>
      <c r="D74" s="42">
        <v>22</v>
      </c>
      <c r="E74" s="43">
        <v>30</v>
      </c>
      <c r="F74" s="43">
        <v>48</v>
      </c>
      <c r="G74" s="43">
        <v>41</v>
      </c>
      <c r="H74" s="43">
        <v>83</v>
      </c>
      <c r="I74" s="43">
        <v>183</v>
      </c>
      <c r="J74" s="43">
        <v>234</v>
      </c>
      <c r="K74" s="44">
        <v>641</v>
      </c>
      <c r="L74" s="25">
        <f>+D74/D$76*100</f>
        <v>6.962025316455696</v>
      </c>
      <c r="M74" s="23">
        <f t="shared" si="13"/>
        <v>8.797653958944283</v>
      </c>
      <c r="N74" s="23">
        <f t="shared" si="13"/>
        <v>11.085450346420323</v>
      </c>
      <c r="O74" s="23">
        <f t="shared" si="13"/>
        <v>6.710310965630114</v>
      </c>
      <c r="P74" s="23">
        <f t="shared" si="13"/>
        <v>6.8369028006589785</v>
      </c>
      <c r="Q74" s="23">
        <f t="shared" si="13"/>
        <v>7.634543178973717</v>
      </c>
      <c r="R74" s="23">
        <f t="shared" si="13"/>
        <v>8.634686346863468</v>
      </c>
      <c r="S74" s="23">
        <f t="shared" si="13"/>
        <v>7.990526053353278</v>
      </c>
    </row>
    <row r="75" spans="1:19" ht="12.75" customHeight="1">
      <c r="A75" s="68"/>
      <c r="B75" s="55"/>
      <c r="C75" s="5" t="s">
        <v>11</v>
      </c>
      <c r="D75" s="42">
        <v>0</v>
      </c>
      <c r="E75" s="43">
        <v>1</v>
      </c>
      <c r="F75" s="43">
        <v>1</v>
      </c>
      <c r="G75" s="43">
        <v>3</v>
      </c>
      <c r="H75" s="43">
        <v>11</v>
      </c>
      <c r="I75" s="43">
        <v>24</v>
      </c>
      <c r="J75" s="43">
        <v>39</v>
      </c>
      <c r="K75" s="44">
        <v>79</v>
      </c>
      <c r="L75" s="25">
        <f>+D75/D$76*100</f>
        <v>0</v>
      </c>
      <c r="M75" s="23">
        <f t="shared" si="13"/>
        <v>0.2932551319648094</v>
      </c>
      <c r="N75" s="23">
        <f t="shared" si="13"/>
        <v>0.23094688221709006</v>
      </c>
      <c r="O75" s="23">
        <f t="shared" si="13"/>
        <v>0.4909983633387889</v>
      </c>
      <c r="P75" s="23">
        <f t="shared" si="13"/>
        <v>0.9060955518945634</v>
      </c>
      <c r="Q75" s="23">
        <f t="shared" si="13"/>
        <v>1.0012515644555695</v>
      </c>
      <c r="R75" s="23">
        <f t="shared" si="13"/>
        <v>1.4391143911439115</v>
      </c>
      <c r="S75" s="23">
        <f t="shared" si="13"/>
        <v>0.9847918224881576</v>
      </c>
    </row>
    <row r="76" spans="1:19" ht="12.75">
      <c r="A76" s="68"/>
      <c r="B76" s="56"/>
      <c r="C76" s="5" t="s">
        <v>1</v>
      </c>
      <c r="D76" s="42">
        <v>316</v>
      </c>
      <c r="E76" s="43">
        <v>341</v>
      </c>
      <c r="F76" s="43">
        <v>433</v>
      </c>
      <c r="G76" s="43">
        <v>611</v>
      </c>
      <c r="H76" s="43">
        <v>1214</v>
      </c>
      <c r="I76" s="43">
        <v>2397</v>
      </c>
      <c r="J76" s="43">
        <v>2710</v>
      </c>
      <c r="K76" s="44">
        <v>8022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5" t="s">
        <v>23</v>
      </c>
      <c r="C77" s="4" t="s">
        <v>83</v>
      </c>
      <c r="D77" s="48">
        <v>66</v>
      </c>
      <c r="E77" s="49">
        <v>85</v>
      </c>
      <c r="F77" s="49">
        <v>105</v>
      </c>
      <c r="G77" s="49">
        <v>142</v>
      </c>
      <c r="H77" s="49">
        <v>309</v>
      </c>
      <c r="I77" s="49">
        <v>614</v>
      </c>
      <c r="J77" s="49">
        <v>638</v>
      </c>
      <c r="K77" s="50">
        <v>1959</v>
      </c>
      <c r="L77" s="31">
        <f>+D77/D$81*100</f>
        <v>20.88607594936709</v>
      </c>
      <c r="M77" s="26">
        <f aca="true" t="shared" si="14" ref="M77:S81">+E77/E$81*100</f>
        <v>20.884520884520885</v>
      </c>
      <c r="N77" s="26">
        <f t="shared" si="14"/>
        <v>22.483940042826553</v>
      </c>
      <c r="O77" s="26">
        <f t="shared" si="14"/>
        <v>21.846153846153847</v>
      </c>
      <c r="P77" s="26">
        <f t="shared" si="14"/>
        <v>20.79407806191117</v>
      </c>
      <c r="Q77" s="26">
        <f t="shared" si="14"/>
        <v>20.45303131245836</v>
      </c>
      <c r="R77" s="26">
        <f t="shared" si="14"/>
        <v>17.93646331177959</v>
      </c>
      <c r="S77" s="26">
        <f t="shared" si="14"/>
        <v>19.81790591805766</v>
      </c>
    </row>
    <row r="78" spans="1:19" ht="12.75">
      <c r="A78" s="68"/>
      <c r="B78" s="55"/>
      <c r="C78" s="5" t="s">
        <v>84</v>
      </c>
      <c r="D78" s="42">
        <v>207</v>
      </c>
      <c r="E78" s="43">
        <v>273</v>
      </c>
      <c r="F78" s="43">
        <v>309</v>
      </c>
      <c r="G78" s="43">
        <v>439</v>
      </c>
      <c r="H78" s="43">
        <v>1061</v>
      </c>
      <c r="I78" s="43">
        <v>2097</v>
      </c>
      <c r="J78" s="43">
        <v>2566</v>
      </c>
      <c r="K78" s="44">
        <v>6952</v>
      </c>
      <c r="L78" s="25">
        <f>+D78/D$81*100</f>
        <v>65.50632911392405</v>
      </c>
      <c r="M78" s="23">
        <f t="shared" si="14"/>
        <v>67.07616707616708</v>
      </c>
      <c r="N78" s="23">
        <f t="shared" si="14"/>
        <v>66.16702355460386</v>
      </c>
      <c r="O78" s="23">
        <f t="shared" si="14"/>
        <v>67.53846153846153</v>
      </c>
      <c r="P78" s="23">
        <f t="shared" si="14"/>
        <v>71.39973082099597</v>
      </c>
      <c r="Q78" s="23">
        <f t="shared" si="14"/>
        <v>69.85343104596934</v>
      </c>
      <c r="R78" s="23">
        <f t="shared" si="14"/>
        <v>72.1394433511386</v>
      </c>
      <c r="S78" s="23">
        <f t="shared" si="14"/>
        <v>70.32878098128478</v>
      </c>
    </row>
    <row r="79" spans="1:19" ht="12.75" customHeight="1">
      <c r="A79" s="68"/>
      <c r="B79" s="55"/>
      <c r="C79" s="28" t="s">
        <v>85</v>
      </c>
      <c r="D79" s="42">
        <v>41</v>
      </c>
      <c r="E79" s="43">
        <v>45</v>
      </c>
      <c r="F79" s="43">
        <v>51</v>
      </c>
      <c r="G79" s="43">
        <v>56</v>
      </c>
      <c r="H79" s="43">
        <v>94</v>
      </c>
      <c r="I79" s="43">
        <v>242</v>
      </c>
      <c r="J79" s="43">
        <v>308</v>
      </c>
      <c r="K79" s="44">
        <v>837</v>
      </c>
      <c r="L79" s="25">
        <f>+D79/D$81*100</f>
        <v>12.974683544303797</v>
      </c>
      <c r="M79" s="23">
        <f t="shared" si="14"/>
        <v>11.056511056511056</v>
      </c>
      <c r="N79" s="23">
        <f t="shared" si="14"/>
        <v>10.920770877944326</v>
      </c>
      <c r="O79" s="23">
        <f t="shared" si="14"/>
        <v>8.615384615384615</v>
      </c>
      <c r="P79" s="23">
        <f t="shared" si="14"/>
        <v>6.3257065948856</v>
      </c>
      <c r="Q79" s="23">
        <f t="shared" si="14"/>
        <v>8.061292471685542</v>
      </c>
      <c r="R79" s="23">
        <f t="shared" si="14"/>
        <v>8.65898228844532</v>
      </c>
      <c r="S79" s="23">
        <f t="shared" si="14"/>
        <v>8.467374810318665</v>
      </c>
    </row>
    <row r="80" spans="1:19" ht="12.75">
      <c r="A80" s="68"/>
      <c r="B80" s="55"/>
      <c r="C80" s="5" t="s">
        <v>11</v>
      </c>
      <c r="D80" s="42">
        <v>2</v>
      </c>
      <c r="E80" s="43">
        <v>4</v>
      </c>
      <c r="F80" s="43">
        <v>2</v>
      </c>
      <c r="G80" s="43">
        <v>13</v>
      </c>
      <c r="H80" s="43">
        <v>22</v>
      </c>
      <c r="I80" s="43">
        <v>49</v>
      </c>
      <c r="J80" s="43">
        <v>45</v>
      </c>
      <c r="K80" s="44">
        <v>137</v>
      </c>
      <c r="L80" s="25">
        <f>+D80/D$81*100</f>
        <v>0.6329113924050633</v>
      </c>
      <c r="M80" s="23">
        <f t="shared" si="14"/>
        <v>0.9828009828009828</v>
      </c>
      <c r="N80" s="23">
        <f t="shared" si="14"/>
        <v>0.4282655246252677</v>
      </c>
      <c r="O80" s="23">
        <f t="shared" si="14"/>
        <v>2</v>
      </c>
      <c r="P80" s="23">
        <f t="shared" si="14"/>
        <v>1.4804845222072678</v>
      </c>
      <c r="Q80" s="23">
        <f t="shared" si="14"/>
        <v>1.632245169886742</v>
      </c>
      <c r="R80" s="23">
        <f t="shared" si="14"/>
        <v>1.2651110486364914</v>
      </c>
      <c r="S80" s="23">
        <f t="shared" si="14"/>
        <v>1.3859382903388973</v>
      </c>
    </row>
    <row r="81" spans="1:19" ht="12.75">
      <c r="A81" s="68"/>
      <c r="B81" s="55"/>
      <c r="C81" s="29" t="s">
        <v>1</v>
      </c>
      <c r="D81" s="45">
        <v>316</v>
      </c>
      <c r="E81" s="46">
        <v>407</v>
      </c>
      <c r="F81" s="46">
        <v>467</v>
      </c>
      <c r="G81" s="46">
        <v>650</v>
      </c>
      <c r="H81" s="46">
        <v>1486</v>
      </c>
      <c r="I81" s="46">
        <v>3002</v>
      </c>
      <c r="J81" s="46">
        <v>3557</v>
      </c>
      <c r="K81" s="47">
        <v>9885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4" t="s">
        <v>24</v>
      </c>
      <c r="C82" s="5" t="s">
        <v>83</v>
      </c>
      <c r="D82" s="42">
        <v>35</v>
      </c>
      <c r="E82" s="43">
        <v>42</v>
      </c>
      <c r="F82" s="43">
        <v>48</v>
      </c>
      <c r="G82" s="43">
        <v>45</v>
      </c>
      <c r="H82" s="43">
        <v>122</v>
      </c>
      <c r="I82" s="43">
        <v>335</v>
      </c>
      <c r="J82" s="43">
        <v>337</v>
      </c>
      <c r="K82" s="44">
        <v>964</v>
      </c>
      <c r="L82" s="25">
        <f>+D82/D$86*100</f>
        <v>25.179856115107913</v>
      </c>
      <c r="M82" s="23">
        <f aca="true" t="shared" si="15" ref="M82:S86">+E82/E$86*100</f>
        <v>23.333333333333332</v>
      </c>
      <c r="N82" s="23">
        <f t="shared" si="15"/>
        <v>24</v>
      </c>
      <c r="O82" s="23">
        <f t="shared" si="15"/>
        <v>19.148936170212767</v>
      </c>
      <c r="P82" s="23">
        <f t="shared" si="15"/>
        <v>18.68300153139357</v>
      </c>
      <c r="Q82" s="23">
        <f t="shared" si="15"/>
        <v>22.318454363757496</v>
      </c>
      <c r="R82" s="23">
        <f t="shared" si="15"/>
        <v>17.868504772004243</v>
      </c>
      <c r="S82" s="23">
        <f t="shared" si="15"/>
        <v>20.108468919482686</v>
      </c>
    </row>
    <row r="83" spans="1:19" ht="12.75" customHeight="1">
      <c r="A83" s="68"/>
      <c r="B83" s="55"/>
      <c r="C83" s="5" t="s">
        <v>84</v>
      </c>
      <c r="D83" s="42">
        <v>87</v>
      </c>
      <c r="E83" s="43">
        <v>118</v>
      </c>
      <c r="F83" s="43">
        <v>131</v>
      </c>
      <c r="G83" s="43">
        <v>175</v>
      </c>
      <c r="H83" s="43">
        <v>487</v>
      </c>
      <c r="I83" s="43">
        <v>1060</v>
      </c>
      <c r="J83" s="43">
        <v>1392</v>
      </c>
      <c r="K83" s="44">
        <v>3450</v>
      </c>
      <c r="L83" s="25">
        <f>+D83/D$86*100</f>
        <v>62.589928057553955</v>
      </c>
      <c r="M83" s="23">
        <f t="shared" si="15"/>
        <v>65.55555555555556</v>
      </c>
      <c r="N83" s="23">
        <f t="shared" si="15"/>
        <v>65.5</v>
      </c>
      <c r="O83" s="23">
        <f t="shared" si="15"/>
        <v>74.46808510638297</v>
      </c>
      <c r="P83" s="23">
        <f t="shared" si="15"/>
        <v>74.57886676875957</v>
      </c>
      <c r="Q83" s="23">
        <f t="shared" si="15"/>
        <v>70.61958694203864</v>
      </c>
      <c r="R83" s="23">
        <f t="shared" si="15"/>
        <v>73.80699893955462</v>
      </c>
      <c r="S83" s="23">
        <f t="shared" si="15"/>
        <v>71.96495619524406</v>
      </c>
    </row>
    <row r="84" spans="1:19" ht="12.75">
      <c r="A84" s="68"/>
      <c r="B84" s="55"/>
      <c r="C84" s="28" t="s">
        <v>85</v>
      </c>
      <c r="D84" s="42">
        <v>17</v>
      </c>
      <c r="E84" s="43">
        <v>20</v>
      </c>
      <c r="F84" s="43">
        <v>21</v>
      </c>
      <c r="G84" s="43">
        <v>15</v>
      </c>
      <c r="H84" s="43">
        <v>44</v>
      </c>
      <c r="I84" s="43">
        <v>106</v>
      </c>
      <c r="J84" s="43">
        <v>156</v>
      </c>
      <c r="K84" s="44">
        <v>379</v>
      </c>
      <c r="L84" s="25">
        <f>+D84/D$86*100</f>
        <v>12.23021582733813</v>
      </c>
      <c r="M84" s="23">
        <f t="shared" si="15"/>
        <v>11.11111111111111</v>
      </c>
      <c r="N84" s="23">
        <f t="shared" si="15"/>
        <v>10.5</v>
      </c>
      <c r="O84" s="23">
        <f t="shared" si="15"/>
        <v>6.382978723404255</v>
      </c>
      <c r="P84" s="23">
        <f t="shared" si="15"/>
        <v>6.738131699846861</v>
      </c>
      <c r="Q84" s="23">
        <f t="shared" si="15"/>
        <v>7.061958694203864</v>
      </c>
      <c r="R84" s="23">
        <f t="shared" si="15"/>
        <v>8.271474019088016</v>
      </c>
      <c r="S84" s="23">
        <f t="shared" si="15"/>
        <v>7.905715477680434</v>
      </c>
    </row>
    <row r="85" spans="1:19" ht="12.75">
      <c r="A85" s="68"/>
      <c r="B85" s="55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1</v>
      </c>
      <c r="K85" s="44">
        <v>1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</v>
      </c>
      <c r="R85" s="23">
        <f t="shared" si="15"/>
        <v>0.05302226935312832</v>
      </c>
      <c r="S85" s="23">
        <f t="shared" si="15"/>
        <v>0.020859407592824362</v>
      </c>
    </row>
    <row r="86" spans="1:19" ht="12.75">
      <c r="A86" s="68"/>
      <c r="B86" s="56"/>
      <c r="C86" s="5" t="s">
        <v>1</v>
      </c>
      <c r="D86" s="42">
        <v>139</v>
      </c>
      <c r="E86" s="43">
        <v>180</v>
      </c>
      <c r="F86" s="43">
        <v>200</v>
      </c>
      <c r="G86" s="43">
        <v>235</v>
      </c>
      <c r="H86" s="43">
        <v>653</v>
      </c>
      <c r="I86" s="43">
        <v>1501</v>
      </c>
      <c r="J86" s="43">
        <v>1886</v>
      </c>
      <c r="K86" s="44">
        <v>4794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5" t="s">
        <v>1</v>
      </c>
      <c r="C87" s="4" t="s">
        <v>83</v>
      </c>
      <c r="D87" s="48">
        <v>1440</v>
      </c>
      <c r="E87" s="49">
        <v>1875</v>
      </c>
      <c r="F87" s="49">
        <v>1956</v>
      </c>
      <c r="G87" s="49">
        <v>2453</v>
      </c>
      <c r="H87" s="49">
        <v>5234</v>
      </c>
      <c r="I87" s="49">
        <v>12465</v>
      </c>
      <c r="J87" s="49">
        <v>17095</v>
      </c>
      <c r="K87" s="50">
        <v>42518</v>
      </c>
      <c r="L87" s="31">
        <f>+D87/D$91*100</f>
        <v>22.174314752078843</v>
      </c>
      <c r="M87" s="26">
        <f aca="true" t="shared" si="16" ref="M87:S91">+E87/E$91*100</f>
        <v>22.040672387445635</v>
      </c>
      <c r="N87" s="26">
        <f t="shared" si="16"/>
        <v>21.625207296849087</v>
      </c>
      <c r="O87" s="26">
        <f t="shared" si="16"/>
        <v>20.577132790873247</v>
      </c>
      <c r="P87" s="26">
        <f t="shared" si="16"/>
        <v>20.157904871943</v>
      </c>
      <c r="Q87" s="26">
        <f t="shared" si="16"/>
        <v>19.379061596343398</v>
      </c>
      <c r="R87" s="26">
        <f t="shared" si="16"/>
        <v>17.963725778655796</v>
      </c>
      <c r="S87" s="26">
        <f t="shared" si="16"/>
        <v>19.2025941883677</v>
      </c>
    </row>
    <row r="88" spans="1:19" ht="12.75">
      <c r="A88" s="68"/>
      <c r="B88" s="55"/>
      <c r="C88" s="5" t="s">
        <v>84</v>
      </c>
      <c r="D88" s="42">
        <v>3455</v>
      </c>
      <c r="E88" s="43">
        <v>4536</v>
      </c>
      <c r="F88" s="43">
        <v>4958</v>
      </c>
      <c r="G88" s="43">
        <v>6838</v>
      </c>
      <c r="H88" s="43">
        <v>15673</v>
      </c>
      <c r="I88" s="43">
        <v>38838</v>
      </c>
      <c r="J88" s="43">
        <v>57451</v>
      </c>
      <c r="K88" s="44">
        <v>131749</v>
      </c>
      <c r="L88" s="25">
        <f>+D88/D$91*100</f>
        <v>53.20295657530028</v>
      </c>
      <c r="M88" s="23">
        <f t="shared" si="16"/>
        <v>53.32079463970848</v>
      </c>
      <c r="N88" s="23">
        <f t="shared" si="16"/>
        <v>54.81481481481482</v>
      </c>
      <c r="O88" s="23">
        <f t="shared" si="16"/>
        <v>57.36095965103599</v>
      </c>
      <c r="P88" s="23">
        <f t="shared" si="16"/>
        <v>60.36202580396688</v>
      </c>
      <c r="Q88" s="23">
        <f t="shared" si="16"/>
        <v>60.38058518080906</v>
      </c>
      <c r="R88" s="23">
        <f t="shared" si="16"/>
        <v>60.37051826320877</v>
      </c>
      <c r="S88" s="23">
        <f t="shared" si="16"/>
        <v>59.50238914632053</v>
      </c>
    </row>
    <row r="89" spans="1:19" ht="12.75">
      <c r="A89" s="68"/>
      <c r="B89" s="55"/>
      <c r="C89" s="28" t="s">
        <v>85</v>
      </c>
      <c r="D89" s="42">
        <v>661</v>
      </c>
      <c r="E89" s="43">
        <v>775</v>
      </c>
      <c r="F89" s="43">
        <v>815</v>
      </c>
      <c r="G89" s="43">
        <v>914</v>
      </c>
      <c r="H89" s="43">
        <v>1635</v>
      </c>
      <c r="I89" s="43">
        <v>3906</v>
      </c>
      <c r="J89" s="43">
        <v>5766</v>
      </c>
      <c r="K89" s="44">
        <v>14472</v>
      </c>
      <c r="L89" s="25">
        <f>+D89/D$91*100</f>
        <v>10.178626424391746</v>
      </c>
      <c r="M89" s="23">
        <f t="shared" si="16"/>
        <v>9.110144586810861</v>
      </c>
      <c r="N89" s="23">
        <f t="shared" si="16"/>
        <v>9.010503040353788</v>
      </c>
      <c r="O89" s="23">
        <f t="shared" si="16"/>
        <v>7.667142018287057</v>
      </c>
      <c r="P89" s="23">
        <f t="shared" si="16"/>
        <v>6.296938186019642</v>
      </c>
      <c r="Q89" s="23">
        <f t="shared" si="16"/>
        <v>6.072572370262119</v>
      </c>
      <c r="R89" s="23">
        <f t="shared" si="16"/>
        <v>6.059013912824177</v>
      </c>
      <c r="S89" s="23">
        <f t="shared" si="16"/>
        <v>6.536053979351272</v>
      </c>
    </row>
    <row r="90" spans="1:19" ht="12.75">
      <c r="A90" s="68"/>
      <c r="B90" s="55"/>
      <c r="C90" s="5" t="s">
        <v>11</v>
      </c>
      <c r="D90" s="42">
        <v>938</v>
      </c>
      <c r="E90" s="43">
        <v>1321</v>
      </c>
      <c r="F90" s="43">
        <v>1316</v>
      </c>
      <c r="G90" s="43">
        <v>1716</v>
      </c>
      <c r="H90" s="43">
        <v>3423</v>
      </c>
      <c r="I90" s="43">
        <v>9113</v>
      </c>
      <c r="J90" s="43">
        <v>14852</v>
      </c>
      <c r="K90" s="44">
        <v>32679</v>
      </c>
      <c r="L90" s="25">
        <f>+D90/D$91*100</f>
        <v>14.444102248229134</v>
      </c>
      <c r="M90" s="23">
        <f t="shared" si="16"/>
        <v>15.52838838603503</v>
      </c>
      <c r="N90" s="23">
        <f t="shared" si="16"/>
        <v>14.54947484798231</v>
      </c>
      <c r="O90" s="23">
        <f t="shared" si="16"/>
        <v>14.394765539803709</v>
      </c>
      <c r="P90" s="23">
        <f t="shared" si="16"/>
        <v>13.18313113807048</v>
      </c>
      <c r="Q90" s="23">
        <f t="shared" si="16"/>
        <v>14.167780852585429</v>
      </c>
      <c r="R90" s="23">
        <f t="shared" si="16"/>
        <v>15.606742045311254</v>
      </c>
      <c r="S90" s="23">
        <f t="shared" si="16"/>
        <v>14.758962685960492</v>
      </c>
    </row>
    <row r="91" spans="1:19" ht="12.75" customHeight="1" thickBot="1">
      <c r="A91" s="69"/>
      <c r="B91" s="57"/>
      <c r="C91" s="36" t="s">
        <v>1</v>
      </c>
      <c r="D91" s="51">
        <v>6494</v>
      </c>
      <c r="E91" s="52">
        <v>8507</v>
      </c>
      <c r="F91" s="52">
        <v>9045</v>
      </c>
      <c r="G91" s="52">
        <v>11921</v>
      </c>
      <c r="H91" s="52">
        <v>25965</v>
      </c>
      <c r="I91" s="52">
        <v>64322</v>
      </c>
      <c r="J91" s="52">
        <v>95164</v>
      </c>
      <c r="K91" s="53">
        <v>221418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70" t="s">
        <v>79</v>
      </c>
      <c r="B92" s="54" t="s">
        <v>25</v>
      </c>
      <c r="C92" s="5" t="s">
        <v>83</v>
      </c>
      <c r="D92" s="42">
        <v>216</v>
      </c>
      <c r="E92" s="43">
        <v>293</v>
      </c>
      <c r="F92" s="43">
        <v>283</v>
      </c>
      <c r="G92" s="43">
        <v>377</v>
      </c>
      <c r="H92" s="43">
        <v>719</v>
      </c>
      <c r="I92" s="43">
        <v>1882</v>
      </c>
      <c r="J92" s="43">
        <v>3008</v>
      </c>
      <c r="K92" s="44">
        <v>6778</v>
      </c>
      <c r="L92" s="25">
        <f>+D92/D$96*100</f>
        <v>28.16166883963494</v>
      </c>
      <c r="M92" s="23">
        <f aca="true" t="shared" si="17" ref="M92:S96">+E92/E$96*100</f>
        <v>26.444043321299638</v>
      </c>
      <c r="N92" s="23">
        <f t="shared" si="17"/>
        <v>24.3127147766323</v>
      </c>
      <c r="O92" s="23">
        <f t="shared" si="17"/>
        <v>25.892857142857146</v>
      </c>
      <c r="P92" s="23">
        <f t="shared" si="17"/>
        <v>24.08710217755444</v>
      </c>
      <c r="Q92" s="23">
        <f t="shared" si="17"/>
        <v>23.243176485117946</v>
      </c>
      <c r="R92" s="23">
        <f t="shared" si="17"/>
        <v>21.88909911221074</v>
      </c>
      <c r="S92" s="23">
        <f t="shared" si="17"/>
        <v>23.118114533237833</v>
      </c>
    </row>
    <row r="93" spans="1:19" ht="12.75">
      <c r="A93" s="68"/>
      <c r="B93" s="55"/>
      <c r="C93" s="5" t="s">
        <v>84</v>
      </c>
      <c r="D93" s="42">
        <v>458</v>
      </c>
      <c r="E93" s="43">
        <v>676</v>
      </c>
      <c r="F93" s="43">
        <v>738</v>
      </c>
      <c r="G93" s="43">
        <v>919</v>
      </c>
      <c r="H93" s="43">
        <v>2025</v>
      </c>
      <c r="I93" s="43">
        <v>5592</v>
      </c>
      <c r="J93" s="43">
        <v>9732</v>
      </c>
      <c r="K93" s="44">
        <v>20140</v>
      </c>
      <c r="L93" s="25">
        <f>+D93/D$96*100</f>
        <v>59.71316818774446</v>
      </c>
      <c r="M93" s="23">
        <f t="shared" si="17"/>
        <v>61.01083032490975</v>
      </c>
      <c r="N93" s="23">
        <f t="shared" si="17"/>
        <v>63.4020618556701</v>
      </c>
      <c r="O93" s="23">
        <f t="shared" si="17"/>
        <v>63.11813186813187</v>
      </c>
      <c r="P93" s="23">
        <f t="shared" si="17"/>
        <v>67.8391959798995</v>
      </c>
      <c r="Q93" s="23">
        <f t="shared" si="17"/>
        <v>69.06261578362356</v>
      </c>
      <c r="R93" s="23">
        <f t="shared" si="17"/>
        <v>70.8193858244797</v>
      </c>
      <c r="S93" s="23">
        <f t="shared" si="17"/>
        <v>68.69265663903953</v>
      </c>
    </row>
    <row r="94" spans="1:19" ht="12.75">
      <c r="A94" s="68"/>
      <c r="B94" s="55"/>
      <c r="C94" s="28" t="s">
        <v>85</v>
      </c>
      <c r="D94" s="42">
        <v>88</v>
      </c>
      <c r="E94" s="43">
        <v>127</v>
      </c>
      <c r="F94" s="43">
        <v>131</v>
      </c>
      <c r="G94" s="43">
        <v>142</v>
      </c>
      <c r="H94" s="43">
        <v>218</v>
      </c>
      <c r="I94" s="43">
        <v>574</v>
      </c>
      <c r="J94" s="43">
        <v>983</v>
      </c>
      <c r="K94" s="44">
        <v>2263</v>
      </c>
      <c r="L94" s="25">
        <f>+D94/D$96*100</f>
        <v>11.473272490221643</v>
      </c>
      <c r="M94" s="23">
        <f t="shared" si="17"/>
        <v>11.462093862815886</v>
      </c>
      <c r="N94" s="23">
        <f t="shared" si="17"/>
        <v>11.254295532646049</v>
      </c>
      <c r="O94" s="23">
        <f t="shared" si="17"/>
        <v>9.752747252747254</v>
      </c>
      <c r="P94" s="23">
        <f t="shared" si="17"/>
        <v>7.303182579564489</v>
      </c>
      <c r="Q94" s="23">
        <f t="shared" si="17"/>
        <v>7.089045325429172</v>
      </c>
      <c r="R94" s="23">
        <f t="shared" si="17"/>
        <v>7.153252801630039</v>
      </c>
      <c r="S94" s="23">
        <f t="shared" si="17"/>
        <v>7.718544288686517</v>
      </c>
    </row>
    <row r="95" spans="1:19" ht="12.75" customHeight="1">
      <c r="A95" s="68"/>
      <c r="B95" s="55"/>
      <c r="C95" s="5" t="s">
        <v>11</v>
      </c>
      <c r="D95" s="42">
        <v>5</v>
      </c>
      <c r="E95" s="43">
        <v>12</v>
      </c>
      <c r="F95" s="43">
        <v>12</v>
      </c>
      <c r="G95" s="43">
        <v>18</v>
      </c>
      <c r="H95" s="43">
        <v>23</v>
      </c>
      <c r="I95" s="43">
        <v>49</v>
      </c>
      <c r="J95" s="43">
        <v>19</v>
      </c>
      <c r="K95" s="44">
        <v>138</v>
      </c>
      <c r="L95" s="25">
        <f>+D95/D$96*100</f>
        <v>0.651890482398957</v>
      </c>
      <c r="M95" s="23">
        <f t="shared" si="17"/>
        <v>1.083032490974729</v>
      </c>
      <c r="N95" s="23">
        <f t="shared" si="17"/>
        <v>1.0309278350515463</v>
      </c>
      <c r="O95" s="23">
        <f t="shared" si="17"/>
        <v>1.2362637362637363</v>
      </c>
      <c r="P95" s="23">
        <f t="shared" si="17"/>
        <v>0.7705192629815745</v>
      </c>
      <c r="Q95" s="23">
        <f t="shared" si="17"/>
        <v>0.6051624058293195</v>
      </c>
      <c r="R95" s="23">
        <f t="shared" si="17"/>
        <v>0.13826226167952263</v>
      </c>
      <c r="S95" s="23">
        <f t="shared" si="17"/>
        <v>0.47068453903611995</v>
      </c>
    </row>
    <row r="96" spans="1:19" ht="13.5" thickBot="1">
      <c r="A96" s="68"/>
      <c r="B96" s="56"/>
      <c r="C96" s="5" t="s">
        <v>1</v>
      </c>
      <c r="D96" s="42">
        <v>767</v>
      </c>
      <c r="E96" s="43">
        <v>1108</v>
      </c>
      <c r="F96" s="43">
        <v>1164</v>
      </c>
      <c r="G96" s="43">
        <v>1456</v>
      </c>
      <c r="H96" s="43">
        <v>2985</v>
      </c>
      <c r="I96" s="43">
        <v>8097</v>
      </c>
      <c r="J96" s="43">
        <v>13742</v>
      </c>
      <c r="K96" s="44">
        <v>29319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33" t="s">
        <v>83</v>
      </c>
      <c r="D97" s="39">
        <v>76</v>
      </c>
      <c r="E97" s="40">
        <v>80</v>
      </c>
      <c r="F97" s="40">
        <v>75</v>
      </c>
      <c r="G97" s="40">
        <v>79</v>
      </c>
      <c r="H97" s="40">
        <v>158</v>
      </c>
      <c r="I97" s="40">
        <v>339</v>
      </c>
      <c r="J97" s="40">
        <v>456</v>
      </c>
      <c r="K97" s="41">
        <v>1263</v>
      </c>
      <c r="L97" s="34">
        <f>+D97/D$101*100</f>
        <v>10.106382978723403</v>
      </c>
      <c r="M97" s="35">
        <f aca="true" t="shared" si="18" ref="M97:S101">+E97/E$101*100</f>
        <v>7.597340930674264</v>
      </c>
      <c r="N97" s="35">
        <f t="shared" si="18"/>
        <v>7.352941176470589</v>
      </c>
      <c r="O97" s="35">
        <f t="shared" si="18"/>
        <v>6.304868316041501</v>
      </c>
      <c r="P97" s="35">
        <f t="shared" si="18"/>
        <v>6.66948079358379</v>
      </c>
      <c r="Q97" s="35">
        <f t="shared" si="18"/>
        <v>5.528375733855186</v>
      </c>
      <c r="R97" s="35">
        <f t="shared" si="18"/>
        <v>4.2962125494629735</v>
      </c>
      <c r="S97" s="35">
        <f t="shared" si="18"/>
        <v>5.445608588798344</v>
      </c>
    </row>
    <row r="98" spans="1:19" ht="12.75">
      <c r="A98" s="68"/>
      <c r="B98" s="55"/>
      <c r="C98" s="5" t="s">
        <v>84</v>
      </c>
      <c r="D98" s="42">
        <v>162</v>
      </c>
      <c r="E98" s="43">
        <v>198</v>
      </c>
      <c r="F98" s="43">
        <v>205</v>
      </c>
      <c r="G98" s="43">
        <v>227</v>
      </c>
      <c r="H98" s="43">
        <v>462</v>
      </c>
      <c r="I98" s="43">
        <v>1065</v>
      </c>
      <c r="J98" s="43">
        <v>1587</v>
      </c>
      <c r="K98" s="44">
        <v>3906</v>
      </c>
      <c r="L98" s="25">
        <f>+D98/D$101*100</f>
        <v>21.54255319148936</v>
      </c>
      <c r="M98" s="23">
        <f t="shared" si="18"/>
        <v>18.803418803418804</v>
      </c>
      <c r="N98" s="23">
        <f t="shared" si="18"/>
        <v>20.098039215686274</v>
      </c>
      <c r="O98" s="23">
        <f t="shared" si="18"/>
        <v>18.116520351157224</v>
      </c>
      <c r="P98" s="23">
        <f t="shared" si="18"/>
        <v>19.50189953566906</v>
      </c>
      <c r="Q98" s="23">
        <f t="shared" si="18"/>
        <v>17.367906066536204</v>
      </c>
      <c r="R98" s="23">
        <f t="shared" si="18"/>
        <v>14.951950254381005</v>
      </c>
      <c r="S98" s="23">
        <f t="shared" si="18"/>
        <v>16.841288319751648</v>
      </c>
    </row>
    <row r="99" spans="1:19" ht="12.75" customHeight="1">
      <c r="A99" s="68"/>
      <c r="B99" s="55"/>
      <c r="C99" s="28" t="s">
        <v>85</v>
      </c>
      <c r="D99" s="42">
        <v>24</v>
      </c>
      <c r="E99" s="43">
        <v>22</v>
      </c>
      <c r="F99" s="43">
        <v>18</v>
      </c>
      <c r="G99" s="43">
        <v>26</v>
      </c>
      <c r="H99" s="43">
        <v>35</v>
      </c>
      <c r="I99" s="43">
        <v>62</v>
      </c>
      <c r="J99" s="43">
        <v>109</v>
      </c>
      <c r="K99" s="44">
        <v>296</v>
      </c>
      <c r="L99" s="25">
        <f>+D99/D$101*100</f>
        <v>3.1914893617021276</v>
      </c>
      <c r="M99" s="23">
        <f t="shared" si="18"/>
        <v>2.089268755935423</v>
      </c>
      <c r="N99" s="23">
        <f t="shared" si="18"/>
        <v>1.7647058823529411</v>
      </c>
      <c r="O99" s="23">
        <f t="shared" si="18"/>
        <v>2.0750199521149244</v>
      </c>
      <c r="P99" s="23">
        <f t="shared" si="18"/>
        <v>1.47741663149008</v>
      </c>
      <c r="Q99" s="23">
        <f t="shared" si="18"/>
        <v>1.0110893672537506</v>
      </c>
      <c r="R99" s="23">
        <f t="shared" si="18"/>
        <v>1.026945543621632</v>
      </c>
      <c r="S99" s="23">
        <f t="shared" si="18"/>
        <v>1.2762471435346872</v>
      </c>
    </row>
    <row r="100" spans="1:19" ht="12.75">
      <c r="A100" s="68"/>
      <c r="B100" s="55"/>
      <c r="C100" s="5" t="s">
        <v>11</v>
      </c>
      <c r="D100" s="42">
        <v>490</v>
      </c>
      <c r="E100" s="43">
        <v>753</v>
      </c>
      <c r="F100" s="43">
        <v>722</v>
      </c>
      <c r="G100" s="43">
        <v>921</v>
      </c>
      <c r="H100" s="43">
        <v>1714</v>
      </c>
      <c r="I100" s="43">
        <v>4666</v>
      </c>
      <c r="J100" s="43">
        <v>8462</v>
      </c>
      <c r="K100" s="44">
        <v>17728</v>
      </c>
      <c r="L100" s="25">
        <f>+D100/D$101*100</f>
        <v>65.1595744680851</v>
      </c>
      <c r="M100" s="23">
        <f t="shared" si="18"/>
        <v>71.50997150997152</v>
      </c>
      <c r="N100" s="23">
        <f t="shared" si="18"/>
        <v>70.7843137254902</v>
      </c>
      <c r="O100" s="23">
        <f t="shared" si="18"/>
        <v>73.50359138068634</v>
      </c>
      <c r="P100" s="23">
        <f t="shared" si="18"/>
        <v>72.35120303925707</v>
      </c>
      <c r="Q100" s="23">
        <f t="shared" si="18"/>
        <v>76.09262883235486</v>
      </c>
      <c r="R100" s="23">
        <f t="shared" si="18"/>
        <v>79.7248916525344</v>
      </c>
      <c r="S100" s="23">
        <f t="shared" si="18"/>
        <v>76.43685594791532</v>
      </c>
    </row>
    <row r="101" spans="1:19" ht="13.5" thickBot="1">
      <c r="A101" s="68"/>
      <c r="B101" s="57"/>
      <c r="C101" s="36" t="s">
        <v>1</v>
      </c>
      <c r="D101" s="51">
        <v>752</v>
      </c>
      <c r="E101" s="52">
        <v>1053</v>
      </c>
      <c r="F101" s="52">
        <v>1020</v>
      </c>
      <c r="G101" s="52">
        <v>1253</v>
      </c>
      <c r="H101" s="52">
        <v>2369</v>
      </c>
      <c r="I101" s="52">
        <v>6132</v>
      </c>
      <c r="J101" s="52">
        <v>10614</v>
      </c>
      <c r="K101" s="53">
        <v>23193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8"/>
      <c r="B102" s="54" t="s">
        <v>27</v>
      </c>
      <c r="C102" s="5" t="s">
        <v>83</v>
      </c>
      <c r="D102" s="42">
        <v>126</v>
      </c>
      <c r="E102" s="43">
        <v>205</v>
      </c>
      <c r="F102" s="43">
        <v>168</v>
      </c>
      <c r="G102" s="43">
        <v>213</v>
      </c>
      <c r="H102" s="43">
        <v>392</v>
      </c>
      <c r="I102" s="43">
        <v>880</v>
      </c>
      <c r="J102" s="43">
        <v>1413</v>
      </c>
      <c r="K102" s="44">
        <v>3397</v>
      </c>
      <c r="L102" s="25">
        <f>+D102/D$106*100</f>
        <v>24.95049504950495</v>
      </c>
      <c r="M102" s="23">
        <f aca="true" t="shared" si="19" ref="M102:S106">+E102/E$106*100</f>
        <v>30.058651026392962</v>
      </c>
      <c r="N102" s="23">
        <f t="shared" si="19"/>
        <v>23.108665749656122</v>
      </c>
      <c r="O102" s="23">
        <f t="shared" si="19"/>
        <v>23.202614379084967</v>
      </c>
      <c r="P102" s="23">
        <f t="shared" si="19"/>
        <v>23.264094955489615</v>
      </c>
      <c r="Q102" s="23">
        <f t="shared" si="19"/>
        <v>22.506393861892583</v>
      </c>
      <c r="R102" s="23">
        <f t="shared" si="19"/>
        <v>22.878886010362695</v>
      </c>
      <c r="S102" s="23">
        <f t="shared" si="19"/>
        <v>23.262343354105322</v>
      </c>
    </row>
    <row r="103" spans="1:19" ht="12.75" customHeight="1">
      <c r="A103" s="68"/>
      <c r="B103" s="55"/>
      <c r="C103" s="5" t="s">
        <v>84</v>
      </c>
      <c r="D103" s="42">
        <v>288</v>
      </c>
      <c r="E103" s="43">
        <v>390</v>
      </c>
      <c r="F103" s="43">
        <v>462</v>
      </c>
      <c r="G103" s="43">
        <v>585</v>
      </c>
      <c r="H103" s="43">
        <v>1141</v>
      </c>
      <c r="I103" s="43">
        <v>2689</v>
      </c>
      <c r="J103" s="43">
        <v>4288</v>
      </c>
      <c r="K103" s="44">
        <v>9843</v>
      </c>
      <c r="L103" s="25">
        <f>+D103/D$106*100</f>
        <v>57.02970297029702</v>
      </c>
      <c r="M103" s="23">
        <f t="shared" si="19"/>
        <v>57.18475073313783</v>
      </c>
      <c r="N103" s="23">
        <f t="shared" si="19"/>
        <v>63.54883081155434</v>
      </c>
      <c r="O103" s="23">
        <f t="shared" si="19"/>
        <v>63.725490196078425</v>
      </c>
      <c r="P103" s="23">
        <f t="shared" si="19"/>
        <v>67.71513353115726</v>
      </c>
      <c r="Q103" s="23">
        <f t="shared" si="19"/>
        <v>68.77237851662404</v>
      </c>
      <c r="R103" s="23">
        <f t="shared" si="19"/>
        <v>69.43005181347151</v>
      </c>
      <c r="S103" s="23">
        <f t="shared" si="19"/>
        <v>67.40395809080326</v>
      </c>
    </row>
    <row r="104" spans="1:19" ht="12.75">
      <c r="A104" s="68"/>
      <c r="B104" s="55"/>
      <c r="C104" s="28" t="s">
        <v>85</v>
      </c>
      <c r="D104" s="42">
        <v>68</v>
      </c>
      <c r="E104" s="43">
        <v>64</v>
      </c>
      <c r="F104" s="43">
        <v>78</v>
      </c>
      <c r="G104" s="43">
        <v>95</v>
      </c>
      <c r="H104" s="43">
        <v>128</v>
      </c>
      <c r="I104" s="43">
        <v>285</v>
      </c>
      <c r="J104" s="43">
        <v>375</v>
      </c>
      <c r="K104" s="44">
        <v>1093</v>
      </c>
      <c r="L104" s="25">
        <f>+D104/D$106*100</f>
        <v>13.465346534653467</v>
      </c>
      <c r="M104" s="23">
        <f t="shared" si="19"/>
        <v>9.3841642228739</v>
      </c>
      <c r="N104" s="23">
        <f t="shared" si="19"/>
        <v>10.729023383768913</v>
      </c>
      <c r="O104" s="23">
        <f t="shared" si="19"/>
        <v>10.348583877995644</v>
      </c>
      <c r="P104" s="23">
        <f t="shared" si="19"/>
        <v>7.596439169139465</v>
      </c>
      <c r="Q104" s="23">
        <f t="shared" si="19"/>
        <v>7.289002557544758</v>
      </c>
      <c r="R104" s="23">
        <f t="shared" si="19"/>
        <v>6.071891191709844</v>
      </c>
      <c r="S104" s="23">
        <f t="shared" si="19"/>
        <v>7.48476340477984</v>
      </c>
    </row>
    <row r="105" spans="1:19" ht="12.75">
      <c r="A105" s="68"/>
      <c r="B105" s="55"/>
      <c r="C105" s="5" t="s">
        <v>11</v>
      </c>
      <c r="D105" s="42">
        <v>23</v>
      </c>
      <c r="E105" s="43">
        <v>23</v>
      </c>
      <c r="F105" s="43">
        <v>19</v>
      </c>
      <c r="G105" s="43">
        <v>25</v>
      </c>
      <c r="H105" s="43">
        <v>24</v>
      </c>
      <c r="I105" s="43">
        <v>56</v>
      </c>
      <c r="J105" s="43">
        <v>100</v>
      </c>
      <c r="K105" s="44">
        <v>270</v>
      </c>
      <c r="L105" s="25">
        <f>+D105/D$106*100</f>
        <v>4.554455445544554</v>
      </c>
      <c r="M105" s="23">
        <f t="shared" si="19"/>
        <v>3.3724340175953076</v>
      </c>
      <c r="N105" s="23">
        <f t="shared" si="19"/>
        <v>2.613480055020633</v>
      </c>
      <c r="O105" s="23">
        <f t="shared" si="19"/>
        <v>2.7233115468409586</v>
      </c>
      <c r="P105" s="23">
        <f t="shared" si="19"/>
        <v>1.4243323442136497</v>
      </c>
      <c r="Q105" s="23">
        <f t="shared" si="19"/>
        <v>1.432225063938619</v>
      </c>
      <c r="R105" s="23">
        <f t="shared" si="19"/>
        <v>1.6191709844559583</v>
      </c>
      <c r="S105" s="23">
        <f t="shared" si="19"/>
        <v>1.8489351503115796</v>
      </c>
    </row>
    <row r="106" spans="1:19" ht="12.75">
      <c r="A106" s="68"/>
      <c r="B106" s="56"/>
      <c r="C106" s="5" t="s">
        <v>1</v>
      </c>
      <c r="D106" s="42">
        <v>505</v>
      </c>
      <c r="E106" s="43">
        <v>682</v>
      </c>
      <c r="F106" s="43">
        <v>727</v>
      </c>
      <c r="G106" s="43">
        <v>918</v>
      </c>
      <c r="H106" s="43">
        <v>1685</v>
      </c>
      <c r="I106" s="43">
        <v>3910</v>
      </c>
      <c r="J106" s="43">
        <v>6176</v>
      </c>
      <c r="K106" s="44">
        <v>14603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5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5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5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5"/>
      <c r="C110" s="5" t="s">
        <v>11</v>
      </c>
      <c r="D110" s="42">
        <v>140</v>
      </c>
      <c r="E110" s="43">
        <v>182</v>
      </c>
      <c r="F110" s="43">
        <v>212</v>
      </c>
      <c r="G110" s="43">
        <v>267</v>
      </c>
      <c r="H110" s="43">
        <v>450</v>
      </c>
      <c r="I110" s="43">
        <v>1228</v>
      </c>
      <c r="J110" s="43">
        <v>1890</v>
      </c>
      <c r="K110" s="44">
        <v>4369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6"/>
      <c r="C111" s="5" t="s">
        <v>1</v>
      </c>
      <c r="D111" s="42">
        <v>140</v>
      </c>
      <c r="E111" s="43">
        <v>182</v>
      </c>
      <c r="F111" s="43">
        <v>212</v>
      </c>
      <c r="G111" s="43">
        <v>267</v>
      </c>
      <c r="H111" s="43">
        <v>450</v>
      </c>
      <c r="I111" s="43">
        <v>1228</v>
      </c>
      <c r="J111" s="43">
        <v>1890</v>
      </c>
      <c r="K111" s="44">
        <v>4369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33" t="s">
        <v>83</v>
      </c>
      <c r="D112" s="39">
        <v>127</v>
      </c>
      <c r="E112" s="40">
        <v>147</v>
      </c>
      <c r="F112" s="40">
        <v>191</v>
      </c>
      <c r="G112" s="40">
        <v>228</v>
      </c>
      <c r="H112" s="40">
        <v>364</v>
      </c>
      <c r="I112" s="40">
        <v>1007</v>
      </c>
      <c r="J112" s="40">
        <v>1478</v>
      </c>
      <c r="K112" s="41">
        <v>3542</v>
      </c>
      <c r="L112" s="34">
        <f>+D112/D$116*100</f>
        <v>28.22222222222222</v>
      </c>
      <c r="M112" s="35">
        <f aca="true" t="shared" si="21" ref="M112:S116">+E112/E$116*100</f>
        <v>25.085324232081913</v>
      </c>
      <c r="N112" s="35">
        <f t="shared" si="21"/>
        <v>28.592814371257486</v>
      </c>
      <c r="O112" s="35">
        <f t="shared" si="21"/>
        <v>25.333333333333336</v>
      </c>
      <c r="P112" s="35">
        <f t="shared" si="21"/>
        <v>23.651721897335932</v>
      </c>
      <c r="Q112" s="35">
        <f t="shared" si="21"/>
        <v>24.760265552003936</v>
      </c>
      <c r="R112" s="35">
        <f t="shared" si="21"/>
        <v>22.506471752702907</v>
      </c>
      <c r="S112" s="35">
        <f t="shared" si="21"/>
        <v>23.969682614874465</v>
      </c>
    </row>
    <row r="113" spans="1:19" ht="12.75">
      <c r="A113" s="68"/>
      <c r="B113" s="55"/>
      <c r="C113" s="5" t="s">
        <v>84</v>
      </c>
      <c r="D113" s="42">
        <v>260</v>
      </c>
      <c r="E113" s="43">
        <v>362</v>
      </c>
      <c r="F113" s="43">
        <v>414</v>
      </c>
      <c r="G113" s="43">
        <v>575</v>
      </c>
      <c r="H113" s="43">
        <v>1050</v>
      </c>
      <c r="I113" s="43">
        <v>2767</v>
      </c>
      <c r="J113" s="43">
        <v>4620</v>
      </c>
      <c r="K113" s="44">
        <v>10048</v>
      </c>
      <c r="L113" s="25">
        <f>+D113/D$116*100</f>
        <v>57.77777777777777</v>
      </c>
      <c r="M113" s="23">
        <f t="shared" si="21"/>
        <v>61.774744027303754</v>
      </c>
      <c r="N113" s="23">
        <f t="shared" si="21"/>
        <v>61.97604790419161</v>
      </c>
      <c r="O113" s="23">
        <f t="shared" si="21"/>
        <v>63.888888888888886</v>
      </c>
      <c r="P113" s="23">
        <f t="shared" si="21"/>
        <v>68.2261208576998</v>
      </c>
      <c r="Q113" s="23">
        <f t="shared" si="21"/>
        <v>68.03540693385787</v>
      </c>
      <c r="R113" s="23">
        <f t="shared" si="21"/>
        <v>70.35175879396985</v>
      </c>
      <c r="S113" s="23">
        <f t="shared" si="21"/>
        <v>67.99756378155242</v>
      </c>
    </row>
    <row r="114" spans="1:19" ht="12.75">
      <c r="A114" s="68"/>
      <c r="B114" s="55"/>
      <c r="C114" s="28" t="s">
        <v>85</v>
      </c>
      <c r="D114" s="42">
        <v>62</v>
      </c>
      <c r="E114" s="43">
        <v>76</v>
      </c>
      <c r="F114" s="43">
        <v>62</v>
      </c>
      <c r="G114" s="43">
        <v>94</v>
      </c>
      <c r="H114" s="43">
        <v>125</v>
      </c>
      <c r="I114" s="43">
        <v>289</v>
      </c>
      <c r="J114" s="43">
        <v>464</v>
      </c>
      <c r="K114" s="44">
        <v>1172</v>
      </c>
      <c r="L114" s="25">
        <f>+D114/D$116*100</f>
        <v>13.777777777777779</v>
      </c>
      <c r="M114" s="23">
        <f t="shared" si="21"/>
        <v>12.969283276450511</v>
      </c>
      <c r="N114" s="23">
        <f t="shared" si="21"/>
        <v>9.281437125748502</v>
      </c>
      <c r="O114" s="23">
        <f t="shared" si="21"/>
        <v>10.444444444444445</v>
      </c>
      <c r="P114" s="23">
        <f t="shared" si="21"/>
        <v>8.122157244964262</v>
      </c>
      <c r="Q114" s="23">
        <f t="shared" si="21"/>
        <v>7.105974920088517</v>
      </c>
      <c r="R114" s="23">
        <f t="shared" si="21"/>
        <v>7.065631186234202</v>
      </c>
      <c r="S114" s="23">
        <f t="shared" si="21"/>
        <v>7.931244501590309</v>
      </c>
    </row>
    <row r="115" spans="1:19" ht="12.75" customHeight="1">
      <c r="A115" s="68"/>
      <c r="B115" s="55"/>
      <c r="C115" s="5" t="s">
        <v>11</v>
      </c>
      <c r="D115" s="42">
        <v>1</v>
      </c>
      <c r="E115" s="43">
        <v>1</v>
      </c>
      <c r="F115" s="43">
        <v>1</v>
      </c>
      <c r="G115" s="43">
        <v>3</v>
      </c>
      <c r="H115" s="43">
        <v>0</v>
      </c>
      <c r="I115" s="43">
        <v>4</v>
      </c>
      <c r="J115" s="43">
        <v>5</v>
      </c>
      <c r="K115" s="44">
        <v>15</v>
      </c>
      <c r="L115" s="25">
        <f>+D115/D$116*100</f>
        <v>0.2222222222222222</v>
      </c>
      <c r="M115" s="23">
        <f t="shared" si="21"/>
        <v>0.17064846416382254</v>
      </c>
      <c r="N115" s="23">
        <f t="shared" si="21"/>
        <v>0.14970059880239522</v>
      </c>
      <c r="O115" s="23">
        <f t="shared" si="21"/>
        <v>0.33333333333333337</v>
      </c>
      <c r="P115" s="23">
        <f t="shared" si="21"/>
        <v>0</v>
      </c>
      <c r="Q115" s="23">
        <f t="shared" si="21"/>
        <v>0.09835259404966806</v>
      </c>
      <c r="R115" s="23">
        <f t="shared" si="21"/>
        <v>0.07613826709304096</v>
      </c>
      <c r="S115" s="23">
        <f t="shared" si="21"/>
        <v>0.10150910198281113</v>
      </c>
    </row>
    <row r="116" spans="1:19" ht="12.75">
      <c r="A116" s="68"/>
      <c r="B116" s="56"/>
      <c r="C116" s="5" t="s">
        <v>1</v>
      </c>
      <c r="D116" s="42">
        <v>450</v>
      </c>
      <c r="E116" s="43">
        <v>586</v>
      </c>
      <c r="F116" s="43">
        <v>668</v>
      </c>
      <c r="G116" s="43">
        <v>900</v>
      </c>
      <c r="H116" s="43">
        <v>1539</v>
      </c>
      <c r="I116" s="43">
        <v>4067</v>
      </c>
      <c r="J116" s="43">
        <v>6567</v>
      </c>
      <c r="K116" s="44">
        <v>14777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5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5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5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5"/>
      <c r="C120" s="5" t="s">
        <v>11</v>
      </c>
      <c r="D120" s="42">
        <v>223</v>
      </c>
      <c r="E120" s="43">
        <v>271</v>
      </c>
      <c r="F120" s="43">
        <v>272</v>
      </c>
      <c r="G120" s="43">
        <v>351</v>
      </c>
      <c r="H120" s="43">
        <v>803</v>
      </c>
      <c r="I120" s="43">
        <v>2151</v>
      </c>
      <c r="J120" s="43">
        <v>3296</v>
      </c>
      <c r="K120" s="44">
        <v>7367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5"/>
      <c r="C121" s="29" t="s">
        <v>1</v>
      </c>
      <c r="D121" s="45">
        <v>223</v>
      </c>
      <c r="E121" s="46">
        <v>271</v>
      </c>
      <c r="F121" s="46">
        <v>272</v>
      </c>
      <c r="G121" s="46">
        <v>351</v>
      </c>
      <c r="H121" s="46">
        <v>803</v>
      </c>
      <c r="I121" s="46">
        <v>2151</v>
      </c>
      <c r="J121" s="46">
        <v>3296</v>
      </c>
      <c r="K121" s="47">
        <v>7367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4" t="s">
        <v>31</v>
      </c>
      <c r="C122" s="5" t="s">
        <v>83</v>
      </c>
      <c r="D122" s="42">
        <v>20</v>
      </c>
      <c r="E122" s="43">
        <v>37</v>
      </c>
      <c r="F122" s="43">
        <v>49</v>
      </c>
      <c r="G122" s="43">
        <v>50</v>
      </c>
      <c r="H122" s="43">
        <v>103</v>
      </c>
      <c r="I122" s="43">
        <v>291</v>
      </c>
      <c r="J122" s="43">
        <v>458</v>
      </c>
      <c r="K122" s="44">
        <v>1008</v>
      </c>
      <c r="L122" s="25">
        <f>+D122/D$126*100</f>
        <v>25</v>
      </c>
      <c r="M122" s="23">
        <f aca="true" t="shared" si="23" ref="M122:S126">+E122/E$126*100</f>
        <v>29.133858267716533</v>
      </c>
      <c r="N122" s="23">
        <f t="shared" si="23"/>
        <v>35.25179856115108</v>
      </c>
      <c r="O122" s="23">
        <f t="shared" si="23"/>
        <v>28.57142857142857</v>
      </c>
      <c r="P122" s="23">
        <f t="shared" si="23"/>
        <v>23.25056433408578</v>
      </c>
      <c r="Q122" s="23">
        <f t="shared" si="23"/>
        <v>22.859387274155537</v>
      </c>
      <c r="R122" s="23">
        <f t="shared" si="23"/>
        <v>21.613968853232656</v>
      </c>
      <c r="S122" s="23">
        <f t="shared" si="23"/>
        <v>23.140495867768596</v>
      </c>
    </row>
    <row r="123" spans="1:19" ht="12.75" customHeight="1">
      <c r="A123" s="68"/>
      <c r="B123" s="55"/>
      <c r="C123" s="5" t="s">
        <v>84</v>
      </c>
      <c r="D123" s="42">
        <v>47</v>
      </c>
      <c r="E123" s="43">
        <v>79</v>
      </c>
      <c r="F123" s="43">
        <v>72</v>
      </c>
      <c r="G123" s="43">
        <v>109</v>
      </c>
      <c r="H123" s="43">
        <v>298</v>
      </c>
      <c r="I123" s="43">
        <v>873</v>
      </c>
      <c r="J123" s="43">
        <v>1511</v>
      </c>
      <c r="K123" s="44">
        <v>2989</v>
      </c>
      <c r="L123" s="25">
        <f>+D123/D$126*100</f>
        <v>58.75</v>
      </c>
      <c r="M123" s="23">
        <f t="shared" si="23"/>
        <v>62.20472440944882</v>
      </c>
      <c r="N123" s="23">
        <f t="shared" si="23"/>
        <v>51.798561151079134</v>
      </c>
      <c r="O123" s="23">
        <f t="shared" si="23"/>
        <v>62.28571428571429</v>
      </c>
      <c r="P123" s="23">
        <f t="shared" si="23"/>
        <v>67.2686230248307</v>
      </c>
      <c r="Q123" s="23">
        <f t="shared" si="23"/>
        <v>68.57816182246661</v>
      </c>
      <c r="R123" s="23">
        <f t="shared" si="23"/>
        <v>71.30722038697499</v>
      </c>
      <c r="S123" s="23">
        <f t="shared" si="23"/>
        <v>68.61799816345271</v>
      </c>
    </row>
    <row r="124" spans="1:19" ht="12.75">
      <c r="A124" s="68"/>
      <c r="B124" s="55"/>
      <c r="C124" s="28" t="s">
        <v>85</v>
      </c>
      <c r="D124" s="42">
        <v>13</v>
      </c>
      <c r="E124" s="43">
        <v>11</v>
      </c>
      <c r="F124" s="43">
        <v>18</v>
      </c>
      <c r="G124" s="43">
        <v>16</v>
      </c>
      <c r="H124" s="43">
        <v>42</v>
      </c>
      <c r="I124" s="43">
        <v>109</v>
      </c>
      <c r="J124" s="43">
        <v>150</v>
      </c>
      <c r="K124" s="44">
        <v>359</v>
      </c>
      <c r="L124" s="25">
        <f>+D124/D$126*100</f>
        <v>16.25</v>
      </c>
      <c r="M124" s="23">
        <f t="shared" si="23"/>
        <v>8.661417322834646</v>
      </c>
      <c r="N124" s="23">
        <f t="shared" si="23"/>
        <v>12.949640287769784</v>
      </c>
      <c r="O124" s="23">
        <f t="shared" si="23"/>
        <v>9.142857142857142</v>
      </c>
      <c r="P124" s="23">
        <f t="shared" si="23"/>
        <v>9.480812641083523</v>
      </c>
      <c r="Q124" s="23">
        <f t="shared" si="23"/>
        <v>8.562450903377847</v>
      </c>
      <c r="R124" s="23">
        <f t="shared" si="23"/>
        <v>7.078810759792355</v>
      </c>
      <c r="S124" s="23">
        <f t="shared" si="23"/>
        <v>8.241505968778696</v>
      </c>
    </row>
    <row r="125" spans="1:19" ht="12.75">
      <c r="A125" s="68"/>
      <c r="B125" s="55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4">
        <v>0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</v>
      </c>
      <c r="R125" s="23">
        <f t="shared" si="23"/>
        <v>0</v>
      </c>
      <c r="S125" s="23">
        <f t="shared" si="23"/>
        <v>0</v>
      </c>
    </row>
    <row r="126" spans="1:19" ht="13.5" thickBot="1">
      <c r="A126" s="68"/>
      <c r="B126" s="57"/>
      <c r="C126" s="36" t="s">
        <v>1</v>
      </c>
      <c r="D126" s="51">
        <v>80</v>
      </c>
      <c r="E126" s="52">
        <v>127</v>
      </c>
      <c r="F126" s="52">
        <v>139</v>
      </c>
      <c r="G126" s="52">
        <v>175</v>
      </c>
      <c r="H126" s="52">
        <v>443</v>
      </c>
      <c r="I126" s="52">
        <v>1273</v>
      </c>
      <c r="J126" s="52">
        <v>2119</v>
      </c>
      <c r="K126" s="53">
        <v>4356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8"/>
      <c r="B127" s="54" t="s">
        <v>32</v>
      </c>
      <c r="C127" s="5" t="s">
        <v>83</v>
      </c>
      <c r="D127" s="42">
        <v>39</v>
      </c>
      <c r="E127" s="43">
        <v>41</v>
      </c>
      <c r="F127" s="43">
        <v>53</v>
      </c>
      <c r="G127" s="43">
        <v>65</v>
      </c>
      <c r="H127" s="43">
        <v>172</v>
      </c>
      <c r="I127" s="43">
        <v>444</v>
      </c>
      <c r="J127" s="43">
        <v>601</v>
      </c>
      <c r="K127" s="44">
        <v>1415</v>
      </c>
      <c r="L127" s="25">
        <f>+D127/D$131*100</f>
        <v>28.26086956521739</v>
      </c>
      <c r="M127" s="23">
        <f aca="true" t="shared" si="24" ref="M127:S131">+E127/E$131*100</f>
        <v>22.282608695652172</v>
      </c>
      <c r="N127" s="23">
        <f t="shared" si="24"/>
        <v>30.63583815028902</v>
      </c>
      <c r="O127" s="23">
        <f t="shared" si="24"/>
        <v>25.793650793650798</v>
      </c>
      <c r="P127" s="23">
        <f t="shared" si="24"/>
        <v>26.13981762917933</v>
      </c>
      <c r="Q127" s="23">
        <f t="shared" si="24"/>
        <v>23.642172523961662</v>
      </c>
      <c r="R127" s="23">
        <f t="shared" si="24"/>
        <v>21.595400646784046</v>
      </c>
      <c r="S127" s="23">
        <f t="shared" si="24"/>
        <v>23.326739202110122</v>
      </c>
    </row>
    <row r="128" spans="1:19" ht="12.75">
      <c r="A128" s="68"/>
      <c r="B128" s="55"/>
      <c r="C128" s="5" t="s">
        <v>84</v>
      </c>
      <c r="D128" s="42">
        <v>85</v>
      </c>
      <c r="E128" s="43">
        <v>115</v>
      </c>
      <c r="F128" s="43">
        <v>101</v>
      </c>
      <c r="G128" s="43">
        <v>160</v>
      </c>
      <c r="H128" s="43">
        <v>418</v>
      </c>
      <c r="I128" s="43">
        <v>1290</v>
      </c>
      <c r="J128" s="43">
        <v>1954</v>
      </c>
      <c r="K128" s="44">
        <v>4123</v>
      </c>
      <c r="L128" s="25">
        <f>+D128/D$131*100</f>
        <v>61.59420289855072</v>
      </c>
      <c r="M128" s="23">
        <f t="shared" si="24"/>
        <v>62.5</v>
      </c>
      <c r="N128" s="23">
        <f t="shared" si="24"/>
        <v>58.38150289017341</v>
      </c>
      <c r="O128" s="23">
        <f t="shared" si="24"/>
        <v>63.49206349206349</v>
      </c>
      <c r="P128" s="23">
        <f t="shared" si="24"/>
        <v>63.525835866261396</v>
      </c>
      <c r="Q128" s="23">
        <f t="shared" si="24"/>
        <v>68.69009584664538</v>
      </c>
      <c r="R128" s="23">
        <f t="shared" si="24"/>
        <v>70.21200143729787</v>
      </c>
      <c r="S128" s="23">
        <f t="shared" si="24"/>
        <v>67.96900758325091</v>
      </c>
    </row>
    <row r="129" spans="1:19" ht="12.75">
      <c r="A129" s="68"/>
      <c r="B129" s="55"/>
      <c r="C129" s="28" t="s">
        <v>85</v>
      </c>
      <c r="D129" s="42">
        <v>12</v>
      </c>
      <c r="E129" s="43">
        <v>25</v>
      </c>
      <c r="F129" s="43">
        <v>14</v>
      </c>
      <c r="G129" s="43">
        <v>23</v>
      </c>
      <c r="H129" s="43">
        <v>62</v>
      </c>
      <c r="I129" s="43">
        <v>122</v>
      </c>
      <c r="J129" s="43">
        <v>194</v>
      </c>
      <c r="K129" s="44">
        <v>452</v>
      </c>
      <c r="L129" s="25">
        <f>+D129/D$131*100</f>
        <v>8.695652173913043</v>
      </c>
      <c r="M129" s="23">
        <f t="shared" si="24"/>
        <v>13.586956521739129</v>
      </c>
      <c r="N129" s="23">
        <f t="shared" si="24"/>
        <v>8.092485549132949</v>
      </c>
      <c r="O129" s="23">
        <f t="shared" si="24"/>
        <v>9.126984126984127</v>
      </c>
      <c r="P129" s="23">
        <f t="shared" si="24"/>
        <v>9.422492401215806</v>
      </c>
      <c r="Q129" s="23">
        <f t="shared" si="24"/>
        <v>6.496272630457935</v>
      </c>
      <c r="R129" s="23">
        <f t="shared" si="24"/>
        <v>6.970894717930292</v>
      </c>
      <c r="S129" s="23">
        <f t="shared" si="24"/>
        <v>7.451368282228817</v>
      </c>
    </row>
    <row r="130" spans="1:19" ht="12.75">
      <c r="A130" s="68"/>
      <c r="B130" s="55"/>
      <c r="C130" s="5" t="s">
        <v>11</v>
      </c>
      <c r="D130" s="42">
        <v>2</v>
      </c>
      <c r="E130" s="43">
        <v>3</v>
      </c>
      <c r="F130" s="43">
        <v>5</v>
      </c>
      <c r="G130" s="43">
        <v>4</v>
      </c>
      <c r="H130" s="43">
        <v>6</v>
      </c>
      <c r="I130" s="43">
        <v>22</v>
      </c>
      <c r="J130" s="43">
        <v>34</v>
      </c>
      <c r="K130" s="44">
        <v>76</v>
      </c>
      <c r="L130" s="25">
        <f>+D130/D$131*100</f>
        <v>1.4492753623188406</v>
      </c>
      <c r="M130" s="23">
        <f t="shared" si="24"/>
        <v>1.6304347826086956</v>
      </c>
      <c r="N130" s="23">
        <f t="shared" si="24"/>
        <v>2.8901734104046244</v>
      </c>
      <c r="O130" s="23">
        <f t="shared" si="24"/>
        <v>1.5873015873015872</v>
      </c>
      <c r="P130" s="23">
        <f t="shared" si="24"/>
        <v>0.911854103343465</v>
      </c>
      <c r="Q130" s="23">
        <f t="shared" si="24"/>
        <v>1.1714589989350372</v>
      </c>
      <c r="R130" s="23">
        <f t="shared" si="24"/>
        <v>1.221703197987783</v>
      </c>
      <c r="S130" s="23">
        <f t="shared" si="24"/>
        <v>1.252884932410155</v>
      </c>
    </row>
    <row r="131" spans="1:19" ht="12.75" customHeight="1" thickBot="1">
      <c r="A131" s="68"/>
      <c r="B131" s="56"/>
      <c r="C131" s="5" t="s">
        <v>1</v>
      </c>
      <c r="D131" s="42">
        <v>138</v>
      </c>
      <c r="E131" s="43">
        <v>184</v>
      </c>
      <c r="F131" s="43">
        <v>173</v>
      </c>
      <c r="G131" s="43">
        <v>252</v>
      </c>
      <c r="H131" s="43">
        <v>658</v>
      </c>
      <c r="I131" s="43">
        <v>1878</v>
      </c>
      <c r="J131" s="43">
        <v>2783</v>
      </c>
      <c r="K131" s="44">
        <v>6066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33" t="s">
        <v>83</v>
      </c>
      <c r="D132" s="39">
        <v>47</v>
      </c>
      <c r="E132" s="40">
        <v>53</v>
      </c>
      <c r="F132" s="40">
        <v>33</v>
      </c>
      <c r="G132" s="40">
        <v>51</v>
      </c>
      <c r="H132" s="40">
        <v>104</v>
      </c>
      <c r="I132" s="40">
        <v>257</v>
      </c>
      <c r="J132" s="40">
        <v>286</v>
      </c>
      <c r="K132" s="41">
        <v>831</v>
      </c>
      <c r="L132" s="34">
        <f>+D132/D$136*100</f>
        <v>28.313253012048197</v>
      </c>
      <c r="M132" s="35">
        <f aca="true" t="shared" si="25" ref="M132:S136">+E132/E$136*100</f>
        <v>27.604166666666668</v>
      </c>
      <c r="N132" s="35">
        <f t="shared" si="25"/>
        <v>19.760479041916167</v>
      </c>
      <c r="O132" s="35">
        <f t="shared" si="25"/>
        <v>23.72093023255814</v>
      </c>
      <c r="P132" s="35">
        <f t="shared" si="25"/>
        <v>19.80952380952381</v>
      </c>
      <c r="Q132" s="35">
        <f t="shared" si="25"/>
        <v>20.96247960848287</v>
      </c>
      <c r="R132" s="35">
        <f t="shared" si="25"/>
        <v>19.724137931034484</v>
      </c>
      <c r="S132" s="35">
        <f t="shared" si="25"/>
        <v>21.086018776960163</v>
      </c>
    </row>
    <row r="133" spans="1:19" ht="12.75">
      <c r="A133" s="68"/>
      <c r="B133" s="55"/>
      <c r="C133" s="5" t="s">
        <v>84</v>
      </c>
      <c r="D133" s="42">
        <v>94</v>
      </c>
      <c r="E133" s="43">
        <v>119</v>
      </c>
      <c r="F133" s="43">
        <v>120</v>
      </c>
      <c r="G133" s="43">
        <v>146</v>
      </c>
      <c r="H133" s="43">
        <v>358</v>
      </c>
      <c r="I133" s="43">
        <v>806</v>
      </c>
      <c r="J133" s="43">
        <v>1011</v>
      </c>
      <c r="K133" s="44">
        <v>2654</v>
      </c>
      <c r="L133" s="25">
        <f>+D133/D$136*100</f>
        <v>56.62650602409639</v>
      </c>
      <c r="M133" s="23">
        <f t="shared" si="25"/>
        <v>61.979166666666664</v>
      </c>
      <c r="N133" s="23">
        <f t="shared" si="25"/>
        <v>71.8562874251497</v>
      </c>
      <c r="O133" s="23">
        <f t="shared" si="25"/>
        <v>67.90697674418604</v>
      </c>
      <c r="P133" s="23">
        <f t="shared" si="25"/>
        <v>68.19047619047619</v>
      </c>
      <c r="Q133" s="23">
        <f t="shared" si="25"/>
        <v>65.74225122349104</v>
      </c>
      <c r="R133" s="23">
        <f t="shared" si="25"/>
        <v>69.72413793103448</v>
      </c>
      <c r="S133" s="23">
        <f t="shared" si="25"/>
        <v>67.34331387972597</v>
      </c>
    </row>
    <row r="134" spans="1:19" ht="12.75">
      <c r="A134" s="68"/>
      <c r="B134" s="55"/>
      <c r="C134" s="28" t="s">
        <v>85</v>
      </c>
      <c r="D134" s="42">
        <v>21</v>
      </c>
      <c r="E134" s="43">
        <v>17</v>
      </c>
      <c r="F134" s="43">
        <v>12</v>
      </c>
      <c r="G134" s="43">
        <v>11</v>
      </c>
      <c r="H134" s="43">
        <v>33</v>
      </c>
      <c r="I134" s="43">
        <v>86</v>
      </c>
      <c r="J134" s="43">
        <v>93</v>
      </c>
      <c r="K134" s="44">
        <v>273</v>
      </c>
      <c r="L134" s="25">
        <f>+D134/D$136*100</f>
        <v>12.650602409638553</v>
      </c>
      <c r="M134" s="23">
        <f t="shared" si="25"/>
        <v>8.854166666666668</v>
      </c>
      <c r="N134" s="23">
        <f t="shared" si="25"/>
        <v>7.18562874251497</v>
      </c>
      <c r="O134" s="23">
        <f t="shared" si="25"/>
        <v>5.116279069767442</v>
      </c>
      <c r="P134" s="23">
        <f t="shared" si="25"/>
        <v>6.2857142857142865</v>
      </c>
      <c r="Q134" s="23">
        <f t="shared" si="25"/>
        <v>7.01468189233279</v>
      </c>
      <c r="R134" s="23">
        <f t="shared" si="25"/>
        <v>6.413793103448276</v>
      </c>
      <c r="S134" s="23">
        <f t="shared" si="25"/>
        <v>6.927175843694494</v>
      </c>
    </row>
    <row r="135" spans="1:19" ht="12.75" customHeight="1">
      <c r="A135" s="68"/>
      <c r="B135" s="55"/>
      <c r="C135" s="5" t="s">
        <v>11</v>
      </c>
      <c r="D135" s="42">
        <v>4</v>
      </c>
      <c r="E135" s="43">
        <v>3</v>
      </c>
      <c r="F135" s="43">
        <v>2</v>
      </c>
      <c r="G135" s="43">
        <v>7</v>
      </c>
      <c r="H135" s="43">
        <v>30</v>
      </c>
      <c r="I135" s="43">
        <v>77</v>
      </c>
      <c r="J135" s="43">
        <v>60</v>
      </c>
      <c r="K135" s="44">
        <v>183</v>
      </c>
      <c r="L135" s="25">
        <f>+D135/D$136*100</f>
        <v>2.4096385542168677</v>
      </c>
      <c r="M135" s="23">
        <f t="shared" si="25"/>
        <v>1.5625</v>
      </c>
      <c r="N135" s="23">
        <f t="shared" si="25"/>
        <v>1.1976047904191618</v>
      </c>
      <c r="O135" s="23">
        <f t="shared" si="25"/>
        <v>3.255813953488372</v>
      </c>
      <c r="P135" s="23">
        <f t="shared" si="25"/>
        <v>5.714285714285714</v>
      </c>
      <c r="Q135" s="23">
        <f t="shared" si="25"/>
        <v>6.280587275693311</v>
      </c>
      <c r="R135" s="23">
        <f t="shared" si="25"/>
        <v>4.137931034482759</v>
      </c>
      <c r="S135" s="23">
        <f t="shared" si="25"/>
        <v>4.643491499619386</v>
      </c>
    </row>
    <row r="136" spans="1:19" ht="12.75">
      <c r="A136" s="68"/>
      <c r="B136" s="56"/>
      <c r="C136" s="5" t="s">
        <v>1</v>
      </c>
      <c r="D136" s="42">
        <v>166</v>
      </c>
      <c r="E136" s="43">
        <v>192</v>
      </c>
      <c r="F136" s="43">
        <v>167</v>
      </c>
      <c r="G136" s="43">
        <v>215</v>
      </c>
      <c r="H136" s="43">
        <v>525</v>
      </c>
      <c r="I136" s="43">
        <v>1226</v>
      </c>
      <c r="J136" s="43">
        <v>1450</v>
      </c>
      <c r="K136" s="44">
        <v>3941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5" t="s">
        <v>34</v>
      </c>
      <c r="C137" s="4" t="s">
        <v>83</v>
      </c>
      <c r="D137" s="48">
        <v>47</v>
      </c>
      <c r="E137" s="49">
        <v>63</v>
      </c>
      <c r="F137" s="49">
        <v>65</v>
      </c>
      <c r="G137" s="49">
        <v>77</v>
      </c>
      <c r="H137" s="49">
        <v>250</v>
      </c>
      <c r="I137" s="49">
        <v>616</v>
      </c>
      <c r="J137" s="49">
        <v>940</v>
      </c>
      <c r="K137" s="50">
        <v>2058</v>
      </c>
      <c r="L137" s="31">
        <f>+D137/D$141*100</f>
        <v>32.19178082191781</v>
      </c>
      <c r="M137" s="26">
        <f aca="true" t="shared" si="26" ref="M137:S141">+E137/E$141*100</f>
        <v>37.72455089820359</v>
      </c>
      <c r="N137" s="26">
        <f t="shared" si="26"/>
        <v>36.72316384180791</v>
      </c>
      <c r="O137" s="26">
        <f t="shared" si="26"/>
        <v>34.375</v>
      </c>
      <c r="P137" s="26">
        <f t="shared" si="26"/>
        <v>35.46099290780142</v>
      </c>
      <c r="Q137" s="26">
        <f t="shared" si="26"/>
        <v>34.68468468468468</v>
      </c>
      <c r="R137" s="26">
        <f t="shared" si="26"/>
        <v>34.39443834613977</v>
      </c>
      <c r="S137" s="26">
        <f t="shared" si="26"/>
        <v>34.7165991902834</v>
      </c>
    </row>
    <row r="138" spans="1:19" ht="12.75">
      <c r="A138" s="68"/>
      <c r="B138" s="55"/>
      <c r="C138" s="5" t="s">
        <v>84</v>
      </c>
      <c r="D138" s="42">
        <v>93</v>
      </c>
      <c r="E138" s="43">
        <v>99</v>
      </c>
      <c r="F138" s="43">
        <v>108</v>
      </c>
      <c r="G138" s="43">
        <v>139</v>
      </c>
      <c r="H138" s="43">
        <v>431</v>
      </c>
      <c r="I138" s="43">
        <v>1097</v>
      </c>
      <c r="J138" s="43">
        <v>1732</v>
      </c>
      <c r="K138" s="44">
        <v>3699</v>
      </c>
      <c r="L138" s="25">
        <f>+D138/D$141*100</f>
        <v>63.6986301369863</v>
      </c>
      <c r="M138" s="23">
        <f t="shared" si="26"/>
        <v>59.2814371257485</v>
      </c>
      <c r="N138" s="23">
        <f t="shared" si="26"/>
        <v>61.016949152542374</v>
      </c>
      <c r="O138" s="23">
        <f t="shared" si="26"/>
        <v>62.05357142857143</v>
      </c>
      <c r="P138" s="23">
        <f t="shared" si="26"/>
        <v>61.13475177304964</v>
      </c>
      <c r="Q138" s="23">
        <f t="shared" si="26"/>
        <v>61.768018018018026</v>
      </c>
      <c r="R138" s="23">
        <f t="shared" si="26"/>
        <v>63.37358214416392</v>
      </c>
      <c r="S138" s="23">
        <f t="shared" si="26"/>
        <v>62.39878542510121</v>
      </c>
    </row>
    <row r="139" spans="1:19" ht="12.75" customHeight="1">
      <c r="A139" s="68"/>
      <c r="B139" s="55"/>
      <c r="C139" s="28" t="s">
        <v>85</v>
      </c>
      <c r="D139" s="42">
        <v>6</v>
      </c>
      <c r="E139" s="43">
        <v>4</v>
      </c>
      <c r="F139" s="43">
        <v>3</v>
      </c>
      <c r="G139" s="43">
        <v>7</v>
      </c>
      <c r="H139" s="43">
        <v>21</v>
      </c>
      <c r="I139" s="43">
        <v>52</v>
      </c>
      <c r="J139" s="43">
        <v>45</v>
      </c>
      <c r="K139" s="44">
        <v>138</v>
      </c>
      <c r="L139" s="25">
        <f>+D139/D$141*100</f>
        <v>4.10958904109589</v>
      </c>
      <c r="M139" s="23">
        <f t="shared" si="26"/>
        <v>2.3952095808383236</v>
      </c>
      <c r="N139" s="23">
        <f t="shared" si="26"/>
        <v>1.694915254237288</v>
      </c>
      <c r="O139" s="23">
        <f t="shared" si="26"/>
        <v>3.125</v>
      </c>
      <c r="P139" s="23">
        <f t="shared" si="26"/>
        <v>2.9787234042553195</v>
      </c>
      <c r="Q139" s="23">
        <f t="shared" si="26"/>
        <v>2.9279279279279278</v>
      </c>
      <c r="R139" s="23">
        <f t="shared" si="26"/>
        <v>1.646542261251372</v>
      </c>
      <c r="S139" s="23">
        <f t="shared" si="26"/>
        <v>2.327935222672065</v>
      </c>
    </row>
    <row r="140" spans="1:19" ht="12.75">
      <c r="A140" s="68"/>
      <c r="B140" s="55"/>
      <c r="C140" s="5" t="s">
        <v>11</v>
      </c>
      <c r="D140" s="42">
        <v>0</v>
      </c>
      <c r="E140" s="43">
        <v>1</v>
      </c>
      <c r="F140" s="43">
        <v>1</v>
      </c>
      <c r="G140" s="43">
        <v>1</v>
      </c>
      <c r="H140" s="43">
        <v>3</v>
      </c>
      <c r="I140" s="43">
        <v>11</v>
      </c>
      <c r="J140" s="43">
        <v>16</v>
      </c>
      <c r="K140" s="44">
        <v>33</v>
      </c>
      <c r="L140" s="25">
        <f>+D140/D$141*100</f>
        <v>0</v>
      </c>
      <c r="M140" s="23">
        <f t="shared" si="26"/>
        <v>0.5988023952095809</v>
      </c>
      <c r="N140" s="23">
        <f t="shared" si="26"/>
        <v>0.5649717514124294</v>
      </c>
      <c r="O140" s="23">
        <f t="shared" si="26"/>
        <v>0.4464285714285714</v>
      </c>
      <c r="P140" s="23">
        <f t="shared" si="26"/>
        <v>0.425531914893617</v>
      </c>
      <c r="Q140" s="23">
        <f t="shared" si="26"/>
        <v>0.6193693693693694</v>
      </c>
      <c r="R140" s="23">
        <f t="shared" si="26"/>
        <v>0.5854372484449323</v>
      </c>
      <c r="S140" s="23">
        <f t="shared" si="26"/>
        <v>0.5566801619433198</v>
      </c>
    </row>
    <row r="141" spans="1:19" ht="12.75">
      <c r="A141" s="68"/>
      <c r="B141" s="55"/>
      <c r="C141" s="29" t="s">
        <v>1</v>
      </c>
      <c r="D141" s="45">
        <v>146</v>
      </c>
      <c r="E141" s="46">
        <v>167</v>
      </c>
      <c r="F141" s="46">
        <v>177</v>
      </c>
      <c r="G141" s="46">
        <v>224</v>
      </c>
      <c r="H141" s="46">
        <v>705</v>
      </c>
      <c r="I141" s="46">
        <v>1776</v>
      </c>
      <c r="J141" s="46">
        <v>2733</v>
      </c>
      <c r="K141" s="47">
        <v>5928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4" t="s">
        <v>35</v>
      </c>
      <c r="C142" s="5" t="s">
        <v>83</v>
      </c>
      <c r="D142" s="42">
        <v>12</v>
      </c>
      <c r="E142" s="43">
        <v>32</v>
      </c>
      <c r="F142" s="43">
        <v>19</v>
      </c>
      <c r="G142" s="43">
        <v>28</v>
      </c>
      <c r="H142" s="43">
        <v>62</v>
      </c>
      <c r="I142" s="43">
        <v>185</v>
      </c>
      <c r="J142" s="43">
        <v>269</v>
      </c>
      <c r="K142" s="44">
        <v>607</v>
      </c>
      <c r="L142" s="25">
        <f>+D142/D$146*100</f>
        <v>13.953488372093023</v>
      </c>
      <c r="M142" s="23">
        <f aca="true" t="shared" si="27" ref="M142:S146">+E142/E$146*100</f>
        <v>25</v>
      </c>
      <c r="N142" s="23">
        <f t="shared" si="27"/>
        <v>19.587628865979383</v>
      </c>
      <c r="O142" s="23">
        <f t="shared" si="27"/>
        <v>21.052631578947366</v>
      </c>
      <c r="P142" s="23">
        <f t="shared" si="27"/>
        <v>21.75438596491228</v>
      </c>
      <c r="Q142" s="23">
        <f t="shared" si="27"/>
        <v>22.75522755227552</v>
      </c>
      <c r="R142" s="23">
        <f t="shared" si="27"/>
        <v>19.078014184397162</v>
      </c>
      <c r="S142" s="23">
        <f t="shared" si="27"/>
        <v>20.56233062330623</v>
      </c>
    </row>
    <row r="143" spans="1:19" ht="12.75" customHeight="1">
      <c r="A143" s="68"/>
      <c r="B143" s="55"/>
      <c r="C143" s="5" t="s">
        <v>84</v>
      </c>
      <c r="D143" s="42">
        <v>61</v>
      </c>
      <c r="E143" s="43">
        <v>84</v>
      </c>
      <c r="F143" s="43">
        <v>66</v>
      </c>
      <c r="G143" s="43">
        <v>88</v>
      </c>
      <c r="H143" s="43">
        <v>205</v>
      </c>
      <c r="I143" s="43">
        <v>562</v>
      </c>
      <c r="J143" s="43">
        <v>1035</v>
      </c>
      <c r="K143" s="44">
        <v>2101</v>
      </c>
      <c r="L143" s="25">
        <f>+D143/D$146*100</f>
        <v>70.93023255813954</v>
      </c>
      <c r="M143" s="23">
        <f t="shared" si="27"/>
        <v>65.625</v>
      </c>
      <c r="N143" s="23">
        <f t="shared" si="27"/>
        <v>68.04123711340206</v>
      </c>
      <c r="O143" s="23">
        <f t="shared" si="27"/>
        <v>66.16541353383458</v>
      </c>
      <c r="P143" s="23">
        <f t="shared" si="27"/>
        <v>71.9298245614035</v>
      </c>
      <c r="Q143" s="23">
        <f t="shared" si="27"/>
        <v>69.12669126691267</v>
      </c>
      <c r="R143" s="23">
        <f t="shared" si="27"/>
        <v>73.40425531914893</v>
      </c>
      <c r="S143" s="23">
        <f t="shared" si="27"/>
        <v>71.17208672086721</v>
      </c>
    </row>
    <row r="144" spans="1:19" ht="12.75">
      <c r="A144" s="68"/>
      <c r="B144" s="55"/>
      <c r="C144" s="28" t="s">
        <v>85</v>
      </c>
      <c r="D144" s="42">
        <v>13</v>
      </c>
      <c r="E144" s="43">
        <v>12</v>
      </c>
      <c r="F144" s="43">
        <v>12</v>
      </c>
      <c r="G144" s="43">
        <v>17</v>
      </c>
      <c r="H144" s="43">
        <v>18</v>
      </c>
      <c r="I144" s="43">
        <v>65</v>
      </c>
      <c r="J144" s="43">
        <v>104</v>
      </c>
      <c r="K144" s="44">
        <v>241</v>
      </c>
      <c r="L144" s="25">
        <f>+D144/D$146*100</f>
        <v>15.11627906976744</v>
      </c>
      <c r="M144" s="23">
        <f t="shared" si="27"/>
        <v>9.375</v>
      </c>
      <c r="N144" s="23">
        <f t="shared" si="27"/>
        <v>12.371134020618557</v>
      </c>
      <c r="O144" s="23">
        <f t="shared" si="27"/>
        <v>12.781954887218044</v>
      </c>
      <c r="P144" s="23">
        <f t="shared" si="27"/>
        <v>6.315789473684211</v>
      </c>
      <c r="Q144" s="23">
        <f t="shared" si="27"/>
        <v>7.995079950799508</v>
      </c>
      <c r="R144" s="23">
        <f t="shared" si="27"/>
        <v>7.375886524822695</v>
      </c>
      <c r="S144" s="23">
        <f t="shared" si="27"/>
        <v>8.163956639566395</v>
      </c>
    </row>
    <row r="145" spans="1:19" ht="12.75">
      <c r="A145" s="68"/>
      <c r="B145" s="55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2</v>
      </c>
      <c r="K145" s="44">
        <v>3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0.12300123001230012</v>
      </c>
      <c r="R145" s="23">
        <f t="shared" si="27"/>
        <v>0.14184397163120568</v>
      </c>
      <c r="S145" s="23">
        <f t="shared" si="27"/>
        <v>0.10162601626016261</v>
      </c>
    </row>
    <row r="146" spans="1:19" ht="12.75">
      <c r="A146" s="68"/>
      <c r="B146" s="56"/>
      <c r="C146" s="5" t="s">
        <v>1</v>
      </c>
      <c r="D146" s="42">
        <v>86</v>
      </c>
      <c r="E146" s="43">
        <v>128</v>
      </c>
      <c r="F146" s="43">
        <v>97</v>
      </c>
      <c r="G146" s="43">
        <v>133</v>
      </c>
      <c r="H146" s="43">
        <v>285</v>
      </c>
      <c r="I146" s="43">
        <v>813</v>
      </c>
      <c r="J146" s="43">
        <v>1410</v>
      </c>
      <c r="K146" s="44">
        <v>2952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5" t="s">
        <v>36</v>
      </c>
      <c r="C147" s="4" t="s">
        <v>83</v>
      </c>
      <c r="D147" s="48">
        <v>16</v>
      </c>
      <c r="E147" s="49">
        <v>32</v>
      </c>
      <c r="F147" s="49">
        <v>33</v>
      </c>
      <c r="G147" s="49">
        <v>27</v>
      </c>
      <c r="H147" s="49">
        <v>75</v>
      </c>
      <c r="I147" s="49">
        <v>124</v>
      </c>
      <c r="J147" s="49">
        <v>141</v>
      </c>
      <c r="K147" s="50">
        <v>448</v>
      </c>
      <c r="L147" s="31">
        <f>+D147/D$151*100</f>
        <v>16.49484536082474</v>
      </c>
      <c r="M147" s="26">
        <f aca="true" t="shared" si="28" ref="M147:S151">+E147/E$151*100</f>
        <v>24.615384615384617</v>
      </c>
      <c r="N147" s="26">
        <f t="shared" si="28"/>
        <v>25</v>
      </c>
      <c r="O147" s="26">
        <f t="shared" si="28"/>
        <v>16.071428571428573</v>
      </c>
      <c r="P147" s="26">
        <f t="shared" si="28"/>
        <v>20.10723860589812</v>
      </c>
      <c r="Q147" s="26">
        <f t="shared" si="28"/>
        <v>15.577889447236181</v>
      </c>
      <c r="R147" s="26">
        <f t="shared" si="28"/>
        <v>15.860517435320585</v>
      </c>
      <c r="S147" s="26">
        <f t="shared" si="28"/>
        <v>17.330754352030947</v>
      </c>
    </row>
    <row r="148" spans="1:19" ht="12.75">
      <c r="A148" s="68"/>
      <c r="B148" s="55"/>
      <c r="C148" s="5" t="s">
        <v>84</v>
      </c>
      <c r="D148" s="42">
        <v>72</v>
      </c>
      <c r="E148" s="43">
        <v>84</v>
      </c>
      <c r="F148" s="43">
        <v>91</v>
      </c>
      <c r="G148" s="43">
        <v>128</v>
      </c>
      <c r="H148" s="43">
        <v>268</v>
      </c>
      <c r="I148" s="43">
        <v>605</v>
      </c>
      <c r="J148" s="43">
        <v>671</v>
      </c>
      <c r="K148" s="44">
        <v>1919</v>
      </c>
      <c r="L148" s="25">
        <f>+D148/D$151*100</f>
        <v>74.22680412371135</v>
      </c>
      <c r="M148" s="23">
        <f t="shared" si="28"/>
        <v>64.61538461538461</v>
      </c>
      <c r="N148" s="23">
        <f t="shared" si="28"/>
        <v>68.93939393939394</v>
      </c>
      <c r="O148" s="23">
        <f t="shared" si="28"/>
        <v>76.19047619047619</v>
      </c>
      <c r="P148" s="23">
        <f t="shared" si="28"/>
        <v>71.84986595174263</v>
      </c>
      <c r="Q148" s="23">
        <f t="shared" si="28"/>
        <v>76.00502512562815</v>
      </c>
      <c r="R148" s="23">
        <f t="shared" si="28"/>
        <v>75.47806524184477</v>
      </c>
      <c r="S148" s="23">
        <f t="shared" si="28"/>
        <v>74.23597678916828</v>
      </c>
    </row>
    <row r="149" spans="1:19" ht="12.75">
      <c r="A149" s="68"/>
      <c r="B149" s="55"/>
      <c r="C149" s="28" t="s">
        <v>85</v>
      </c>
      <c r="D149" s="42">
        <v>9</v>
      </c>
      <c r="E149" s="43">
        <v>14</v>
      </c>
      <c r="F149" s="43">
        <v>8</v>
      </c>
      <c r="G149" s="43">
        <v>12</v>
      </c>
      <c r="H149" s="43">
        <v>30</v>
      </c>
      <c r="I149" s="43">
        <v>67</v>
      </c>
      <c r="J149" s="43">
        <v>77</v>
      </c>
      <c r="K149" s="44">
        <v>217</v>
      </c>
      <c r="L149" s="25">
        <f>+D149/D$151*100</f>
        <v>9.278350515463918</v>
      </c>
      <c r="M149" s="23">
        <f t="shared" si="28"/>
        <v>10.76923076923077</v>
      </c>
      <c r="N149" s="23">
        <f t="shared" si="28"/>
        <v>6.0606060606060606</v>
      </c>
      <c r="O149" s="23">
        <f t="shared" si="28"/>
        <v>7.142857142857142</v>
      </c>
      <c r="P149" s="23">
        <f t="shared" si="28"/>
        <v>8.04289544235925</v>
      </c>
      <c r="Q149" s="23">
        <f t="shared" si="28"/>
        <v>8.417085427135678</v>
      </c>
      <c r="R149" s="23">
        <f t="shared" si="28"/>
        <v>8.661417322834646</v>
      </c>
      <c r="S149" s="23">
        <f t="shared" si="28"/>
        <v>8.39458413926499</v>
      </c>
    </row>
    <row r="150" spans="1:19" ht="12.75">
      <c r="A150" s="68"/>
      <c r="B150" s="55"/>
      <c r="C150" s="5" t="s">
        <v>11</v>
      </c>
      <c r="D150" s="42">
        <v>0</v>
      </c>
      <c r="E150" s="43">
        <v>0</v>
      </c>
      <c r="F150" s="43">
        <v>0</v>
      </c>
      <c r="G150" s="43">
        <v>1</v>
      </c>
      <c r="H150" s="43">
        <v>0</v>
      </c>
      <c r="I150" s="43">
        <v>0</v>
      </c>
      <c r="J150" s="43">
        <v>0</v>
      </c>
      <c r="K150" s="44">
        <v>1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0.5952380952380952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0.03868471953578336</v>
      </c>
    </row>
    <row r="151" spans="1:19" ht="12.75" customHeight="1">
      <c r="A151" s="68"/>
      <c r="B151" s="55"/>
      <c r="C151" s="29" t="s">
        <v>1</v>
      </c>
      <c r="D151" s="45">
        <v>97</v>
      </c>
      <c r="E151" s="46">
        <v>130</v>
      </c>
      <c r="F151" s="46">
        <v>132</v>
      </c>
      <c r="G151" s="46">
        <v>168</v>
      </c>
      <c r="H151" s="46">
        <v>373</v>
      </c>
      <c r="I151" s="46">
        <v>796</v>
      </c>
      <c r="J151" s="46">
        <v>889</v>
      </c>
      <c r="K151" s="47">
        <v>2585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4" t="s">
        <v>37</v>
      </c>
      <c r="C152" s="5" t="s">
        <v>83</v>
      </c>
      <c r="D152" s="42">
        <v>20</v>
      </c>
      <c r="E152" s="43">
        <v>20</v>
      </c>
      <c r="F152" s="43">
        <v>22</v>
      </c>
      <c r="G152" s="43">
        <v>38</v>
      </c>
      <c r="H152" s="43">
        <v>100</v>
      </c>
      <c r="I152" s="43">
        <v>186</v>
      </c>
      <c r="J152" s="43">
        <v>174</v>
      </c>
      <c r="K152" s="44">
        <v>560</v>
      </c>
      <c r="L152" s="25">
        <f>+D152/D$156*100</f>
        <v>24.390243902439025</v>
      </c>
      <c r="M152" s="23">
        <f aca="true" t="shared" si="29" ref="M152:S156">+E152/E$156*100</f>
        <v>22.727272727272727</v>
      </c>
      <c r="N152" s="23">
        <f t="shared" si="29"/>
        <v>19.469026548672566</v>
      </c>
      <c r="O152" s="23">
        <f t="shared" si="29"/>
        <v>22.75449101796407</v>
      </c>
      <c r="P152" s="23">
        <f t="shared" si="29"/>
        <v>20.833333333333336</v>
      </c>
      <c r="Q152" s="23">
        <f t="shared" si="29"/>
        <v>19.435736677115987</v>
      </c>
      <c r="R152" s="23">
        <f t="shared" si="29"/>
        <v>16.39962299717248</v>
      </c>
      <c r="S152" s="23">
        <f t="shared" si="29"/>
        <v>18.99592944369064</v>
      </c>
    </row>
    <row r="153" spans="1:19" ht="12.75">
      <c r="A153" s="68"/>
      <c r="B153" s="55"/>
      <c r="C153" s="5" t="s">
        <v>84</v>
      </c>
      <c r="D153" s="42">
        <v>52</v>
      </c>
      <c r="E153" s="43">
        <v>59</v>
      </c>
      <c r="F153" s="43">
        <v>77</v>
      </c>
      <c r="G153" s="43">
        <v>118</v>
      </c>
      <c r="H153" s="43">
        <v>342</v>
      </c>
      <c r="I153" s="43">
        <v>696</v>
      </c>
      <c r="J153" s="43">
        <v>789</v>
      </c>
      <c r="K153" s="44">
        <v>2133</v>
      </c>
      <c r="L153" s="25">
        <f>+D153/D$156*100</f>
        <v>63.41463414634146</v>
      </c>
      <c r="M153" s="23">
        <f t="shared" si="29"/>
        <v>67.04545454545455</v>
      </c>
      <c r="N153" s="23">
        <f t="shared" si="29"/>
        <v>68.14159292035397</v>
      </c>
      <c r="O153" s="23">
        <f t="shared" si="29"/>
        <v>70.65868263473054</v>
      </c>
      <c r="P153" s="23">
        <f t="shared" si="29"/>
        <v>71.25</v>
      </c>
      <c r="Q153" s="23">
        <f t="shared" si="29"/>
        <v>72.72727272727273</v>
      </c>
      <c r="R153" s="23">
        <f t="shared" si="29"/>
        <v>74.36380772855796</v>
      </c>
      <c r="S153" s="23">
        <f t="shared" si="29"/>
        <v>72.35413839891451</v>
      </c>
    </row>
    <row r="154" spans="1:19" ht="12.75">
      <c r="A154" s="68"/>
      <c r="B154" s="55"/>
      <c r="C154" s="28" t="s">
        <v>85</v>
      </c>
      <c r="D154" s="42">
        <v>10</v>
      </c>
      <c r="E154" s="43">
        <v>8</v>
      </c>
      <c r="F154" s="43">
        <v>14</v>
      </c>
      <c r="G154" s="43">
        <v>11</v>
      </c>
      <c r="H154" s="43">
        <v>37</v>
      </c>
      <c r="I154" s="43">
        <v>74</v>
      </c>
      <c r="J154" s="43">
        <v>96</v>
      </c>
      <c r="K154" s="44">
        <v>250</v>
      </c>
      <c r="L154" s="25">
        <f>+D154/D$156*100</f>
        <v>12.195121951219512</v>
      </c>
      <c r="M154" s="23">
        <f t="shared" si="29"/>
        <v>9.090909090909092</v>
      </c>
      <c r="N154" s="23">
        <f t="shared" si="29"/>
        <v>12.389380530973451</v>
      </c>
      <c r="O154" s="23">
        <f t="shared" si="29"/>
        <v>6.58682634730539</v>
      </c>
      <c r="P154" s="23">
        <f t="shared" si="29"/>
        <v>7.708333333333334</v>
      </c>
      <c r="Q154" s="23">
        <f t="shared" si="29"/>
        <v>7.732497387669801</v>
      </c>
      <c r="R154" s="23">
        <f t="shared" si="29"/>
        <v>9.048067860508954</v>
      </c>
      <c r="S154" s="23">
        <f t="shared" si="29"/>
        <v>8.480325644504749</v>
      </c>
    </row>
    <row r="155" spans="1:19" ht="12.75" customHeight="1">
      <c r="A155" s="68"/>
      <c r="B155" s="55"/>
      <c r="C155" s="5" t="s">
        <v>11</v>
      </c>
      <c r="D155" s="42">
        <v>0</v>
      </c>
      <c r="E155" s="43">
        <v>1</v>
      </c>
      <c r="F155" s="43">
        <v>0</v>
      </c>
      <c r="G155" s="43">
        <v>0</v>
      </c>
      <c r="H155" s="43">
        <v>1</v>
      </c>
      <c r="I155" s="43">
        <v>1</v>
      </c>
      <c r="J155" s="43">
        <v>2</v>
      </c>
      <c r="K155" s="44">
        <v>5</v>
      </c>
      <c r="L155" s="25">
        <f>+D155/D$156*100</f>
        <v>0</v>
      </c>
      <c r="M155" s="23">
        <f t="shared" si="29"/>
        <v>1.1363636363636365</v>
      </c>
      <c r="N155" s="23">
        <f t="shared" si="29"/>
        <v>0</v>
      </c>
      <c r="O155" s="23">
        <f t="shared" si="29"/>
        <v>0</v>
      </c>
      <c r="P155" s="23">
        <f t="shared" si="29"/>
        <v>0.20833333333333334</v>
      </c>
      <c r="Q155" s="23">
        <f t="shared" si="29"/>
        <v>0.10449320794148381</v>
      </c>
      <c r="R155" s="23">
        <f t="shared" si="29"/>
        <v>0.1885014137606032</v>
      </c>
      <c r="S155" s="23">
        <f t="shared" si="29"/>
        <v>0.16960651289009498</v>
      </c>
    </row>
    <row r="156" spans="1:19" ht="12.75">
      <c r="A156" s="68"/>
      <c r="B156" s="56"/>
      <c r="C156" s="5" t="s">
        <v>1</v>
      </c>
      <c r="D156" s="42">
        <v>82</v>
      </c>
      <c r="E156" s="43">
        <v>88</v>
      </c>
      <c r="F156" s="43">
        <v>113</v>
      </c>
      <c r="G156" s="43">
        <v>167</v>
      </c>
      <c r="H156" s="43">
        <v>480</v>
      </c>
      <c r="I156" s="43">
        <v>957</v>
      </c>
      <c r="J156" s="43">
        <v>1061</v>
      </c>
      <c r="K156" s="44">
        <v>2948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5" t="s">
        <v>38</v>
      </c>
      <c r="C157" s="4" t="s">
        <v>83</v>
      </c>
      <c r="D157" s="48">
        <v>12</v>
      </c>
      <c r="E157" s="49">
        <v>15</v>
      </c>
      <c r="F157" s="49">
        <v>24</v>
      </c>
      <c r="G157" s="49">
        <v>29</v>
      </c>
      <c r="H157" s="49">
        <v>86</v>
      </c>
      <c r="I157" s="49">
        <v>170</v>
      </c>
      <c r="J157" s="49">
        <v>222</v>
      </c>
      <c r="K157" s="50">
        <v>558</v>
      </c>
      <c r="L157" s="31">
        <f>+D157/D$161*100</f>
        <v>21.818181818181817</v>
      </c>
      <c r="M157" s="26">
        <f aca="true" t="shared" si="30" ref="M157:S161">+E157/E$161*100</f>
        <v>20.54794520547945</v>
      </c>
      <c r="N157" s="26">
        <f t="shared" si="30"/>
        <v>26.96629213483146</v>
      </c>
      <c r="O157" s="26">
        <f t="shared" si="30"/>
        <v>25.663716814159294</v>
      </c>
      <c r="P157" s="26">
        <f t="shared" si="30"/>
        <v>27.47603833865815</v>
      </c>
      <c r="Q157" s="26">
        <f t="shared" si="30"/>
        <v>21.794871794871796</v>
      </c>
      <c r="R157" s="26">
        <f t="shared" si="30"/>
        <v>22.839506172839506</v>
      </c>
      <c r="S157" s="26">
        <f t="shared" si="30"/>
        <v>23.298538622129435</v>
      </c>
    </row>
    <row r="158" spans="1:19" ht="12.75">
      <c r="A158" s="68"/>
      <c r="B158" s="55"/>
      <c r="C158" s="5" t="s">
        <v>84</v>
      </c>
      <c r="D158" s="42">
        <v>33</v>
      </c>
      <c r="E158" s="43">
        <v>53</v>
      </c>
      <c r="F158" s="43">
        <v>59</v>
      </c>
      <c r="G158" s="43">
        <v>72</v>
      </c>
      <c r="H158" s="43">
        <v>196</v>
      </c>
      <c r="I158" s="43">
        <v>537</v>
      </c>
      <c r="J158" s="43">
        <v>675</v>
      </c>
      <c r="K158" s="44">
        <v>1625</v>
      </c>
      <c r="L158" s="25">
        <f>+D158/D$161*100</f>
        <v>60</v>
      </c>
      <c r="M158" s="23">
        <f t="shared" si="30"/>
        <v>72.6027397260274</v>
      </c>
      <c r="N158" s="23">
        <f t="shared" si="30"/>
        <v>66.29213483146067</v>
      </c>
      <c r="O158" s="23">
        <f t="shared" si="30"/>
        <v>63.716814159292035</v>
      </c>
      <c r="P158" s="23">
        <f t="shared" si="30"/>
        <v>62.61980830670927</v>
      </c>
      <c r="Q158" s="23">
        <f t="shared" si="30"/>
        <v>68.84615384615384</v>
      </c>
      <c r="R158" s="23">
        <f t="shared" si="30"/>
        <v>69.44444444444444</v>
      </c>
      <c r="S158" s="23">
        <f t="shared" si="30"/>
        <v>67.84968684759917</v>
      </c>
    </row>
    <row r="159" spans="1:19" ht="12.75" customHeight="1">
      <c r="A159" s="68"/>
      <c r="B159" s="55"/>
      <c r="C159" s="28" t="s">
        <v>85</v>
      </c>
      <c r="D159" s="42">
        <v>10</v>
      </c>
      <c r="E159" s="43">
        <v>5</v>
      </c>
      <c r="F159" s="43">
        <v>6</v>
      </c>
      <c r="G159" s="43">
        <v>12</v>
      </c>
      <c r="H159" s="43">
        <v>31</v>
      </c>
      <c r="I159" s="43">
        <v>73</v>
      </c>
      <c r="J159" s="43">
        <v>75</v>
      </c>
      <c r="K159" s="44">
        <v>212</v>
      </c>
      <c r="L159" s="25">
        <f>+D159/D$161*100</f>
        <v>18.181818181818183</v>
      </c>
      <c r="M159" s="23">
        <f t="shared" si="30"/>
        <v>6.8493150684931505</v>
      </c>
      <c r="N159" s="23">
        <f t="shared" si="30"/>
        <v>6.741573033707865</v>
      </c>
      <c r="O159" s="23">
        <f t="shared" si="30"/>
        <v>10.619469026548673</v>
      </c>
      <c r="P159" s="23">
        <f t="shared" si="30"/>
        <v>9.904153354632587</v>
      </c>
      <c r="Q159" s="23">
        <f t="shared" si="30"/>
        <v>9.35897435897436</v>
      </c>
      <c r="R159" s="23">
        <f t="shared" si="30"/>
        <v>7.716049382716049</v>
      </c>
      <c r="S159" s="23">
        <f t="shared" si="30"/>
        <v>8.851774530271399</v>
      </c>
    </row>
    <row r="160" spans="1:19" ht="12.75">
      <c r="A160" s="68"/>
      <c r="B160" s="55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5"/>
      <c r="C161" s="29" t="s">
        <v>1</v>
      </c>
      <c r="D161" s="45">
        <v>55</v>
      </c>
      <c r="E161" s="46">
        <v>73</v>
      </c>
      <c r="F161" s="46">
        <v>89</v>
      </c>
      <c r="G161" s="46">
        <v>113</v>
      </c>
      <c r="H161" s="46">
        <v>313</v>
      </c>
      <c r="I161" s="46">
        <v>780</v>
      </c>
      <c r="J161" s="46">
        <v>972</v>
      </c>
      <c r="K161" s="47">
        <v>2395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4" t="s">
        <v>39</v>
      </c>
      <c r="C162" s="5" t="s">
        <v>83</v>
      </c>
      <c r="D162" s="42">
        <v>20</v>
      </c>
      <c r="E162" s="43">
        <v>22</v>
      </c>
      <c r="F162" s="43">
        <v>22</v>
      </c>
      <c r="G162" s="43">
        <v>21</v>
      </c>
      <c r="H162" s="43">
        <v>62</v>
      </c>
      <c r="I162" s="43">
        <v>121</v>
      </c>
      <c r="J162" s="43">
        <v>159</v>
      </c>
      <c r="K162" s="44">
        <v>427</v>
      </c>
      <c r="L162" s="25">
        <f>+D162/D$166*100</f>
        <v>19.607843137254903</v>
      </c>
      <c r="M162" s="23">
        <f aca="true" t="shared" si="31" ref="M162:S166">+E162/E$166*100</f>
        <v>23.655913978494624</v>
      </c>
      <c r="N162" s="23">
        <f t="shared" si="31"/>
        <v>20.754716981132077</v>
      </c>
      <c r="O162" s="23">
        <f t="shared" si="31"/>
        <v>18.421052631578945</v>
      </c>
      <c r="P162" s="23">
        <f t="shared" si="31"/>
        <v>21.379310344827587</v>
      </c>
      <c r="Q162" s="23">
        <f t="shared" si="31"/>
        <v>19.11532385466035</v>
      </c>
      <c r="R162" s="23">
        <f t="shared" si="31"/>
        <v>21.171770972037287</v>
      </c>
      <c r="S162" s="23">
        <f t="shared" si="31"/>
        <v>20.440402106270945</v>
      </c>
    </row>
    <row r="163" spans="1:19" ht="12.75" customHeight="1">
      <c r="A163" s="68"/>
      <c r="B163" s="55"/>
      <c r="C163" s="5" t="s">
        <v>84</v>
      </c>
      <c r="D163" s="42">
        <v>74</v>
      </c>
      <c r="E163" s="43">
        <v>63</v>
      </c>
      <c r="F163" s="43">
        <v>71</v>
      </c>
      <c r="G163" s="43">
        <v>86</v>
      </c>
      <c r="H163" s="43">
        <v>205</v>
      </c>
      <c r="I163" s="43">
        <v>461</v>
      </c>
      <c r="J163" s="43">
        <v>530</v>
      </c>
      <c r="K163" s="44">
        <v>1490</v>
      </c>
      <c r="L163" s="25">
        <f>+D163/D$166*100</f>
        <v>72.54901960784314</v>
      </c>
      <c r="M163" s="23">
        <f t="shared" si="31"/>
        <v>67.74193548387096</v>
      </c>
      <c r="N163" s="23">
        <f t="shared" si="31"/>
        <v>66.98113207547169</v>
      </c>
      <c r="O163" s="23">
        <f t="shared" si="31"/>
        <v>75.43859649122807</v>
      </c>
      <c r="P163" s="23">
        <f t="shared" si="31"/>
        <v>70.6896551724138</v>
      </c>
      <c r="Q163" s="23">
        <f t="shared" si="31"/>
        <v>72.82780410742497</v>
      </c>
      <c r="R163" s="23">
        <f t="shared" si="31"/>
        <v>70.57256990679095</v>
      </c>
      <c r="S163" s="23">
        <f t="shared" si="31"/>
        <v>71.32599329822882</v>
      </c>
    </row>
    <row r="164" spans="1:19" ht="12.75">
      <c r="A164" s="68"/>
      <c r="B164" s="55"/>
      <c r="C164" s="28" t="s">
        <v>85</v>
      </c>
      <c r="D164" s="42">
        <v>8</v>
      </c>
      <c r="E164" s="43">
        <v>8</v>
      </c>
      <c r="F164" s="43">
        <v>13</v>
      </c>
      <c r="G164" s="43">
        <v>7</v>
      </c>
      <c r="H164" s="43">
        <v>23</v>
      </c>
      <c r="I164" s="43">
        <v>51</v>
      </c>
      <c r="J164" s="43">
        <v>62</v>
      </c>
      <c r="K164" s="44">
        <v>172</v>
      </c>
      <c r="L164" s="25">
        <f>+D164/D$166*100</f>
        <v>7.8431372549019605</v>
      </c>
      <c r="M164" s="23">
        <f t="shared" si="31"/>
        <v>8.60215053763441</v>
      </c>
      <c r="N164" s="23">
        <f t="shared" si="31"/>
        <v>12.264150943396226</v>
      </c>
      <c r="O164" s="23">
        <f t="shared" si="31"/>
        <v>6.140350877192982</v>
      </c>
      <c r="P164" s="23">
        <f t="shared" si="31"/>
        <v>7.931034482758621</v>
      </c>
      <c r="Q164" s="23">
        <f t="shared" si="31"/>
        <v>8.056872037914692</v>
      </c>
      <c r="R164" s="23">
        <f t="shared" si="31"/>
        <v>8.255659121171771</v>
      </c>
      <c r="S164" s="23">
        <f t="shared" si="31"/>
        <v>8.233604595500239</v>
      </c>
    </row>
    <row r="165" spans="1:19" ht="12.75">
      <c r="A165" s="68"/>
      <c r="B165" s="55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6"/>
      <c r="C166" s="5" t="s">
        <v>1</v>
      </c>
      <c r="D166" s="42">
        <v>102</v>
      </c>
      <c r="E166" s="43">
        <v>93</v>
      </c>
      <c r="F166" s="43">
        <v>106</v>
      </c>
      <c r="G166" s="43">
        <v>114</v>
      </c>
      <c r="H166" s="43">
        <v>290</v>
      </c>
      <c r="I166" s="43">
        <v>633</v>
      </c>
      <c r="J166" s="43">
        <v>751</v>
      </c>
      <c r="K166" s="44">
        <v>2089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5" t="s">
        <v>40</v>
      </c>
      <c r="C167" s="4" t="s">
        <v>83</v>
      </c>
      <c r="D167" s="48">
        <v>5</v>
      </c>
      <c r="E167" s="49">
        <v>4</v>
      </c>
      <c r="F167" s="49">
        <v>6</v>
      </c>
      <c r="G167" s="49">
        <v>4</v>
      </c>
      <c r="H167" s="49">
        <v>18</v>
      </c>
      <c r="I167" s="49">
        <v>25</v>
      </c>
      <c r="J167" s="49">
        <v>41</v>
      </c>
      <c r="K167" s="50">
        <v>103</v>
      </c>
      <c r="L167" s="31">
        <f>+D167/D$171*100</f>
        <v>19.230769230769234</v>
      </c>
      <c r="M167" s="26">
        <f aca="true" t="shared" si="32" ref="M167:S171">+E167/E$171*100</f>
        <v>12.5</v>
      </c>
      <c r="N167" s="26">
        <f t="shared" si="32"/>
        <v>35.294117647058826</v>
      </c>
      <c r="O167" s="26">
        <f t="shared" si="32"/>
        <v>14.285714285714285</v>
      </c>
      <c r="P167" s="26">
        <f t="shared" si="32"/>
        <v>22.5</v>
      </c>
      <c r="Q167" s="26">
        <f t="shared" si="32"/>
        <v>11.363636363636363</v>
      </c>
      <c r="R167" s="26">
        <f t="shared" si="32"/>
        <v>12.1301775147929</v>
      </c>
      <c r="S167" s="26">
        <f t="shared" si="32"/>
        <v>13.900134952766532</v>
      </c>
    </row>
    <row r="168" spans="1:19" ht="12.75">
      <c r="A168" s="68"/>
      <c r="B168" s="55"/>
      <c r="C168" s="5" t="s">
        <v>84</v>
      </c>
      <c r="D168" s="42">
        <v>14</v>
      </c>
      <c r="E168" s="43">
        <v>19</v>
      </c>
      <c r="F168" s="43">
        <v>8</v>
      </c>
      <c r="G168" s="43">
        <v>16</v>
      </c>
      <c r="H168" s="43">
        <v>37</v>
      </c>
      <c r="I168" s="43">
        <v>118</v>
      </c>
      <c r="J168" s="43">
        <v>205</v>
      </c>
      <c r="K168" s="44">
        <v>417</v>
      </c>
      <c r="L168" s="25">
        <f>+D168/D$171*100</f>
        <v>53.84615384615385</v>
      </c>
      <c r="M168" s="23">
        <f t="shared" si="32"/>
        <v>59.375</v>
      </c>
      <c r="N168" s="23">
        <f t="shared" si="32"/>
        <v>47.05882352941176</v>
      </c>
      <c r="O168" s="23">
        <f t="shared" si="32"/>
        <v>57.14285714285714</v>
      </c>
      <c r="P168" s="23">
        <f t="shared" si="32"/>
        <v>46.25</v>
      </c>
      <c r="Q168" s="23">
        <f t="shared" si="32"/>
        <v>53.63636363636364</v>
      </c>
      <c r="R168" s="23">
        <f t="shared" si="32"/>
        <v>60.650887573964496</v>
      </c>
      <c r="S168" s="23">
        <f t="shared" si="32"/>
        <v>56.2753036437247</v>
      </c>
    </row>
    <row r="169" spans="1:19" ht="12.75">
      <c r="A169" s="68"/>
      <c r="B169" s="55"/>
      <c r="C169" s="28" t="s">
        <v>85</v>
      </c>
      <c r="D169" s="42">
        <v>4</v>
      </c>
      <c r="E169" s="43">
        <v>4</v>
      </c>
      <c r="F169" s="43">
        <v>1</v>
      </c>
      <c r="G169" s="43">
        <v>2</v>
      </c>
      <c r="H169" s="43">
        <v>6</v>
      </c>
      <c r="I169" s="43">
        <v>12</v>
      </c>
      <c r="J169" s="43">
        <v>21</v>
      </c>
      <c r="K169" s="44">
        <v>50</v>
      </c>
      <c r="L169" s="25">
        <f>+D169/D$171*100</f>
        <v>15.384615384615385</v>
      </c>
      <c r="M169" s="23">
        <f t="shared" si="32"/>
        <v>12.5</v>
      </c>
      <c r="N169" s="23">
        <f t="shared" si="32"/>
        <v>5.88235294117647</v>
      </c>
      <c r="O169" s="23">
        <f t="shared" si="32"/>
        <v>7.142857142857142</v>
      </c>
      <c r="P169" s="23">
        <f t="shared" si="32"/>
        <v>7.5</v>
      </c>
      <c r="Q169" s="23">
        <f t="shared" si="32"/>
        <v>5.454545454545454</v>
      </c>
      <c r="R169" s="23">
        <f t="shared" si="32"/>
        <v>6.21301775147929</v>
      </c>
      <c r="S169" s="23">
        <f t="shared" si="32"/>
        <v>6.747638326585695</v>
      </c>
    </row>
    <row r="170" spans="1:19" ht="12.75">
      <c r="A170" s="68"/>
      <c r="B170" s="55"/>
      <c r="C170" s="5" t="s">
        <v>11</v>
      </c>
      <c r="D170" s="42">
        <v>3</v>
      </c>
      <c r="E170" s="43">
        <v>5</v>
      </c>
      <c r="F170" s="43">
        <v>2</v>
      </c>
      <c r="G170" s="43">
        <v>6</v>
      </c>
      <c r="H170" s="43">
        <v>19</v>
      </c>
      <c r="I170" s="43">
        <v>65</v>
      </c>
      <c r="J170" s="43">
        <v>71</v>
      </c>
      <c r="K170" s="44">
        <v>171</v>
      </c>
      <c r="L170" s="25">
        <f>+D170/D$171*100</f>
        <v>11.538461538461538</v>
      </c>
      <c r="M170" s="23">
        <f t="shared" si="32"/>
        <v>15.625</v>
      </c>
      <c r="N170" s="23">
        <f t="shared" si="32"/>
        <v>11.76470588235294</v>
      </c>
      <c r="O170" s="23">
        <f t="shared" si="32"/>
        <v>21.428571428571427</v>
      </c>
      <c r="P170" s="23">
        <f t="shared" si="32"/>
        <v>23.75</v>
      </c>
      <c r="Q170" s="23">
        <f t="shared" si="32"/>
        <v>29.545454545454547</v>
      </c>
      <c r="R170" s="23">
        <f t="shared" si="32"/>
        <v>21.005917159763314</v>
      </c>
      <c r="S170" s="23">
        <f t="shared" si="32"/>
        <v>23.076923076923077</v>
      </c>
    </row>
    <row r="171" spans="1:19" ht="12.75" customHeight="1">
      <c r="A171" s="68"/>
      <c r="B171" s="55"/>
      <c r="C171" s="29" t="s">
        <v>1</v>
      </c>
      <c r="D171" s="45">
        <v>26</v>
      </c>
      <c r="E171" s="46">
        <v>32</v>
      </c>
      <c r="F171" s="46">
        <v>17</v>
      </c>
      <c r="G171" s="46">
        <v>28</v>
      </c>
      <c r="H171" s="46">
        <v>80</v>
      </c>
      <c r="I171" s="46">
        <v>220</v>
      </c>
      <c r="J171" s="46">
        <v>338</v>
      </c>
      <c r="K171" s="47">
        <v>741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4" t="s">
        <v>41</v>
      </c>
      <c r="C172" s="5" t="s">
        <v>83</v>
      </c>
      <c r="D172" s="42">
        <v>5</v>
      </c>
      <c r="E172" s="43">
        <v>6</v>
      </c>
      <c r="F172" s="43">
        <v>7</v>
      </c>
      <c r="G172" s="43">
        <v>8</v>
      </c>
      <c r="H172" s="43">
        <v>38</v>
      </c>
      <c r="I172" s="43">
        <v>68</v>
      </c>
      <c r="J172" s="43">
        <v>66</v>
      </c>
      <c r="K172" s="44">
        <v>198</v>
      </c>
      <c r="L172" s="25">
        <f>+D172/D$176*100</f>
        <v>26.31578947368421</v>
      </c>
      <c r="M172" s="23">
        <f aca="true" t="shared" si="33" ref="M172:S176">+E172/E$176*100</f>
        <v>33.33333333333333</v>
      </c>
      <c r="N172" s="23">
        <f t="shared" si="33"/>
        <v>24.137931034482758</v>
      </c>
      <c r="O172" s="23">
        <f t="shared" si="33"/>
        <v>16</v>
      </c>
      <c r="P172" s="23">
        <f t="shared" si="33"/>
        <v>26.20689655172414</v>
      </c>
      <c r="Q172" s="23">
        <f t="shared" si="33"/>
        <v>19.428571428571427</v>
      </c>
      <c r="R172" s="23">
        <f t="shared" si="33"/>
        <v>19.020172910662826</v>
      </c>
      <c r="S172" s="23">
        <f t="shared" si="33"/>
        <v>20.668058455114824</v>
      </c>
    </row>
    <row r="173" spans="1:19" ht="12.75">
      <c r="A173" s="68"/>
      <c r="B173" s="55"/>
      <c r="C173" s="5" t="s">
        <v>84</v>
      </c>
      <c r="D173" s="42">
        <v>14</v>
      </c>
      <c r="E173" s="43">
        <v>12</v>
      </c>
      <c r="F173" s="43">
        <v>21</v>
      </c>
      <c r="G173" s="43">
        <v>40</v>
      </c>
      <c r="H173" s="43">
        <v>101</v>
      </c>
      <c r="I173" s="43">
        <v>252</v>
      </c>
      <c r="J173" s="43">
        <v>242</v>
      </c>
      <c r="K173" s="44">
        <v>682</v>
      </c>
      <c r="L173" s="25">
        <f>+D173/D$176*100</f>
        <v>73.68421052631578</v>
      </c>
      <c r="M173" s="23">
        <f t="shared" si="33"/>
        <v>66.66666666666666</v>
      </c>
      <c r="N173" s="23">
        <f t="shared" si="33"/>
        <v>72.41379310344827</v>
      </c>
      <c r="O173" s="23">
        <f t="shared" si="33"/>
        <v>80</v>
      </c>
      <c r="P173" s="23">
        <f t="shared" si="33"/>
        <v>69.6551724137931</v>
      </c>
      <c r="Q173" s="23">
        <f t="shared" si="33"/>
        <v>72</v>
      </c>
      <c r="R173" s="23">
        <f t="shared" si="33"/>
        <v>69.7406340057637</v>
      </c>
      <c r="S173" s="23">
        <f t="shared" si="33"/>
        <v>71.18997912317327</v>
      </c>
    </row>
    <row r="174" spans="1:19" ht="12.75">
      <c r="A174" s="68"/>
      <c r="B174" s="55"/>
      <c r="C174" s="28" t="s">
        <v>85</v>
      </c>
      <c r="D174" s="42">
        <v>0</v>
      </c>
      <c r="E174" s="43">
        <v>0</v>
      </c>
      <c r="F174" s="43">
        <v>1</v>
      </c>
      <c r="G174" s="43">
        <v>2</v>
      </c>
      <c r="H174" s="43">
        <v>2</v>
      </c>
      <c r="I174" s="43">
        <v>17</v>
      </c>
      <c r="J174" s="43">
        <v>25</v>
      </c>
      <c r="K174" s="44">
        <v>47</v>
      </c>
      <c r="L174" s="25">
        <f>+D174/D$176*100</f>
        <v>0</v>
      </c>
      <c r="M174" s="23">
        <f t="shared" si="33"/>
        <v>0</v>
      </c>
      <c r="N174" s="23">
        <f t="shared" si="33"/>
        <v>3.4482758620689653</v>
      </c>
      <c r="O174" s="23">
        <f t="shared" si="33"/>
        <v>4</v>
      </c>
      <c r="P174" s="23">
        <f t="shared" si="33"/>
        <v>1.3793103448275863</v>
      </c>
      <c r="Q174" s="23">
        <f t="shared" si="33"/>
        <v>4.857142857142857</v>
      </c>
      <c r="R174" s="23">
        <f t="shared" si="33"/>
        <v>7.204610951008646</v>
      </c>
      <c r="S174" s="23">
        <f t="shared" si="33"/>
        <v>4.906054279749479</v>
      </c>
    </row>
    <row r="175" spans="1:19" ht="12.75" customHeight="1">
      <c r="A175" s="68"/>
      <c r="B175" s="55"/>
      <c r="C175" s="5" t="s">
        <v>11</v>
      </c>
      <c r="D175" s="42">
        <v>0</v>
      </c>
      <c r="E175" s="43">
        <v>0</v>
      </c>
      <c r="F175" s="43">
        <v>0</v>
      </c>
      <c r="G175" s="43">
        <v>0</v>
      </c>
      <c r="H175" s="43">
        <v>4</v>
      </c>
      <c r="I175" s="43">
        <v>13</v>
      </c>
      <c r="J175" s="43">
        <v>14</v>
      </c>
      <c r="K175" s="44">
        <v>31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2.7586206896551726</v>
      </c>
      <c r="Q175" s="23">
        <f t="shared" si="33"/>
        <v>3.7142857142857144</v>
      </c>
      <c r="R175" s="23">
        <f t="shared" si="33"/>
        <v>4.034582132564841</v>
      </c>
      <c r="S175" s="23">
        <f t="shared" si="33"/>
        <v>3.2359081419624216</v>
      </c>
    </row>
    <row r="176" spans="1:19" ht="13.5" thickBot="1">
      <c r="A176" s="68"/>
      <c r="B176" s="57"/>
      <c r="C176" s="36" t="s">
        <v>1</v>
      </c>
      <c r="D176" s="51">
        <v>19</v>
      </c>
      <c r="E176" s="52">
        <v>18</v>
      </c>
      <c r="F176" s="52">
        <v>29</v>
      </c>
      <c r="G176" s="52">
        <v>50</v>
      </c>
      <c r="H176" s="52">
        <v>145</v>
      </c>
      <c r="I176" s="52">
        <v>350</v>
      </c>
      <c r="J176" s="52">
        <v>347</v>
      </c>
      <c r="K176" s="53">
        <v>958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8"/>
      <c r="B177" s="54" t="s">
        <v>42</v>
      </c>
      <c r="C177" s="5" t="s">
        <v>83</v>
      </c>
      <c r="D177" s="42">
        <v>29</v>
      </c>
      <c r="E177" s="43">
        <v>23</v>
      </c>
      <c r="F177" s="43">
        <v>31</v>
      </c>
      <c r="G177" s="43">
        <v>45</v>
      </c>
      <c r="H177" s="43">
        <v>99</v>
      </c>
      <c r="I177" s="43">
        <v>239</v>
      </c>
      <c r="J177" s="43">
        <v>260</v>
      </c>
      <c r="K177" s="44">
        <v>726</v>
      </c>
      <c r="L177" s="25">
        <f>+D177/D$181*100</f>
        <v>23.387096774193548</v>
      </c>
      <c r="M177" s="23">
        <f aca="true" t="shared" si="34" ref="M177:S181">+E177/E$181*100</f>
        <v>14.64968152866242</v>
      </c>
      <c r="N177" s="23">
        <f t="shared" si="34"/>
        <v>19.745222929936308</v>
      </c>
      <c r="O177" s="23">
        <f t="shared" si="34"/>
        <v>20.179372197309416</v>
      </c>
      <c r="P177" s="23">
        <f t="shared" si="34"/>
        <v>19.603960396039604</v>
      </c>
      <c r="Q177" s="23">
        <f t="shared" si="34"/>
        <v>20.946538124452236</v>
      </c>
      <c r="R177" s="23">
        <f t="shared" si="34"/>
        <v>17.56756756756757</v>
      </c>
      <c r="S177" s="23">
        <f t="shared" si="34"/>
        <v>19.170847636651704</v>
      </c>
    </row>
    <row r="178" spans="1:19" ht="12.75">
      <c r="A178" s="68"/>
      <c r="B178" s="55"/>
      <c r="C178" s="5" t="s">
        <v>84</v>
      </c>
      <c r="D178" s="42">
        <v>79</v>
      </c>
      <c r="E178" s="43">
        <v>111</v>
      </c>
      <c r="F178" s="43">
        <v>105</v>
      </c>
      <c r="G178" s="43">
        <v>153</v>
      </c>
      <c r="H178" s="43">
        <v>362</v>
      </c>
      <c r="I178" s="43">
        <v>809</v>
      </c>
      <c r="J178" s="43">
        <v>1095</v>
      </c>
      <c r="K178" s="44">
        <v>2714</v>
      </c>
      <c r="L178" s="25">
        <f>+D178/D$181*100</f>
        <v>63.70967741935484</v>
      </c>
      <c r="M178" s="23">
        <f t="shared" si="34"/>
        <v>70.70063694267516</v>
      </c>
      <c r="N178" s="23">
        <f t="shared" si="34"/>
        <v>66.87898089171973</v>
      </c>
      <c r="O178" s="23">
        <f t="shared" si="34"/>
        <v>68.60986547085201</v>
      </c>
      <c r="P178" s="23">
        <f t="shared" si="34"/>
        <v>71.68316831683168</v>
      </c>
      <c r="Q178" s="23">
        <f t="shared" si="34"/>
        <v>70.90271691498685</v>
      </c>
      <c r="R178" s="23">
        <f t="shared" si="34"/>
        <v>73.98648648648648</v>
      </c>
      <c r="S178" s="23">
        <f t="shared" si="34"/>
        <v>71.66622656456298</v>
      </c>
    </row>
    <row r="179" spans="1:19" ht="12.75" customHeight="1">
      <c r="A179" s="68"/>
      <c r="B179" s="55"/>
      <c r="C179" s="28" t="s">
        <v>85</v>
      </c>
      <c r="D179" s="42">
        <v>13</v>
      </c>
      <c r="E179" s="43">
        <v>19</v>
      </c>
      <c r="F179" s="43">
        <v>21</v>
      </c>
      <c r="G179" s="43">
        <v>19</v>
      </c>
      <c r="H179" s="43">
        <v>32</v>
      </c>
      <c r="I179" s="43">
        <v>85</v>
      </c>
      <c r="J179" s="43">
        <v>118</v>
      </c>
      <c r="K179" s="44">
        <v>307</v>
      </c>
      <c r="L179" s="25">
        <f>+D179/D$181*100</f>
        <v>10.483870967741936</v>
      </c>
      <c r="M179" s="23">
        <f t="shared" si="34"/>
        <v>12.101910828025478</v>
      </c>
      <c r="N179" s="23">
        <f t="shared" si="34"/>
        <v>13.375796178343949</v>
      </c>
      <c r="O179" s="23">
        <f t="shared" si="34"/>
        <v>8.520179372197308</v>
      </c>
      <c r="P179" s="23">
        <f t="shared" si="34"/>
        <v>6.336633663366337</v>
      </c>
      <c r="Q179" s="23">
        <f t="shared" si="34"/>
        <v>7.449605609114812</v>
      </c>
      <c r="R179" s="23">
        <f t="shared" si="34"/>
        <v>7.972972972972974</v>
      </c>
      <c r="S179" s="23">
        <f t="shared" si="34"/>
        <v>8.106680749933986</v>
      </c>
    </row>
    <row r="180" spans="1:19" ht="12.75">
      <c r="A180" s="68"/>
      <c r="B180" s="55"/>
      <c r="C180" s="5" t="s">
        <v>11</v>
      </c>
      <c r="D180" s="42">
        <v>3</v>
      </c>
      <c r="E180" s="43">
        <v>4</v>
      </c>
      <c r="F180" s="43">
        <v>0</v>
      </c>
      <c r="G180" s="43">
        <v>6</v>
      </c>
      <c r="H180" s="43">
        <v>12</v>
      </c>
      <c r="I180" s="43">
        <v>8</v>
      </c>
      <c r="J180" s="43">
        <v>7</v>
      </c>
      <c r="K180" s="44">
        <v>40</v>
      </c>
      <c r="L180" s="25">
        <f>+D180/D$181*100</f>
        <v>2.4193548387096775</v>
      </c>
      <c r="M180" s="23">
        <f t="shared" si="34"/>
        <v>2.547770700636943</v>
      </c>
      <c r="N180" s="23">
        <f t="shared" si="34"/>
        <v>0</v>
      </c>
      <c r="O180" s="23">
        <f t="shared" si="34"/>
        <v>2.690582959641256</v>
      </c>
      <c r="P180" s="23">
        <f t="shared" si="34"/>
        <v>2.376237623762376</v>
      </c>
      <c r="Q180" s="23">
        <f t="shared" si="34"/>
        <v>0.7011393514461</v>
      </c>
      <c r="R180" s="23">
        <f t="shared" si="34"/>
        <v>0.472972972972973</v>
      </c>
      <c r="S180" s="23">
        <f t="shared" si="34"/>
        <v>1.0562450488513335</v>
      </c>
    </row>
    <row r="181" spans="1:19" ht="12.75">
      <c r="A181" s="68"/>
      <c r="B181" s="55"/>
      <c r="C181" s="29" t="s">
        <v>1</v>
      </c>
      <c r="D181" s="45">
        <v>124</v>
      </c>
      <c r="E181" s="46">
        <v>157</v>
      </c>
      <c r="F181" s="46">
        <v>157</v>
      </c>
      <c r="G181" s="46">
        <v>223</v>
      </c>
      <c r="H181" s="46">
        <v>505</v>
      </c>
      <c r="I181" s="46">
        <v>1141</v>
      </c>
      <c r="J181" s="46">
        <v>1480</v>
      </c>
      <c r="K181" s="47">
        <v>3787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4" t="s">
        <v>43</v>
      </c>
      <c r="C182" s="5" t="s">
        <v>83</v>
      </c>
      <c r="D182" s="42">
        <v>8</v>
      </c>
      <c r="E182" s="43">
        <v>5</v>
      </c>
      <c r="F182" s="43">
        <v>7</v>
      </c>
      <c r="G182" s="43">
        <v>8</v>
      </c>
      <c r="H182" s="43">
        <v>17</v>
      </c>
      <c r="I182" s="43">
        <v>32</v>
      </c>
      <c r="J182" s="43">
        <v>40</v>
      </c>
      <c r="K182" s="44">
        <v>117</v>
      </c>
      <c r="L182" s="25">
        <f>+D182/D$186*100</f>
        <v>25.806451612903224</v>
      </c>
      <c r="M182" s="23">
        <f aca="true" t="shared" si="35" ref="M182:S186">+E182/E$186*100</f>
        <v>17.24137931034483</v>
      </c>
      <c r="N182" s="23">
        <f t="shared" si="35"/>
        <v>20</v>
      </c>
      <c r="O182" s="23">
        <f t="shared" si="35"/>
        <v>17.391304347826086</v>
      </c>
      <c r="P182" s="23">
        <f t="shared" si="35"/>
        <v>20.481927710843372</v>
      </c>
      <c r="Q182" s="23">
        <f t="shared" si="35"/>
        <v>19.047619047619047</v>
      </c>
      <c r="R182" s="23">
        <f t="shared" si="35"/>
        <v>19.230769230769234</v>
      </c>
      <c r="S182" s="23">
        <f t="shared" si="35"/>
        <v>19.5</v>
      </c>
    </row>
    <row r="183" spans="1:19" ht="12.75" customHeight="1">
      <c r="A183" s="68"/>
      <c r="B183" s="55"/>
      <c r="C183" s="5" t="s">
        <v>84</v>
      </c>
      <c r="D183" s="42">
        <v>20</v>
      </c>
      <c r="E183" s="43">
        <v>20</v>
      </c>
      <c r="F183" s="43">
        <v>23</v>
      </c>
      <c r="G183" s="43">
        <v>34</v>
      </c>
      <c r="H183" s="43">
        <v>58</v>
      </c>
      <c r="I183" s="43">
        <v>124</v>
      </c>
      <c r="J183" s="43">
        <v>149</v>
      </c>
      <c r="K183" s="44">
        <v>428</v>
      </c>
      <c r="L183" s="25">
        <f>+D183/D$186*100</f>
        <v>64.51612903225806</v>
      </c>
      <c r="M183" s="23">
        <f t="shared" si="35"/>
        <v>68.96551724137932</v>
      </c>
      <c r="N183" s="23">
        <f t="shared" si="35"/>
        <v>65.71428571428571</v>
      </c>
      <c r="O183" s="23">
        <f t="shared" si="35"/>
        <v>73.91304347826086</v>
      </c>
      <c r="P183" s="23">
        <f t="shared" si="35"/>
        <v>69.87951807228916</v>
      </c>
      <c r="Q183" s="23">
        <f t="shared" si="35"/>
        <v>73.80952380952381</v>
      </c>
      <c r="R183" s="23">
        <f t="shared" si="35"/>
        <v>71.63461538461539</v>
      </c>
      <c r="S183" s="23">
        <f t="shared" si="35"/>
        <v>71.33333333333334</v>
      </c>
    </row>
    <row r="184" spans="1:19" ht="12.75">
      <c r="A184" s="68"/>
      <c r="B184" s="55"/>
      <c r="C184" s="28" t="s">
        <v>85</v>
      </c>
      <c r="D184" s="42">
        <v>3</v>
      </c>
      <c r="E184" s="43">
        <v>4</v>
      </c>
      <c r="F184" s="43">
        <v>5</v>
      </c>
      <c r="G184" s="43">
        <v>4</v>
      </c>
      <c r="H184" s="43">
        <v>8</v>
      </c>
      <c r="I184" s="43">
        <v>12</v>
      </c>
      <c r="J184" s="43">
        <v>19</v>
      </c>
      <c r="K184" s="44">
        <v>55</v>
      </c>
      <c r="L184" s="25">
        <f>+D184/D$186*100</f>
        <v>9.67741935483871</v>
      </c>
      <c r="M184" s="23">
        <f t="shared" si="35"/>
        <v>13.793103448275861</v>
      </c>
      <c r="N184" s="23">
        <f t="shared" si="35"/>
        <v>14.285714285714285</v>
      </c>
      <c r="O184" s="23">
        <f t="shared" si="35"/>
        <v>8.695652173913043</v>
      </c>
      <c r="P184" s="23">
        <f t="shared" si="35"/>
        <v>9.63855421686747</v>
      </c>
      <c r="Q184" s="23">
        <f t="shared" si="35"/>
        <v>7.142857142857142</v>
      </c>
      <c r="R184" s="23">
        <f t="shared" si="35"/>
        <v>9.134615384615383</v>
      </c>
      <c r="S184" s="23">
        <f t="shared" si="35"/>
        <v>9.166666666666666</v>
      </c>
    </row>
    <row r="185" spans="1:19" ht="12.75">
      <c r="A185" s="68"/>
      <c r="B185" s="55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6"/>
      <c r="C186" s="5" t="s">
        <v>1</v>
      </c>
      <c r="D186" s="42">
        <v>31</v>
      </c>
      <c r="E186" s="43">
        <v>29</v>
      </c>
      <c r="F186" s="43">
        <v>35</v>
      </c>
      <c r="G186" s="43">
        <v>46</v>
      </c>
      <c r="H186" s="43">
        <v>83</v>
      </c>
      <c r="I186" s="43">
        <v>168</v>
      </c>
      <c r="J186" s="43">
        <v>208</v>
      </c>
      <c r="K186" s="44">
        <v>600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5" t="s">
        <v>44</v>
      </c>
      <c r="C187" s="4" t="s">
        <v>83</v>
      </c>
      <c r="D187" s="48">
        <v>3</v>
      </c>
      <c r="E187" s="49">
        <v>2</v>
      </c>
      <c r="F187" s="49">
        <v>2</v>
      </c>
      <c r="G187" s="49">
        <v>4</v>
      </c>
      <c r="H187" s="49">
        <v>9</v>
      </c>
      <c r="I187" s="49">
        <v>24</v>
      </c>
      <c r="J187" s="49">
        <v>32</v>
      </c>
      <c r="K187" s="50">
        <v>76</v>
      </c>
      <c r="L187" s="31">
        <f>+D187/D$191*100</f>
        <v>50</v>
      </c>
      <c r="M187" s="26">
        <f aca="true" t="shared" si="36" ref="M187:S191">+E187/E$191*100</f>
        <v>14.285714285714285</v>
      </c>
      <c r="N187" s="26">
        <f t="shared" si="36"/>
        <v>16.666666666666664</v>
      </c>
      <c r="O187" s="26">
        <f t="shared" si="36"/>
        <v>28.57142857142857</v>
      </c>
      <c r="P187" s="26">
        <f t="shared" si="36"/>
        <v>21.951219512195124</v>
      </c>
      <c r="Q187" s="26">
        <f t="shared" si="36"/>
        <v>16.783216783216783</v>
      </c>
      <c r="R187" s="26">
        <f t="shared" si="36"/>
        <v>19.27710843373494</v>
      </c>
      <c r="S187" s="26">
        <f t="shared" si="36"/>
        <v>19.19191919191919</v>
      </c>
    </row>
    <row r="188" spans="1:19" ht="12.75">
      <c r="A188" s="68"/>
      <c r="B188" s="55"/>
      <c r="C188" s="5" t="s">
        <v>84</v>
      </c>
      <c r="D188" s="42">
        <v>2</v>
      </c>
      <c r="E188" s="43">
        <v>10</v>
      </c>
      <c r="F188" s="43">
        <v>9</v>
      </c>
      <c r="G188" s="43">
        <v>9</v>
      </c>
      <c r="H188" s="43">
        <v>31</v>
      </c>
      <c r="I188" s="43">
        <v>107</v>
      </c>
      <c r="J188" s="43">
        <v>122</v>
      </c>
      <c r="K188" s="44">
        <v>290</v>
      </c>
      <c r="L188" s="25">
        <f>+D188/D$191*100</f>
        <v>33.33333333333333</v>
      </c>
      <c r="M188" s="23">
        <f t="shared" si="36"/>
        <v>71.42857142857143</v>
      </c>
      <c r="N188" s="23">
        <f t="shared" si="36"/>
        <v>75</v>
      </c>
      <c r="O188" s="23">
        <f t="shared" si="36"/>
        <v>64.28571428571429</v>
      </c>
      <c r="P188" s="23">
        <f t="shared" si="36"/>
        <v>75.60975609756098</v>
      </c>
      <c r="Q188" s="23">
        <f t="shared" si="36"/>
        <v>74.82517482517483</v>
      </c>
      <c r="R188" s="23">
        <f t="shared" si="36"/>
        <v>73.49397590361446</v>
      </c>
      <c r="S188" s="23">
        <f t="shared" si="36"/>
        <v>73.23232323232324</v>
      </c>
    </row>
    <row r="189" spans="1:19" ht="12.75">
      <c r="A189" s="68"/>
      <c r="B189" s="55"/>
      <c r="C189" s="28" t="s">
        <v>85</v>
      </c>
      <c r="D189" s="42">
        <v>1</v>
      </c>
      <c r="E189" s="43">
        <v>1</v>
      </c>
      <c r="F189" s="43">
        <v>1</v>
      </c>
      <c r="G189" s="43">
        <v>1</v>
      </c>
      <c r="H189" s="43">
        <v>1</v>
      </c>
      <c r="I189" s="43">
        <v>9</v>
      </c>
      <c r="J189" s="43">
        <v>11</v>
      </c>
      <c r="K189" s="44">
        <v>25</v>
      </c>
      <c r="L189" s="25">
        <f>+D189/D$191*100</f>
        <v>16.666666666666664</v>
      </c>
      <c r="M189" s="23">
        <f t="shared" si="36"/>
        <v>7.142857142857142</v>
      </c>
      <c r="N189" s="23">
        <f t="shared" si="36"/>
        <v>8.333333333333332</v>
      </c>
      <c r="O189" s="23">
        <f t="shared" si="36"/>
        <v>7.142857142857142</v>
      </c>
      <c r="P189" s="23">
        <f t="shared" si="36"/>
        <v>2.4390243902439024</v>
      </c>
      <c r="Q189" s="23">
        <f t="shared" si="36"/>
        <v>6.293706293706294</v>
      </c>
      <c r="R189" s="23">
        <f t="shared" si="36"/>
        <v>6.626506024096386</v>
      </c>
      <c r="S189" s="23">
        <f t="shared" si="36"/>
        <v>6.313131313131313</v>
      </c>
    </row>
    <row r="190" spans="1:19" ht="12.75">
      <c r="A190" s="68"/>
      <c r="B190" s="55"/>
      <c r="C190" s="5" t="s">
        <v>11</v>
      </c>
      <c r="D190" s="42">
        <v>0</v>
      </c>
      <c r="E190" s="43">
        <v>1</v>
      </c>
      <c r="F190" s="43">
        <v>0</v>
      </c>
      <c r="G190" s="43">
        <v>0</v>
      </c>
      <c r="H190" s="43">
        <v>0</v>
      </c>
      <c r="I190" s="43">
        <v>3</v>
      </c>
      <c r="J190" s="43">
        <v>1</v>
      </c>
      <c r="K190" s="44">
        <v>5</v>
      </c>
      <c r="L190" s="25">
        <f>+D190/D$191*100</f>
        <v>0</v>
      </c>
      <c r="M190" s="23">
        <f t="shared" si="36"/>
        <v>7.142857142857142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2.097902097902098</v>
      </c>
      <c r="R190" s="23">
        <f t="shared" si="36"/>
        <v>0.6024096385542169</v>
      </c>
      <c r="S190" s="23">
        <f t="shared" si="36"/>
        <v>1.2626262626262625</v>
      </c>
    </row>
    <row r="191" spans="1:19" ht="12.75" customHeight="1">
      <c r="A191" s="68"/>
      <c r="B191" s="55"/>
      <c r="C191" s="29" t="s">
        <v>1</v>
      </c>
      <c r="D191" s="45">
        <v>6</v>
      </c>
      <c r="E191" s="46">
        <v>14</v>
      </c>
      <c r="F191" s="46">
        <v>12</v>
      </c>
      <c r="G191" s="46">
        <v>14</v>
      </c>
      <c r="H191" s="46">
        <v>41</v>
      </c>
      <c r="I191" s="46">
        <v>143</v>
      </c>
      <c r="J191" s="46">
        <v>166</v>
      </c>
      <c r="K191" s="47">
        <v>396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4" t="s">
        <v>45</v>
      </c>
      <c r="C192" s="5" t="s">
        <v>83</v>
      </c>
      <c r="D192" s="42">
        <v>5</v>
      </c>
      <c r="E192" s="43">
        <v>4</v>
      </c>
      <c r="F192" s="43">
        <v>3</v>
      </c>
      <c r="G192" s="43">
        <v>8</v>
      </c>
      <c r="H192" s="43">
        <v>18</v>
      </c>
      <c r="I192" s="43">
        <v>42</v>
      </c>
      <c r="J192" s="43">
        <v>50</v>
      </c>
      <c r="K192" s="44">
        <v>130</v>
      </c>
      <c r="L192" s="25">
        <f>+D192/D$196*100</f>
        <v>38.46153846153847</v>
      </c>
      <c r="M192" s="23">
        <f aca="true" t="shared" si="37" ref="M192:S196">+E192/E$196*100</f>
        <v>12.903225806451612</v>
      </c>
      <c r="N192" s="23">
        <f t="shared" si="37"/>
        <v>10</v>
      </c>
      <c r="O192" s="23">
        <f t="shared" si="37"/>
        <v>23.52941176470588</v>
      </c>
      <c r="P192" s="23">
        <f t="shared" si="37"/>
        <v>20.224719101123593</v>
      </c>
      <c r="Q192" s="23">
        <f t="shared" si="37"/>
        <v>19.53488372093023</v>
      </c>
      <c r="R192" s="23">
        <f t="shared" si="37"/>
        <v>20.32520325203252</v>
      </c>
      <c r="S192" s="23">
        <f t="shared" si="37"/>
        <v>19.756838905775076</v>
      </c>
    </row>
    <row r="193" spans="1:19" ht="12.75">
      <c r="A193" s="68"/>
      <c r="B193" s="55"/>
      <c r="C193" s="5" t="s">
        <v>84</v>
      </c>
      <c r="D193" s="42">
        <v>7</v>
      </c>
      <c r="E193" s="43">
        <v>26</v>
      </c>
      <c r="F193" s="43">
        <v>23</v>
      </c>
      <c r="G193" s="43">
        <v>24</v>
      </c>
      <c r="H193" s="43">
        <v>65</v>
      </c>
      <c r="I193" s="43">
        <v>163</v>
      </c>
      <c r="J193" s="43">
        <v>172</v>
      </c>
      <c r="K193" s="44">
        <v>480</v>
      </c>
      <c r="L193" s="25">
        <f>+D193/D$196*100</f>
        <v>53.84615384615385</v>
      </c>
      <c r="M193" s="23">
        <f t="shared" si="37"/>
        <v>83.87096774193549</v>
      </c>
      <c r="N193" s="23">
        <f t="shared" si="37"/>
        <v>76.66666666666667</v>
      </c>
      <c r="O193" s="23">
        <f t="shared" si="37"/>
        <v>70.58823529411765</v>
      </c>
      <c r="P193" s="23">
        <f t="shared" si="37"/>
        <v>73.03370786516854</v>
      </c>
      <c r="Q193" s="23">
        <f t="shared" si="37"/>
        <v>75.81395348837209</v>
      </c>
      <c r="R193" s="23">
        <f t="shared" si="37"/>
        <v>69.91869918699187</v>
      </c>
      <c r="S193" s="23">
        <f t="shared" si="37"/>
        <v>72.94832826747721</v>
      </c>
    </row>
    <row r="194" spans="1:19" ht="12.75">
      <c r="A194" s="68"/>
      <c r="B194" s="55"/>
      <c r="C194" s="28" t="s">
        <v>85</v>
      </c>
      <c r="D194" s="42">
        <v>1</v>
      </c>
      <c r="E194" s="43">
        <v>1</v>
      </c>
      <c r="F194" s="43">
        <v>4</v>
      </c>
      <c r="G194" s="43">
        <v>2</v>
      </c>
      <c r="H194" s="43">
        <v>6</v>
      </c>
      <c r="I194" s="43">
        <v>10</v>
      </c>
      <c r="J194" s="43">
        <v>24</v>
      </c>
      <c r="K194" s="44">
        <v>48</v>
      </c>
      <c r="L194" s="25">
        <f>+D194/D$196*100</f>
        <v>7.6923076923076925</v>
      </c>
      <c r="M194" s="23">
        <f t="shared" si="37"/>
        <v>3.225806451612903</v>
      </c>
      <c r="N194" s="23">
        <f t="shared" si="37"/>
        <v>13.333333333333334</v>
      </c>
      <c r="O194" s="23">
        <f t="shared" si="37"/>
        <v>5.88235294117647</v>
      </c>
      <c r="P194" s="23">
        <f t="shared" si="37"/>
        <v>6.741573033707865</v>
      </c>
      <c r="Q194" s="23">
        <f t="shared" si="37"/>
        <v>4.651162790697675</v>
      </c>
      <c r="R194" s="23">
        <f t="shared" si="37"/>
        <v>9.75609756097561</v>
      </c>
      <c r="S194" s="23">
        <f t="shared" si="37"/>
        <v>7.29483282674772</v>
      </c>
    </row>
    <row r="195" spans="1:19" ht="12.75" customHeight="1">
      <c r="A195" s="68"/>
      <c r="B195" s="55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6"/>
      <c r="C196" s="5" t="s">
        <v>1</v>
      </c>
      <c r="D196" s="42">
        <v>13</v>
      </c>
      <c r="E196" s="43">
        <v>31</v>
      </c>
      <c r="F196" s="43">
        <v>30</v>
      </c>
      <c r="G196" s="43">
        <v>34</v>
      </c>
      <c r="H196" s="43">
        <v>89</v>
      </c>
      <c r="I196" s="43">
        <v>215</v>
      </c>
      <c r="J196" s="43">
        <v>246</v>
      </c>
      <c r="K196" s="44">
        <v>658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5" t="s">
        <v>46</v>
      </c>
      <c r="C197" s="4" t="s">
        <v>83</v>
      </c>
      <c r="D197" s="48">
        <v>7</v>
      </c>
      <c r="E197" s="49">
        <v>6</v>
      </c>
      <c r="F197" s="49">
        <v>8</v>
      </c>
      <c r="G197" s="49">
        <v>7</v>
      </c>
      <c r="H197" s="49">
        <v>18</v>
      </c>
      <c r="I197" s="49">
        <v>30</v>
      </c>
      <c r="J197" s="49">
        <v>35</v>
      </c>
      <c r="K197" s="50">
        <v>111</v>
      </c>
      <c r="L197" s="31">
        <f>+D197/D$201*100</f>
        <v>50</v>
      </c>
      <c r="M197" s="26">
        <f aca="true" t="shared" si="38" ref="M197:S201">+E197/E$201*100</f>
        <v>42.857142857142854</v>
      </c>
      <c r="N197" s="26">
        <f t="shared" si="38"/>
        <v>42.10526315789473</v>
      </c>
      <c r="O197" s="26">
        <f t="shared" si="38"/>
        <v>23.333333333333332</v>
      </c>
      <c r="P197" s="26">
        <f t="shared" si="38"/>
        <v>20</v>
      </c>
      <c r="Q197" s="26">
        <f t="shared" si="38"/>
        <v>18.29268292682927</v>
      </c>
      <c r="R197" s="26">
        <f t="shared" si="38"/>
        <v>19.553072625698324</v>
      </c>
      <c r="S197" s="26">
        <f t="shared" si="38"/>
        <v>21.764705882352942</v>
      </c>
    </row>
    <row r="198" spans="1:19" ht="12.75">
      <c r="A198" s="68"/>
      <c r="B198" s="55"/>
      <c r="C198" s="5" t="s">
        <v>84</v>
      </c>
      <c r="D198" s="42">
        <v>7</v>
      </c>
      <c r="E198" s="43">
        <v>7</v>
      </c>
      <c r="F198" s="43">
        <v>7</v>
      </c>
      <c r="G198" s="43">
        <v>19</v>
      </c>
      <c r="H198" s="43">
        <v>64</v>
      </c>
      <c r="I198" s="43">
        <v>120</v>
      </c>
      <c r="J198" s="43">
        <v>135</v>
      </c>
      <c r="K198" s="44">
        <v>359</v>
      </c>
      <c r="L198" s="25">
        <f>+D198/D$201*100</f>
        <v>50</v>
      </c>
      <c r="M198" s="23">
        <f t="shared" si="38"/>
        <v>50</v>
      </c>
      <c r="N198" s="23">
        <f t="shared" si="38"/>
        <v>36.84210526315789</v>
      </c>
      <c r="O198" s="23">
        <f t="shared" si="38"/>
        <v>63.33333333333333</v>
      </c>
      <c r="P198" s="23">
        <f t="shared" si="38"/>
        <v>71.11111111111111</v>
      </c>
      <c r="Q198" s="23">
        <f t="shared" si="38"/>
        <v>73.17073170731707</v>
      </c>
      <c r="R198" s="23">
        <f t="shared" si="38"/>
        <v>75.41899441340783</v>
      </c>
      <c r="S198" s="23">
        <f t="shared" si="38"/>
        <v>70.3921568627451</v>
      </c>
    </row>
    <row r="199" spans="1:19" ht="12.75" customHeight="1">
      <c r="A199" s="68"/>
      <c r="B199" s="55"/>
      <c r="C199" s="28" t="s">
        <v>85</v>
      </c>
      <c r="D199" s="42">
        <v>0</v>
      </c>
      <c r="E199" s="43">
        <v>1</v>
      </c>
      <c r="F199" s="43">
        <v>4</v>
      </c>
      <c r="G199" s="43">
        <v>4</v>
      </c>
      <c r="H199" s="43">
        <v>8</v>
      </c>
      <c r="I199" s="43">
        <v>14</v>
      </c>
      <c r="J199" s="43">
        <v>9</v>
      </c>
      <c r="K199" s="44">
        <v>40</v>
      </c>
      <c r="L199" s="25">
        <f>+D199/D$201*100</f>
        <v>0</v>
      </c>
      <c r="M199" s="23">
        <f t="shared" si="38"/>
        <v>7.142857142857142</v>
      </c>
      <c r="N199" s="23">
        <f t="shared" si="38"/>
        <v>21.052631578947366</v>
      </c>
      <c r="O199" s="23">
        <f t="shared" si="38"/>
        <v>13.333333333333334</v>
      </c>
      <c r="P199" s="23">
        <f t="shared" si="38"/>
        <v>8.88888888888889</v>
      </c>
      <c r="Q199" s="23">
        <f t="shared" si="38"/>
        <v>8.536585365853659</v>
      </c>
      <c r="R199" s="23">
        <f t="shared" si="38"/>
        <v>5.027932960893855</v>
      </c>
      <c r="S199" s="23">
        <f t="shared" si="38"/>
        <v>7.8431372549019605</v>
      </c>
    </row>
    <row r="200" spans="1:19" ht="12.75">
      <c r="A200" s="68"/>
      <c r="B200" s="55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5"/>
      <c r="C201" s="29" t="s">
        <v>1</v>
      </c>
      <c r="D201" s="45">
        <v>14</v>
      </c>
      <c r="E201" s="46">
        <v>14</v>
      </c>
      <c r="F201" s="46">
        <v>19</v>
      </c>
      <c r="G201" s="46">
        <v>30</v>
      </c>
      <c r="H201" s="46">
        <v>90</v>
      </c>
      <c r="I201" s="46">
        <v>164</v>
      </c>
      <c r="J201" s="46">
        <v>179</v>
      </c>
      <c r="K201" s="47">
        <v>510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4" t="s">
        <v>47</v>
      </c>
      <c r="C202" s="5" t="s">
        <v>83</v>
      </c>
      <c r="D202" s="42">
        <v>3</v>
      </c>
      <c r="E202" s="43">
        <v>4</v>
      </c>
      <c r="F202" s="43">
        <v>4</v>
      </c>
      <c r="G202" s="43">
        <v>7</v>
      </c>
      <c r="H202" s="43">
        <v>16</v>
      </c>
      <c r="I202" s="43">
        <v>43</v>
      </c>
      <c r="J202" s="43">
        <v>29</v>
      </c>
      <c r="K202" s="44">
        <v>106</v>
      </c>
      <c r="L202" s="25">
        <f>+D202/D$206*100</f>
        <v>30</v>
      </c>
      <c r="M202" s="23">
        <f aca="true" t="shared" si="39" ref="M202:S206">+E202/E$206*100</f>
        <v>40</v>
      </c>
      <c r="N202" s="23">
        <f t="shared" si="39"/>
        <v>40</v>
      </c>
      <c r="O202" s="23">
        <f t="shared" si="39"/>
        <v>38.88888888888889</v>
      </c>
      <c r="P202" s="23">
        <f t="shared" si="39"/>
        <v>25</v>
      </c>
      <c r="Q202" s="23">
        <f t="shared" si="39"/>
        <v>32.57575757575758</v>
      </c>
      <c r="R202" s="23">
        <f t="shared" si="39"/>
        <v>18.70967741935484</v>
      </c>
      <c r="S202" s="23">
        <f t="shared" si="39"/>
        <v>26.56641604010025</v>
      </c>
    </row>
    <row r="203" spans="1:19" ht="12.75" customHeight="1">
      <c r="A203" s="68"/>
      <c r="B203" s="55"/>
      <c r="C203" s="5" t="s">
        <v>84</v>
      </c>
      <c r="D203" s="42">
        <v>4</v>
      </c>
      <c r="E203" s="43">
        <v>5</v>
      </c>
      <c r="F203" s="43">
        <v>6</v>
      </c>
      <c r="G203" s="43">
        <v>8</v>
      </c>
      <c r="H203" s="43">
        <v>42</v>
      </c>
      <c r="I203" s="43">
        <v>81</v>
      </c>
      <c r="J203" s="43">
        <v>115</v>
      </c>
      <c r="K203" s="44">
        <v>261</v>
      </c>
      <c r="L203" s="25">
        <f>+D203/D$206*100</f>
        <v>40</v>
      </c>
      <c r="M203" s="23">
        <f t="shared" si="39"/>
        <v>50</v>
      </c>
      <c r="N203" s="23">
        <f t="shared" si="39"/>
        <v>60</v>
      </c>
      <c r="O203" s="23">
        <f t="shared" si="39"/>
        <v>44.44444444444444</v>
      </c>
      <c r="P203" s="23">
        <f t="shared" si="39"/>
        <v>65.625</v>
      </c>
      <c r="Q203" s="23">
        <f t="shared" si="39"/>
        <v>61.36363636363637</v>
      </c>
      <c r="R203" s="23">
        <f t="shared" si="39"/>
        <v>74.19354838709677</v>
      </c>
      <c r="S203" s="23">
        <f t="shared" si="39"/>
        <v>65.41353383458647</v>
      </c>
    </row>
    <row r="204" spans="1:19" ht="12.75">
      <c r="A204" s="68"/>
      <c r="B204" s="55"/>
      <c r="C204" s="28" t="s">
        <v>85</v>
      </c>
      <c r="D204" s="42">
        <v>3</v>
      </c>
      <c r="E204" s="43">
        <v>1</v>
      </c>
      <c r="F204" s="43">
        <v>0</v>
      </c>
      <c r="G204" s="43">
        <v>3</v>
      </c>
      <c r="H204" s="43">
        <v>6</v>
      </c>
      <c r="I204" s="43">
        <v>7</v>
      </c>
      <c r="J204" s="43">
        <v>11</v>
      </c>
      <c r="K204" s="44">
        <v>31</v>
      </c>
      <c r="L204" s="25">
        <f>+D204/D$206*100</f>
        <v>30</v>
      </c>
      <c r="M204" s="23">
        <f t="shared" si="39"/>
        <v>10</v>
      </c>
      <c r="N204" s="23">
        <f t="shared" si="39"/>
        <v>0</v>
      </c>
      <c r="O204" s="23">
        <f t="shared" si="39"/>
        <v>16.666666666666664</v>
      </c>
      <c r="P204" s="23">
        <f t="shared" si="39"/>
        <v>9.375</v>
      </c>
      <c r="Q204" s="23">
        <f t="shared" si="39"/>
        <v>5.303030303030303</v>
      </c>
      <c r="R204" s="23">
        <f t="shared" si="39"/>
        <v>7.096774193548387</v>
      </c>
      <c r="S204" s="23">
        <f t="shared" si="39"/>
        <v>7.769423558897243</v>
      </c>
    </row>
    <row r="205" spans="1:19" ht="12.75">
      <c r="A205" s="68"/>
      <c r="B205" s="55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1</v>
      </c>
      <c r="J205" s="43">
        <v>0</v>
      </c>
      <c r="K205" s="44">
        <v>1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0.7575757575757576</v>
      </c>
      <c r="R205" s="23">
        <f t="shared" si="39"/>
        <v>0</v>
      </c>
      <c r="S205" s="23">
        <f t="shared" si="39"/>
        <v>0.2506265664160401</v>
      </c>
    </row>
    <row r="206" spans="1:19" ht="12.75">
      <c r="A206" s="68"/>
      <c r="B206" s="56"/>
      <c r="C206" s="5" t="s">
        <v>1</v>
      </c>
      <c r="D206" s="42">
        <v>10</v>
      </c>
      <c r="E206" s="43">
        <v>10</v>
      </c>
      <c r="F206" s="43">
        <v>10</v>
      </c>
      <c r="G206" s="43">
        <v>18</v>
      </c>
      <c r="H206" s="43">
        <v>64</v>
      </c>
      <c r="I206" s="43">
        <v>132</v>
      </c>
      <c r="J206" s="43">
        <v>155</v>
      </c>
      <c r="K206" s="44">
        <v>399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5" t="s">
        <v>48</v>
      </c>
      <c r="C207" s="4" t="s">
        <v>83</v>
      </c>
      <c r="D207" s="48">
        <v>2</v>
      </c>
      <c r="E207" s="49">
        <v>4</v>
      </c>
      <c r="F207" s="49">
        <v>3</v>
      </c>
      <c r="G207" s="49">
        <v>8</v>
      </c>
      <c r="H207" s="49">
        <v>24</v>
      </c>
      <c r="I207" s="49">
        <v>22</v>
      </c>
      <c r="J207" s="49">
        <v>39</v>
      </c>
      <c r="K207" s="50">
        <v>102</v>
      </c>
      <c r="L207" s="31">
        <f>+D207/D$211*100</f>
        <v>18.181818181818183</v>
      </c>
      <c r="M207" s="26">
        <f aca="true" t="shared" si="40" ref="M207:S211">+E207/E$211*100</f>
        <v>40</v>
      </c>
      <c r="N207" s="26">
        <f t="shared" si="40"/>
        <v>15.789473684210526</v>
      </c>
      <c r="O207" s="26">
        <f t="shared" si="40"/>
        <v>40</v>
      </c>
      <c r="P207" s="26">
        <f t="shared" si="40"/>
        <v>28.915662650602407</v>
      </c>
      <c r="Q207" s="26">
        <f t="shared" si="40"/>
        <v>14.473684210526317</v>
      </c>
      <c r="R207" s="26">
        <f t="shared" si="40"/>
        <v>21.54696132596685</v>
      </c>
      <c r="S207" s="26">
        <f t="shared" si="40"/>
        <v>21.428571428571427</v>
      </c>
    </row>
    <row r="208" spans="1:19" ht="12.75">
      <c r="A208" s="68"/>
      <c r="B208" s="55"/>
      <c r="C208" s="5" t="s">
        <v>84</v>
      </c>
      <c r="D208" s="42">
        <v>7</v>
      </c>
      <c r="E208" s="43">
        <v>5</v>
      </c>
      <c r="F208" s="43">
        <v>15</v>
      </c>
      <c r="G208" s="43">
        <v>12</v>
      </c>
      <c r="H208" s="43">
        <v>52</v>
      </c>
      <c r="I208" s="43">
        <v>116</v>
      </c>
      <c r="J208" s="43">
        <v>129</v>
      </c>
      <c r="K208" s="44">
        <v>336</v>
      </c>
      <c r="L208" s="25">
        <f>+D208/D$211*100</f>
        <v>63.63636363636363</v>
      </c>
      <c r="M208" s="23">
        <f t="shared" si="40"/>
        <v>50</v>
      </c>
      <c r="N208" s="23">
        <f t="shared" si="40"/>
        <v>78.94736842105263</v>
      </c>
      <c r="O208" s="23">
        <f t="shared" si="40"/>
        <v>60</v>
      </c>
      <c r="P208" s="23">
        <f t="shared" si="40"/>
        <v>62.65060240963856</v>
      </c>
      <c r="Q208" s="23">
        <f t="shared" si="40"/>
        <v>76.31578947368422</v>
      </c>
      <c r="R208" s="23">
        <f t="shared" si="40"/>
        <v>71.27071823204419</v>
      </c>
      <c r="S208" s="23">
        <f t="shared" si="40"/>
        <v>70.58823529411765</v>
      </c>
    </row>
    <row r="209" spans="1:19" ht="12.75">
      <c r="A209" s="68"/>
      <c r="B209" s="55"/>
      <c r="C209" s="28" t="s">
        <v>85</v>
      </c>
      <c r="D209" s="42">
        <v>2</v>
      </c>
      <c r="E209" s="43">
        <v>1</v>
      </c>
      <c r="F209" s="43">
        <v>1</v>
      </c>
      <c r="G209" s="43">
        <v>0</v>
      </c>
      <c r="H209" s="43">
        <v>7</v>
      </c>
      <c r="I209" s="43">
        <v>10</v>
      </c>
      <c r="J209" s="43">
        <v>11</v>
      </c>
      <c r="K209" s="44">
        <v>32</v>
      </c>
      <c r="L209" s="25">
        <f>+D209/D$211*100</f>
        <v>18.181818181818183</v>
      </c>
      <c r="M209" s="23">
        <f t="shared" si="40"/>
        <v>10</v>
      </c>
      <c r="N209" s="23">
        <f t="shared" si="40"/>
        <v>5.263157894736842</v>
      </c>
      <c r="O209" s="23">
        <f t="shared" si="40"/>
        <v>0</v>
      </c>
      <c r="P209" s="23">
        <f t="shared" si="40"/>
        <v>8.433734939759036</v>
      </c>
      <c r="Q209" s="23">
        <f t="shared" si="40"/>
        <v>6.578947368421052</v>
      </c>
      <c r="R209" s="23">
        <f t="shared" si="40"/>
        <v>6.077348066298343</v>
      </c>
      <c r="S209" s="23">
        <f t="shared" si="40"/>
        <v>6.722689075630252</v>
      </c>
    </row>
    <row r="210" spans="1:19" ht="12.75">
      <c r="A210" s="68"/>
      <c r="B210" s="55"/>
      <c r="C210" s="5" t="s">
        <v>11</v>
      </c>
      <c r="D210" s="42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4</v>
      </c>
      <c r="J210" s="43">
        <v>2</v>
      </c>
      <c r="K210" s="44">
        <v>6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2.631578947368421</v>
      </c>
      <c r="R210" s="23">
        <f t="shared" si="40"/>
        <v>1.1049723756906076</v>
      </c>
      <c r="S210" s="23">
        <f t="shared" si="40"/>
        <v>1.2605042016806722</v>
      </c>
    </row>
    <row r="211" spans="1:19" ht="12.75" customHeight="1" thickBot="1">
      <c r="A211" s="68"/>
      <c r="B211" s="56"/>
      <c r="C211" s="5" t="s">
        <v>1</v>
      </c>
      <c r="D211" s="42">
        <v>11</v>
      </c>
      <c r="E211" s="43">
        <v>10</v>
      </c>
      <c r="F211" s="43">
        <v>19</v>
      </c>
      <c r="G211" s="43">
        <v>20</v>
      </c>
      <c r="H211" s="43">
        <v>83</v>
      </c>
      <c r="I211" s="43">
        <v>152</v>
      </c>
      <c r="J211" s="43">
        <v>181</v>
      </c>
      <c r="K211" s="44">
        <v>476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33" t="s">
        <v>83</v>
      </c>
      <c r="D212" s="39">
        <v>10</v>
      </c>
      <c r="E212" s="40">
        <v>8</v>
      </c>
      <c r="F212" s="40">
        <v>15</v>
      </c>
      <c r="G212" s="40">
        <v>9</v>
      </c>
      <c r="H212" s="40">
        <v>18</v>
      </c>
      <c r="I212" s="40">
        <v>53</v>
      </c>
      <c r="J212" s="40">
        <v>53</v>
      </c>
      <c r="K212" s="41">
        <v>166</v>
      </c>
      <c r="L212" s="34">
        <f>+D212/D$216*100</f>
        <v>37.03703703703704</v>
      </c>
      <c r="M212" s="35">
        <f aca="true" t="shared" si="41" ref="M212:S216">+E212/E$216*100</f>
        <v>33.33333333333333</v>
      </c>
      <c r="N212" s="35">
        <f t="shared" si="41"/>
        <v>41.66666666666667</v>
      </c>
      <c r="O212" s="35">
        <f t="shared" si="41"/>
        <v>19.565217391304348</v>
      </c>
      <c r="P212" s="35">
        <f t="shared" si="41"/>
        <v>19.148936170212767</v>
      </c>
      <c r="Q212" s="35">
        <f t="shared" si="41"/>
        <v>22.362869198312236</v>
      </c>
      <c r="R212" s="35">
        <f t="shared" si="41"/>
        <v>21.2</v>
      </c>
      <c r="S212" s="35">
        <f t="shared" si="41"/>
        <v>23.249299719887954</v>
      </c>
    </row>
    <row r="213" spans="1:19" ht="12.75">
      <c r="A213" s="68"/>
      <c r="B213" s="55"/>
      <c r="C213" s="5" t="s">
        <v>84</v>
      </c>
      <c r="D213" s="42">
        <v>13</v>
      </c>
      <c r="E213" s="43">
        <v>15</v>
      </c>
      <c r="F213" s="43">
        <v>20</v>
      </c>
      <c r="G213" s="43">
        <v>33</v>
      </c>
      <c r="H213" s="43">
        <v>71</v>
      </c>
      <c r="I213" s="43">
        <v>159</v>
      </c>
      <c r="J213" s="43">
        <v>176</v>
      </c>
      <c r="K213" s="44">
        <v>487</v>
      </c>
      <c r="L213" s="25">
        <f>+D213/D$216*100</f>
        <v>48.148148148148145</v>
      </c>
      <c r="M213" s="23">
        <f t="shared" si="41"/>
        <v>62.5</v>
      </c>
      <c r="N213" s="23">
        <f t="shared" si="41"/>
        <v>55.55555555555556</v>
      </c>
      <c r="O213" s="23">
        <f t="shared" si="41"/>
        <v>71.73913043478261</v>
      </c>
      <c r="P213" s="23">
        <f t="shared" si="41"/>
        <v>75.53191489361703</v>
      </c>
      <c r="Q213" s="23">
        <f t="shared" si="41"/>
        <v>67.08860759493672</v>
      </c>
      <c r="R213" s="23">
        <f t="shared" si="41"/>
        <v>70.39999999999999</v>
      </c>
      <c r="S213" s="23">
        <f t="shared" si="41"/>
        <v>68.20728291316527</v>
      </c>
    </row>
    <row r="214" spans="1:19" ht="12.75">
      <c r="A214" s="68"/>
      <c r="B214" s="55"/>
      <c r="C214" s="28" t="s">
        <v>85</v>
      </c>
      <c r="D214" s="42">
        <v>4</v>
      </c>
      <c r="E214" s="43">
        <v>1</v>
      </c>
      <c r="F214" s="43">
        <v>1</v>
      </c>
      <c r="G214" s="43">
        <v>4</v>
      </c>
      <c r="H214" s="43">
        <v>5</v>
      </c>
      <c r="I214" s="43">
        <v>25</v>
      </c>
      <c r="J214" s="43">
        <v>21</v>
      </c>
      <c r="K214" s="44">
        <v>61</v>
      </c>
      <c r="L214" s="25">
        <f>+D214/D$216*100</f>
        <v>14.814814814814813</v>
      </c>
      <c r="M214" s="23">
        <f t="shared" si="41"/>
        <v>4.166666666666666</v>
      </c>
      <c r="N214" s="23">
        <f t="shared" si="41"/>
        <v>2.7777777777777777</v>
      </c>
      <c r="O214" s="23">
        <f t="shared" si="41"/>
        <v>8.695652173913043</v>
      </c>
      <c r="P214" s="23">
        <f t="shared" si="41"/>
        <v>5.319148936170213</v>
      </c>
      <c r="Q214" s="23">
        <f t="shared" si="41"/>
        <v>10.548523206751055</v>
      </c>
      <c r="R214" s="23">
        <f t="shared" si="41"/>
        <v>8.4</v>
      </c>
      <c r="S214" s="23">
        <f t="shared" si="41"/>
        <v>8.543417366946779</v>
      </c>
    </row>
    <row r="215" spans="1:19" ht="12.75" customHeight="1">
      <c r="A215" s="68"/>
      <c r="B215" s="5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6"/>
      <c r="C216" s="5" t="s">
        <v>1</v>
      </c>
      <c r="D216" s="42">
        <v>27</v>
      </c>
      <c r="E216" s="43">
        <v>24</v>
      </c>
      <c r="F216" s="43">
        <v>36</v>
      </c>
      <c r="G216" s="43">
        <v>46</v>
      </c>
      <c r="H216" s="43">
        <v>94</v>
      </c>
      <c r="I216" s="43">
        <v>237</v>
      </c>
      <c r="J216" s="43">
        <v>250</v>
      </c>
      <c r="K216" s="44">
        <v>714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5" t="s">
        <v>50</v>
      </c>
      <c r="C217" s="4" t="s">
        <v>83</v>
      </c>
      <c r="D217" s="48">
        <v>12</v>
      </c>
      <c r="E217" s="49">
        <v>19</v>
      </c>
      <c r="F217" s="49">
        <v>21</v>
      </c>
      <c r="G217" s="49">
        <v>28</v>
      </c>
      <c r="H217" s="49">
        <v>57</v>
      </c>
      <c r="I217" s="49">
        <v>128</v>
      </c>
      <c r="J217" s="49">
        <v>124</v>
      </c>
      <c r="K217" s="50">
        <v>389</v>
      </c>
      <c r="L217" s="31">
        <f>+D217/D$221*100</f>
        <v>23.076923076923077</v>
      </c>
      <c r="M217" s="26">
        <f aca="true" t="shared" si="42" ref="M217:S221">+E217/E$221*100</f>
        <v>25</v>
      </c>
      <c r="N217" s="26">
        <f t="shared" si="42"/>
        <v>25.301204819277107</v>
      </c>
      <c r="O217" s="26">
        <f t="shared" si="42"/>
        <v>33.734939759036145</v>
      </c>
      <c r="P217" s="26">
        <f t="shared" si="42"/>
        <v>22.89156626506024</v>
      </c>
      <c r="Q217" s="26">
        <f t="shared" si="42"/>
        <v>23.616236162361623</v>
      </c>
      <c r="R217" s="26">
        <f t="shared" si="42"/>
        <v>20.98138747884941</v>
      </c>
      <c r="S217" s="26">
        <f t="shared" si="42"/>
        <v>23.210023866348447</v>
      </c>
    </row>
    <row r="218" spans="1:19" ht="12.75">
      <c r="A218" s="68"/>
      <c r="B218" s="55"/>
      <c r="C218" s="5" t="s">
        <v>84</v>
      </c>
      <c r="D218" s="42">
        <v>34</v>
      </c>
      <c r="E218" s="43">
        <v>51</v>
      </c>
      <c r="F218" s="43">
        <v>53</v>
      </c>
      <c r="G218" s="43">
        <v>50</v>
      </c>
      <c r="H218" s="43">
        <v>174</v>
      </c>
      <c r="I218" s="43">
        <v>374</v>
      </c>
      <c r="J218" s="43">
        <v>423</v>
      </c>
      <c r="K218" s="44">
        <v>1159</v>
      </c>
      <c r="L218" s="25">
        <f>+D218/D$221*100</f>
        <v>65.38461538461539</v>
      </c>
      <c r="M218" s="23">
        <f t="shared" si="42"/>
        <v>67.10526315789474</v>
      </c>
      <c r="N218" s="23">
        <f t="shared" si="42"/>
        <v>63.85542168674698</v>
      </c>
      <c r="O218" s="23">
        <f t="shared" si="42"/>
        <v>60.24096385542169</v>
      </c>
      <c r="P218" s="23">
        <f t="shared" si="42"/>
        <v>69.87951807228916</v>
      </c>
      <c r="Q218" s="23">
        <f t="shared" si="42"/>
        <v>69.00369003690037</v>
      </c>
      <c r="R218" s="23">
        <f t="shared" si="42"/>
        <v>71.57360406091371</v>
      </c>
      <c r="S218" s="23">
        <f t="shared" si="42"/>
        <v>69.1527446300716</v>
      </c>
    </row>
    <row r="219" spans="1:19" ht="12.75" customHeight="1">
      <c r="A219" s="68"/>
      <c r="B219" s="55"/>
      <c r="C219" s="28" t="s">
        <v>85</v>
      </c>
      <c r="D219" s="42">
        <v>6</v>
      </c>
      <c r="E219" s="43">
        <v>6</v>
      </c>
      <c r="F219" s="43">
        <v>9</v>
      </c>
      <c r="G219" s="43">
        <v>5</v>
      </c>
      <c r="H219" s="43">
        <v>18</v>
      </c>
      <c r="I219" s="43">
        <v>40</v>
      </c>
      <c r="J219" s="43">
        <v>44</v>
      </c>
      <c r="K219" s="44">
        <v>128</v>
      </c>
      <c r="L219" s="25">
        <f>+D219/D$221*100</f>
        <v>11.538461538461538</v>
      </c>
      <c r="M219" s="23">
        <f t="shared" si="42"/>
        <v>7.894736842105263</v>
      </c>
      <c r="N219" s="23">
        <f t="shared" si="42"/>
        <v>10.843373493975903</v>
      </c>
      <c r="O219" s="23">
        <f t="shared" si="42"/>
        <v>6.024096385542169</v>
      </c>
      <c r="P219" s="23">
        <f t="shared" si="42"/>
        <v>7.228915662650602</v>
      </c>
      <c r="Q219" s="23">
        <f t="shared" si="42"/>
        <v>7.380073800738007</v>
      </c>
      <c r="R219" s="23">
        <f t="shared" si="42"/>
        <v>7.4450084602368864</v>
      </c>
      <c r="S219" s="23">
        <f t="shared" si="42"/>
        <v>7.637231503579953</v>
      </c>
    </row>
    <row r="220" spans="1:19" ht="12.75">
      <c r="A220" s="68"/>
      <c r="B220" s="55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5"/>
      <c r="C221" s="29" t="s">
        <v>1</v>
      </c>
      <c r="D221" s="45">
        <v>52</v>
      </c>
      <c r="E221" s="46">
        <v>76</v>
      </c>
      <c r="F221" s="46">
        <v>83</v>
      </c>
      <c r="G221" s="46">
        <v>83</v>
      </c>
      <c r="H221" s="46">
        <v>249</v>
      </c>
      <c r="I221" s="46">
        <v>542</v>
      </c>
      <c r="J221" s="46">
        <v>591</v>
      </c>
      <c r="K221" s="47">
        <v>1676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4" t="s">
        <v>51</v>
      </c>
      <c r="C222" s="5" t="s">
        <v>83</v>
      </c>
      <c r="D222" s="42">
        <v>0</v>
      </c>
      <c r="E222" s="43">
        <v>7</v>
      </c>
      <c r="F222" s="43">
        <v>7</v>
      </c>
      <c r="G222" s="43">
        <v>6</v>
      </c>
      <c r="H222" s="43">
        <v>13</v>
      </c>
      <c r="I222" s="43">
        <v>31</v>
      </c>
      <c r="J222" s="43">
        <v>29</v>
      </c>
      <c r="K222" s="44">
        <v>93</v>
      </c>
      <c r="L222" s="25">
        <f>+D222/D$226*100</f>
        <v>0</v>
      </c>
      <c r="M222" s="23">
        <f aca="true" t="shared" si="43" ref="M222:S226">+E222/E$226*100</f>
        <v>35</v>
      </c>
      <c r="N222" s="23">
        <f t="shared" si="43"/>
        <v>30.434782608695656</v>
      </c>
      <c r="O222" s="23">
        <f t="shared" si="43"/>
        <v>21.428571428571427</v>
      </c>
      <c r="P222" s="23">
        <f t="shared" si="43"/>
        <v>22.413793103448278</v>
      </c>
      <c r="Q222" s="23">
        <f t="shared" si="43"/>
        <v>19.745222929936308</v>
      </c>
      <c r="R222" s="23">
        <f t="shared" si="43"/>
        <v>18.954248366013072</v>
      </c>
      <c r="S222" s="23">
        <f t="shared" si="43"/>
        <v>20.945945945945947</v>
      </c>
    </row>
    <row r="223" spans="1:19" ht="12.75" customHeight="1">
      <c r="A223" s="68"/>
      <c r="B223" s="55"/>
      <c r="C223" s="5" t="s">
        <v>84</v>
      </c>
      <c r="D223" s="42">
        <v>3</v>
      </c>
      <c r="E223" s="43">
        <v>12</v>
      </c>
      <c r="F223" s="43">
        <v>12</v>
      </c>
      <c r="G223" s="43">
        <v>20</v>
      </c>
      <c r="H223" s="43">
        <v>42</v>
      </c>
      <c r="I223" s="43">
        <v>115</v>
      </c>
      <c r="J223" s="43">
        <v>108</v>
      </c>
      <c r="K223" s="44">
        <v>312</v>
      </c>
      <c r="L223" s="25">
        <f>+D223/D$226*100</f>
        <v>60</v>
      </c>
      <c r="M223" s="23">
        <f t="shared" si="43"/>
        <v>60</v>
      </c>
      <c r="N223" s="23">
        <f t="shared" si="43"/>
        <v>52.17391304347826</v>
      </c>
      <c r="O223" s="23">
        <f t="shared" si="43"/>
        <v>71.42857142857143</v>
      </c>
      <c r="P223" s="23">
        <f t="shared" si="43"/>
        <v>72.41379310344827</v>
      </c>
      <c r="Q223" s="23">
        <f t="shared" si="43"/>
        <v>73.24840764331209</v>
      </c>
      <c r="R223" s="23">
        <f t="shared" si="43"/>
        <v>70.58823529411765</v>
      </c>
      <c r="S223" s="23">
        <f t="shared" si="43"/>
        <v>70.27027027027027</v>
      </c>
    </row>
    <row r="224" spans="1:19" ht="12.75">
      <c r="A224" s="68"/>
      <c r="B224" s="55"/>
      <c r="C224" s="28" t="s">
        <v>85</v>
      </c>
      <c r="D224" s="42">
        <v>2</v>
      </c>
      <c r="E224" s="43">
        <v>1</v>
      </c>
      <c r="F224" s="43">
        <v>4</v>
      </c>
      <c r="G224" s="43">
        <v>2</v>
      </c>
      <c r="H224" s="43">
        <v>3</v>
      </c>
      <c r="I224" s="43">
        <v>9</v>
      </c>
      <c r="J224" s="43">
        <v>16</v>
      </c>
      <c r="K224" s="44">
        <v>37</v>
      </c>
      <c r="L224" s="25">
        <f>+D224/D$226*100</f>
        <v>40</v>
      </c>
      <c r="M224" s="23">
        <f t="shared" si="43"/>
        <v>5</v>
      </c>
      <c r="N224" s="23">
        <f t="shared" si="43"/>
        <v>17.391304347826086</v>
      </c>
      <c r="O224" s="23">
        <f t="shared" si="43"/>
        <v>7.142857142857142</v>
      </c>
      <c r="P224" s="23">
        <f t="shared" si="43"/>
        <v>5.172413793103448</v>
      </c>
      <c r="Q224" s="23">
        <f t="shared" si="43"/>
        <v>5.7324840764331215</v>
      </c>
      <c r="R224" s="23">
        <f t="shared" si="43"/>
        <v>10.457516339869281</v>
      </c>
      <c r="S224" s="23">
        <f t="shared" si="43"/>
        <v>8.333333333333332</v>
      </c>
    </row>
    <row r="225" spans="1:19" ht="12.75">
      <c r="A225" s="68"/>
      <c r="B225" s="55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2</v>
      </c>
      <c r="J225" s="43">
        <v>0</v>
      </c>
      <c r="K225" s="44">
        <v>2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1.2738853503184715</v>
      </c>
      <c r="R225" s="23">
        <f t="shared" si="43"/>
        <v>0</v>
      </c>
      <c r="S225" s="23">
        <f t="shared" si="43"/>
        <v>0.45045045045045046</v>
      </c>
    </row>
    <row r="226" spans="1:19" ht="12.75">
      <c r="A226" s="68"/>
      <c r="B226" s="56"/>
      <c r="C226" s="5" t="s">
        <v>1</v>
      </c>
      <c r="D226" s="42">
        <v>5</v>
      </c>
      <c r="E226" s="43">
        <v>20</v>
      </c>
      <c r="F226" s="43">
        <v>23</v>
      </c>
      <c r="G226" s="43">
        <v>28</v>
      </c>
      <c r="H226" s="43">
        <v>58</v>
      </c>
      <c r="I226" s="43">
        <v>157</v>
      </c>
      <c r="J226" s="43">
        <v>153</v>
      </c>
      <c r="K226" s="44">
        <v>444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5" t="s">
        <v>52</v>
      </c>
      <c r="C227" s="4" t="s">
        <v>83</v>
      </c>
      <c r="D227" s="48">
        <v>3</v>
      </c>
      <c r="E227" s="49">
        <v>6</v>
      </c>
      <c r="F227" s="49">
        <v>7</v>
      </c>
      <c r="G227" s="49">
        <v>4</v>
      </c>
      <c r="H227" s="49">
        <v>8</v>
      </c>
      <c r="I227" s="49">
        <v>35</v>
      </c>
      <c r="J227" s="49">
        <v>45</v>
      </c>
      <c r="K227" s="50">
        <v>108</v>
      </c>
      <c r="L227" s="31">
        <f>+D227/D$231*100</f>
        <v>27.27272727272727</v>
      </c>
      <c r="M227" s="26">
        <f aca="true" t="shared" si="44" ref="M227:S231">+E227/E$231*100</f>
        <v>31.57894736842105</v>
      </c>
      <c r="N227" s="26">
        <f t="shared" si="44"/>
        <v>31.818181818181817</v>
      </c>
      <c r="O227" s="26">
        <f t="shared" si="44"/>
        <v>16.666666666666664</v>
      </c>
      <c r="P227" s="26">
        <f t="shared" si="44"/>
        <v>17.02127659574468</v>
      </c>
      <c r="Q227" s="26">
        <f t="shared" si="44"/>
        <v>31.818181818181817</v>
      </c>
      <c r="R227" s="26">
        <f t="shared" si="44"/>
        <v>26.16279069767442</v>
      </c>
      <c r="S227" s="26">
        <f t="shared" si="44"/>
        <v>26.666666666666668</v>
      </c>
    </row>
    <row r="228" spans="1:19" ht="12.75">
      <c r="A228" s="68"/>
      <c r="B228" s="55"/>
      <c r="C228" s="5" t="s">
        <v>84</v>
      </c>
      <c r="D228" s="42">
        <v>7</v>
      </c>
      <c r="E228" s="43">
        <v>12</v>
      </c>
      <c r="F228" s="43">
        <v>12</v>
      </c>
      <c r="G228" s="43">
        <v>17</v>
      </c>
      <c r="H228" s="43">
        <v>35</v>
      </c>
      <c r="I228" s="43">
        <v>69</v>
      </c>
      <c r="J228" s="43">
        <v>118</v>
      </c>
      <c r="K228" s="44">
        <v>270</v>
      </c>
      <c r="L228" s="25">
        <f>+D228/D$231*100</f>
        <v>63.63636363636363</v>
      </c>
      <c r="M228" s="23">
        <f t="shared" si="44"/>
        <v>63.1578947368421</v>
      </c>
      <c r="N228" s="23">
        <f t="shared" si="44"/>
        <v>54.54545454545454</v>
      </c>
      <c r="O228" s="23">
        <f t="shared" si="44"/>
        <v>70.83333333333334</v>
      </c>
      <c r="P228" s="23">
        <f t="shared" si="44"/>
        <v>74.46808510638297</v>
      </c>
      <c r="Q228" s="23">
        <f t="shared" si="44"/>
        <v>62.727272727272734</v>
      </c>
      <c r="R228" s="23">
        <f t="shared" si="44"/>
        <v>68.6046511627907</v>
      </c>
      <c r="S228" s="23">
        <f t="shared" si="44"/>
        <v>66.66666666666666</v>
      </c>
    </row>
    <row r="229" spans="1:19" ht="12.75">
      <c r="A229" s="68"/>
      <c r="B229" s="55"/>
      <c r="C229" s="28" t="s">
        <v>85</v>
      </c>
      <c r="D229" s="42">
        <v>1</v>
      </c>
      <c r="E229" s="43">
        <v>1</v>
      </c>
      <c r="F229" s="43">
        <v>3</v>
      </c>
      <c r="G229" s="43">
        <v>3</v>
      </c>
      <c r="H229" s="43">
        <v>4</v>
      </c>
      <c r="I229" s="43">
        <v>6</v>
      </c>
      <c r="J229" s="43">
        <v>9</v>
      </c>
      <c r="K229" s="44">
        <v>27</v>
      </c>
      <c r="L229" s="25">
        <f>+D229/D$231*100</f>
        <v>9.090909090909092</v>
      </c>
      <c r="M229" s="23">
        <f t="shared" si="44"/>
        <v>5.263157894736842</v>
      </c>
      <c r="N229" s="23">
        <f t="shared" si="44"/>
        <v>13.636363636363635</v>
      </c>
      <c r="O229" s="23">
        <f t="shared" si="44"/>
        <v>12.5</v>
      </c>
      <c r="P229" s="23">
        <f t="shared" si="44"/>
        <v>8.51063829787234</v>
      </c>
      <c r="Q229" s="23">
        <f t="shared" si="44"/>
        <v>5.454545454545454</v>
      </c>
      <c r="R229" s="23">
        <f t="shared" si="44"/>
        <v>5.232558139534884</v>
      </c>
      <c r="S229" s="23">
        <f t="shared" si="44"/>
        <v>6.666666666666667</v>
      </c>
    </row>
    <row r="230" spans="1:19" ht="12.75">
      <c r="A230" s="68"/>
      <c r="B230" s="55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7"/>
      <c r="C231" s="36" t="s">
        <v>1</v>
      </c>
      <c r="D231" s="51">
        <v>11</v>
      </c>
      <c r="E231" s="52">
        <v>19</v>
      </c>
      <c r="F231" s="52">
        <v>22</v>
      </c>
      <c r="G231" s="52">
        <v>24</v>
      </c>
      <c r="H231" s="52">
        <v>47</v>
      </c>
      <c r="I231" s="52">
        <v>110</v>
      </c>
      <c r="J231" s="52">
        <v>172</v>
      </c>
      <c r="K231" s="53">
        <v>405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8"/>
      <c r="B232" s="54" t="s">
        <v>53</v>
      </c>
      <c r="C232" s="5" t="s">
        <v>83</v>
      </c>
      <c r="D232" s="42">
        <v>62</v>
      </c>
      <c r="E232" s="43">
        <v>103</v>
      </c>
      <c r="F232" s="43">
        <v>93</v>
      </c>
      <c r="G232" s="43">
        <v>130</v>
      </c>
      <c r="H232" s="43">
        <v>305</v>
      </c>
      <c r="I232" s="43">
        <v>768</v>
      </c>
      <c r="J232" s="43">
        <v>943</v>
      </c>
      <c r="K232" s="44">
        <v>2404</v>
      </c>
      <c r="L232" s="25">
        <f>+D232/D$236*100</f>
        <v>22.962962962962962</v>
      </c>
      <c r="M232" s="23">
        <f aca="true" t="shared" si="45" ref="M232:S236">+E232/E$236*100</f>
        <v>28.45303867403315</v>
      </c>
      <c r="N232" s="23">
        <f t="shared" si="45"/>
        <v>25.067385444743934</v>
      </c>
      <c r="O232" s="23">
        <f t="shared" si="45"/>
        <v>25.64102564102564</v>
      </c>
      <c r="P232" s="23">
        <f t="shared" si="45"/>
        <v>23.443504996156804</v>
      </c>
      <c r="Q232" s="23">
        <f t="shared" si="45"/>
        <v>22.87756925826631</v>
      </c>
      <c r="R232" s="23">
        <f t="shared" si="45"/>
        <v>21.011586452762923</v>
      </c>
      <c r="S232" s="23">
        <f t="shared" si="45"/>
        <v>22.56006006006006</v>
      </c>
    </row>
    <row r="233" spans="1:19" ht="12.75">
      <c r="A233" s="68"/>
      <c r="B233" s="55"/>
      <c r="C233" s="5" t="s">
        <v>84</v>
      </c>
      <c r="D233" s="42">
        <v>174</v>
      </c>
      <c r="E233" s="43">
        <v>214</v>
      </c>
      <c r="F233" s="43">
        <v>234</v>
      </c>
      <c r="G233" s="43">
        <v>336</v>
      </c>
      <c r="H233" s="43">
        <v>898</v>
      </c>
      <c r="I233" s="43">
        <v>2351</v>
      </c>
      <c r="J233" s="43">
        <v>3221</v>
      </c>
      <c r="K233" s="44">
        <v>7428</v>
      </c>
      <c r="L233" s="25">
        <f>+D233/D$236*100</f>
        <v>64.44444444444444</v>
      </c>
      <c r="M233" s="23">
        <f t="shared" si="45"/>
        <v>59.11602209944752</v>
      </c>
      <c r="N233" s="23">
        <f t="shared" si="45"/>
        <v>63.07277628032345</v>
      </c>
      <c r="O233" s="23">
        <f t="shared" si="45"/>
        <v>66.27218934911244</v>
      </c>
      <c r="P233" s="23">
        <f t="shared" si="45"/>
        <v>69.0238278247502</v>
      </c>
      <c r="Q233" s="23">
        <f t="shared" si="45"/>
        <v>70.0327673518022</v>
      </c>
      <c r="R233" s="23">
        <f t="shared" si="45"/>
        <v>71.76916221033868</v>
      </c>
      <c r="S233" s="23">
        <f t="shared" si="45"/>
        <v>69.7072072072072</v>
      </c>
    </row>
    <row r="234" spans="1:19" ht="12.75">
      <c r="A234" s="68"/>
      <c r="B234" s="55"/>
      <c r="C234" s="28" t="s">
        <v>85</v>
      </c>
      <c r="D234" s="42">
        <v>34</v>
      </c>
      <c r="E234" s="43">
        <v>45</v>
      </c>
      <c r="F234" s="43">
        <v>44</v>
      </c>
      <c r="G234" s="43">
        <v>41</v>
      </c>
      <c r="H234" s="43">
        <v>98</v>
      </c>
      <c r="I234" s="43">
        <v>233</v>
      </c>
      <c r="J234" s="43">
        <v>316</v>
      </c>
      <c r="K234" s="44">
        <v>811</v>
      </c>
      <c r="L234" s="25">
        <f>+D234/D$236*100</f>
        <v>12.592592592592592</v>
      </c>
      <c r="M234" s="23">
        <f t="shared" si="45"/>
        <v>12.430939226519337</v>
      </c>
      <c r="N234" s="23">
        <f t="shared" si="45"/>
        <v>11.859838274932615</v>
      </c>
      <c r="O234" s="23">
        <f t="shared" si="45"/>
        <v>8.086785009861932</v>
      </c>
      <c r="P234" s="23">
        <f t="shared" si="45"/>
        <v>7.532667179093005</v>
      </c>
      <c r="Q234" s="23">
        <f t="shared" si="45"/>
        <v>6.940720881739648</v>
      </c>
      <c r="R234" s="23">
        <f t="shared" si="45"/>
        <v>7.040998217468805</v>
      </c>
      <c r="S234" s="23">
        <f t="shared" si="45"/>
        <v>7.6107357357357355</v>
      </c>
    </row>
    <row r="235" spans="1:19" ht="12.75" customHeight="1">
      <c r="A235" s="68"/>
      <c r="B235" s="55"/>
      <c r="C235" s="5" t="s">
        <v>11</v>
      </c>
      <c r="D235" s="42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5</v>
      </c>
      <c r="J235" s="43">
        <v>8</v>
      </c>
      <c r="K235" s="44">
        <v>13</v>
      </c>
      <c r="L235" s="25">
        <f>+D235/D$236*100</f>
        <v>0</v>
      </c>
      <c r="M235" s="23">
        <f t="shared" si="45"/>
        <v>0</v>
      </c>
      <c r="N235" s="23">
        <f t="shared" si="45"/>
        <v>0</v>
      </c>
      <c r="O235" s="23">
        <f t="shared" si="45"/>
        <v>0</v>
      </c>
      <c r="P235" s="23">
        <f t="shared" si="45"/>
        <v>0</v>
      </c>
      <c r="Q235" s="23">
        <f t="shared" si="45"/>
        <v>0.14894250819183796</v>
      </c>
      <c r="R235" s="23">
        <f t="shared" si="45"/>
        <v>0.17825311942959002</v>
      </c>
      <c r="S235" s="23">
        <f t="shared" si="45"/>
        <v>0.121996996996997</v>
      </c>
    </row>
    <row r="236" spans="1:19" ht="13.5" thickBot="1">
      <c r="A236" s="68"/>
      <c r="B236" s="56"/>
      <c r="C236" s="5" t="s">
        <v>1</v>
      </c>
      <c r="D236" s="42">
        <v>270</v>
      </c>
      <c r="E236" s="43">
        <v>362</v>
      </c>
      <c r="F236" s="43">
        <v>371</v>
      </c>
      <c r="G236" s="43">
        <v>507</v>
      </c>
      <c r="H236" s="43">
        <v>1301</v>
      </c>
      <c r="I236" s="43">
        <v>3357</v>
      </c>
      <c r="J236" s="43">
        <v>4488</v>
      </c>
      <c r="K236" s="44">
        <v>10656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33" t="s">
        <v>83</v>
      </c>
      <c r="D237" s="39">
        <v>27</v>
      </c>
      <c r="E237" s="40">
        <v>38</v>
      </c>
      <c r="F237" s="40">
        <v>41</v>
      </c>
      <c r="G237" s="40">
        <v>54</v>
      </c>
      <c r="H237" s="40">
        <v>103</v>
      </c>
      <c r="I237" s="40">
        <v>280</v>
      </c>
      <c r="J237" s="40">
        <v>414</v>
      </c>
      <c r="K237" s="41">
        <v>957</v>
      </c>
      <c r="L237" s="34">
        <f>+D237/D$241*100</f>
        <v>21.951219512195124</v>
      </c>
      <c r="M237" s="35">
        <f aca="true" t="shared" si="46" ref="M237:S241">+E237/E$241*100</f>
        <v>21.11111111111111</v>
      </c>
      <c r="N237" s="35">
        <f t="shared" si="46"/>
        <v>22.162162162162165</v>
      </c>
      <c r="O237" s="35">
        <f t="shared" si="46"/>
        <v>22.040816326530614</v>
      </c>
      <c r="P237" s="35">
        <f t="shared" si="46"/>
        <v>17.636986301369863</v>
      </c>
      <c r="Q237" s="35">
        <f t="shared" si="46"/>
        <v>18.45748187211602</v>
      </c>
      <c r="R237" s="35">
        <f t="shared" si="46"/>
        <v>17.82178217821782</v>
      </c>
      <c r="S237" s="35">
        <f t="shared" si="46"/>
        <v>18.557300756253635</v>
      </c>
    </row>
    <row r="238" spans="1:19" ht="12.75">
      <c r="A238" s="68"/>
      <c r="B238" s="55"/>
      <c r="C238" s="5" t="s">
        <v>84</v>
      </c>
      <c r="D238" s="42">
        <v>65</v>
      </c>
      <c r="E238" s="43">
        <v>95</v>
      </c>
      <c r="F238" s="43">
        <v>102</v>
      </c>
      <c r="G238" s="43">
        <v>142</v>
      </c>
      <c r="H238" s="43">
        <v>317</v>
      </c>
      <c r="I238" s="43">
        <v>896</v>
      </c>
      <c r="J238" s="43">
        <v>1475</v>
      </c>
      <c r="K238" s="44">
        <v>3092</v>
      </c>
      <c r="L238" s="25">
        <f>+D238/D$241*100</f>
        <v>52.84552845528455</v>
      </c>
      <c r="M238" s="23">
        <f t="shared" si="46"/>
        <v>52.77777777777778</v>
      </c>
      <c r="N238" s="23">
        <f t="shared" si="46"/>
        <v>55.13513513513514</v>
      </c>
      <c r="O238" s="23">
        <f t="shared" si="46"/>
        <v>57.95918367346938</v>
      </c>
      <c r="P238" s="23">
        <f t="shared" si="46"/>
        <v>54.28082191780822</v>
      </c>
      <c r="Q238" s="23">
        <f t="shared" si="46"/>
        <v>59.06394199077126</v>
      </c>
      <c r="R238" s="23">
        <f t="shared" si="46"/>
        <v>63.49547998278089</v>
      </c>
      <c r="S238" s="23">
        <f t="shared" si="46"/>
        <v>59.957339538491375</v>
      </c>
    </row>
    <row r="239" spans="1:19" ht="12.75" customHeight="1">
      <c r="A239" s="68"/>
      <c r="B239" s="55"/>
      <c r="C239" s="28" t="s">
        <v>85</v>
      </c>
      <c r="D239" s="42">
        <v>14</v>
      </c>
      <c r="E239" s="43">
        <v>21</v>
      </c>
      <c r="F239" s="43">
        <v>23</v>
      </c>
      <c r="G239" s="43">
        <v>21</v>
      </c>
      <c r="H239" s="43">
        <v>28</v>
      </c>
      <c r="I239" s="43">
        <v>84</v>
      </c>
      <c r="J239" s="43">
        <v>152</v>
      </c>
      <c r="K239" s="44">
        <v>343</v>
      </c>
      <c r="L239" s="25">
        <f>+D239/D$241*100</f>
        <v>11.38211382113821</v>
      </c>
      <c r="M239" s="23">
        <f t="shared" si="46"/>
        <v>11.666666666666666</v>
      </c>
      <c r="N239" s="23">
        <f t="shared" si="46"/>
        <v>12.432432432432433</v>
      </c>
      <c r="O239" s="23">
        <f t="shared" si="46"/>
        <v>8.571428571428571</v>
      </c>
      <c r="P239" s="23">
        <f t="shared" si="46"/>
        <v>4.794520547945205</v>
      </c>
      <c r="Q239" s="23">
        <f t="shared" si="46"/>
        <v>5.537244561634806</v>
      </c>
      <c r="R239" s="23">
        <f t="shared" si="46"/>
        <v>6.5432630219543695</v>
      </c>
      <c r="S239" s="23">
        <f t="shared" si="46"/>
        <v>6.65115377157262</v>
      </c>
    </row>
    <row r="240" spans="1:19" ht="12.75">
      <c r="A240" s="68"/>
      <c r="B240" s="55"/>
      <c r="C240" s="5" t="s">
        <v>11</v>
      </c>
      <c r="D240" s="42">
        <v>17</v>
      </c>
      <c r="E240" s="43">
        <v>26</v>
      </c>
      <c r="F240" s="43">
        <v>19</v>
      </c>
      <c r="G240" s="43">
        <v>28</v>
      </c>
      <c r="H240" s="43">
        <v>136</v>
      </c>
      <c r="I240" s="43">
        <v>257</v>
      </c>
      <c r="J240" s="43">
        <v>282</v>
      </c>
      <c r="K240" s="44">
        <v>765</v>
      </c>
      <c r="L240" s="25">
        <f>+D240/D$241*100</f>
        <v>13.821138211382115</v>
      </c>
      <c r="M240" s="23">
        <f t="shared" si="46"/>
        <v>14.444444444444443</v>
      </c>
      <c r="N240" s="23">
        <f t="shared" si="46"/>
        <v>10.27027027027027</v>
      </c>
      <c r="O240" s="23">
        <f t="shared" si="46"/>
        <v>11.428571428571429</v>
      </c>
      <c r="P240" s="23">
        <f t="shared" si="46"/>
        <v>23.28767123287671</v>
      </c>
      <c r="Q240" s="23">
        <f t="shared" si="46"/>
        <v>16.941331575477918</v>
      </c>
      <c r="R240" s="23">
        <f t="shared" si="46"/>
        <v>12.139474817046922</v>
      </c>
      <c r="S240" s="23">
        <f t="shared" si="46"/>
        <v>14.834205933682373</v>
      </c>
    </row>
    <row r="241" spans="1:19" ht="12.75">
      <c r="A241" s="68"/>
      <c r="B241" s="55"/>
      <c r="C241" s="29" t="s">
        <v>1</v>
      </c>
      <c r="D241" s="45">
        <v>123</v>
      </c>
      <c r="E241" s="46">
        <v>180</v>
      </c>
      <c r="F241" s="46">
        <v>185</v>
      </c>
      <c r="G241" s="46">
        <v>245</v>
      </c>
      <c r="H241" s="46">
        <v>584</v>
      </c>
      <c r="I241" s="46">
        <v>1517</v>
      </c>
      <c r="J241" s="46">
        <v>2323</v>
      </c>
      <c r="K241" s="47">
        <v>5157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4" t="s">
        <v>55</v>
      </c>
      <c r="C242" s="5" t="s">
        <v>83</v>
      </c>
      <c r="D242" s="42">
        <v>24</v>
      </c>
      <c r="E242" s="43">
        <v>23</v>
      </c>
      <c r="F242" s="43">
        <v>31</v>
      </c>
      <c r="G242" s="43">
        <v>53</v>
      </c>
      <c r="H242" s="43">
        <v>110</v>
      </c>
      <c r="I242" s="43">
        <v>243</v>
      </c>
      <c r="J242" s="43">
        <v>329</v>
      </c>
      <c r="K242" s="44">
        <v>813</v>
      </c>
      <c r="L242" s="25">
        <f>+D242/D$246*100</f>
        <v>28.235294117647058</v>
      </c>
      <c r="M242" s="23">
        <f aca="true" t="shared" si="47" ref="M242:S246">+E242/E$246*100</f>
        <v>20.909090909090907</v>
      </c>
      <c r="N242" s="23">
        <f t="shared" si="47"/>
        <v>25.833333333333336</v>
      </c>
      <c r="O242" s="23">
        <f t="shared" si="47"/>
        <v>26.633165829145728</v>
      </c>
      <c r="P242" s="23">
        <f t="shared" si="47"/>
        <v>25</v>
      </c>
      <c r="Q242" s="23">
        <f t="shared" si="47"/>
        <v>20.385906040268456</v>
      </c>
      <c r="R242" s="23">
        <f t="shared" si="47"/>
        <v>21.433224755700326</v>
      </c>
      <c r="S242" s="23">
        <f t="shared" si="47"/>
        <v>22.08638956805216</v>
      </c>
    </row>
    <row r="243" spans="1:19" ht="12.75" customHeight="1">
      <c r="A243" s="68"/>
      <c r="B243" s="55"/>
      <c r="C243" s="5" t="s">
        <v>84</v>
      </c>
      <c r="D243" s="42">
        <v>52</v>
      </c>
      <c r="E243" s="43">
        <v>74</v>
      </c>
      <c r="F243" s="43">
        <v>75</v>
      </c>
      <c r="G243" s="43">
        <v>126</v>
      </c>
      <c r="H243" s="43">
        <v>296</v>
      </c>
      <c r="I243" s="43">
        <v>846</v>
      </c>
      <c r="J243" s="43">
        <v>1091</v>
      </c>
      <c r="K243" s="44">
        <v>2560</v>
      </c>
      <c r="L243" s="25">
        <f>+D243/D$246*100</f>
        <v>61.1764705882353</v>
      </c>
      <c r="M243" s="23">
        <f t="shared" si="47"/>
        <v>67.27272727272727</v>
      </c>
      <c r="N243" s="23">
        <f t="shared" si="47"/>
        <v>62.5</v>
      </c>
      <c r="O243" s="23">
        <f t="shared" si="47"/>
        <v>63.31658291457286</v>
      </c>
      <c r="P243" s="23">
        <f t="shared" si="47"/>
        <v>67.27272727272727</v>
      </c>
      <c r="Q243" s="23">
        <f t="shared" si="47"/>
        <v>70.9731543624161</v>
      </c>
      <c r="R243" s="23">
        <f t="shared" si="47"/>
        <v>71.07491856677525</v>
      </c>
      <c r="S243" s="23">
        <f t="shared" si="47"/>
        <v>69.546318935072</v>
      </c>
    </row>
    <row r="244" spans="1:19" ht="12.75">
      <c r="A244" s="68"/>
      <c r="B244" s="55"/>
      <c r="C244" s="28" t="s">
        <v>85</v>
      </c>
      <c r="D244" s="42">
        <v>8</v>
      </c>
      <c r="E244" s="43">
        <v>13</v>
      </c>
      <c r="F244" s="43">
        <v>14</v>
      </c>
      <c r="G244" s="43">
        <v>18</v>
      </c>
      <c r="H244" s="43">
        <v>33</v>
      </c>
      <c r="I244" s="43">
        <v>98</v>
      </c>
      <c r="J244" s="43">
        <v>112</v>
      </c>
      <c r="K244" s="44">
        <v>296</v>
      </c>
      <c r="L244" s="25">
        <f>+D244/D$246*100</f>
        <v>9.411764705882353</v>
      </c>
      <c r="M244" s="23">
        <f t="shared" si="47"/>
        <v>11.818181818181818</v>
      </c>
      <c r="N244" s="23">
        <f t="shared" si="47"/>
        <v>11.666666666666666</v>
      </c>
      <c r="O244" s="23">
        <f t="shared" si="47"/>
        <v>9.045226130653267</v>
      </c>
      <c r="P244" s="23">
        <f t="shared" si="47"/>
        <v>7.5</v>
      </c>
      <c r="Q244" s="23">
        <f t="shared" si="47"/>
        <v>8.221476510067115</v>
      </c>
      <c r="R244" s="23">
        <f t="shared" si="47"/>
        <v>7.296416938110749</v>
      </c>
      <c r="S244" s="23">
        <f t="shared" si="47"/>
        <v>8.0412931268677</v>
      </c>
    </row>
    <row r="245" spans="1:19" ht="12.75">
      <c r="A245" s="68"/>
      <c r="B245" s="55"/>
      <c r="C245" s="5" t="s">
        <v>11</v>
      </c>
      <c r="D245" s="42">
        <v>1</v>
      </c>
      <c r="E245" s="43">
        <v>0</v>
      </c>
      <c r="F245" s="43">
        <v>0</v>
      </c>
      <c r="G245" s="43">
        <v>2</v>
      </c>
      <c r="H245" s="43">
        <v>1</v>
      </c>
      <c r="I245" s="43">
        <v>5</v>
      </c>
      <c r="J245" s="43">
        <v>3</v>
      </c>
      <c r="K245" s="44">
        <v>12</v>
      </c>
      <c r="L245" s="25">
        <f>+D245/D$246*100</f>
        <v>1.1764705882352942</v>
      </c>
      <c r="M245" s="23">
        <f t="shared" si="47"/>
        <v>0</v>
      </c>
      <c r="N245" s="23">
        <f t="shared" si="47"/>
        <v>0</v>
      </c>
      <c r="O245" s="23">
        <f t="shared" si="47"/>
        <v>1.0050251256281406</v>
      </c>
      <c r="P245" s="23">
        <f t="shared" si="47"/>
        <v>0.22727272727272727</v>
      </c>
      <c r="Q245" s="23">
        <f t="shared" si="47"/>
        <v>0.41946308724832215</v>
      </c>
      <c r="R245" s="23">
        <f t="shared" si="47"/>
        <v>0.19543973941368079</v>
      </c>
      <c r="S245" s="23">
        <f t="shared" si="47"/>
        <v>0.32599837000814996</v>
      </c>
    </row>
    <row r="246" spans="1:19" ht="12.75">
      <c r="A246" s="68"/>
      <c r="B246" s="56"/>
      <c r="C246" s="5" t="s">
        <v>1</v>
      </c>
      <c r="D246" s="42">
        <v>85</v>
      </c>
      <c r="E246" s="43">
        <v>110</v>
      </c>
      <c r="F246" s="43">
        <v>120</v>
      </c>
      <c r="G246" s="43">
        <v>199</v>
      </c>
      <c r="H246" s="43">
        <v>440</v>
      </c>
      <c r="I246" s="43">
        <v>1192</v>
      </c>
      <c r="J246" s="43">
        <v>1535</v>
      </c>
      <c r="K246" s="44">
        <v>3681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5" t="s">
        <v>56</v>
      </c>
      <c r="C247" s="4" t="s">
        <v>83</v>
      </c>
      <c r="D247" s="48">
        <v>6</v>
      </c>
      <c r="E247" s="49">
        <v>19</v>
      </c>
      <c r="F247" s="49">
        <v>17</v>
      </c>
      <c r="G247" s="49">
        <v>32</v>
      </c>
      <c r="H247" s="49">
        <v>53</v>
      </c>
      <c r="I247" s="49">
        <v>104</v>
      </c>
      <c r="J247" s="49">
        <v>149</v>
      </c>
      <c r="K247" s="50">
        <v>380</v>
      </c>
      <c r="L247" s="31">
        <f>+D247/D$251*100</f>
        <v>13.953488372093023</v>
      </c>
      <c r="M247" s="26">
        <f aca="true" t="shared" si="48" ref="M247:S251">+E247/E$251*100</f>
        <v>26.38888888888889</v>
      </c>
      <c r="N247" s="26">
        <f t="shared" si="48"/>
        <v>20.238095238095237</v>
      </c>
      <c r="O247" s="26">
        <f t="shared" si="48"/>
        <v>23.021582733812952</v>
      </c>
      <c r="P247" s="26">
        <f t="shared" si="48"/>
        <v>22.083333333333332</v>
      </c>
      <c r="Q247" s="26">
        <f t="shared" si="48"/>
        <v>16.429699842022117</v>
      </c>
      <c r="R247" s="26">
        <f t="shared" si="48"/>
        <v>16.970387243735765</v>
      </c>
      <c r="S247" s="26">
        <f t="shared" si="48"/>
        <v>18.190521780756345</v>
      </c>
    </row>
    <row r="248" spans="1:19" ht="12.75">
      <c r="A248" s="68"/>
      <c r="B248" s="55"/>
      <c r="C248" s="5" t="s">
        <v>84</v>
      </c>
      <c r="D248" s="42">
        <v>27</v>
      </c>
      <c r="E248" s="43">
        <v>45</v>
      </c>
      <c r="F248" s="43">
        <v>52</v>
      </c>
      <c r="G248" s="43">
        <v>89</v>
      </c>
      <c r="H248" s="43">
        <v>131</v>
      </c>
      <c r="I248" s="43">
        <v>388</v>
      </c>
      <c r="J248" s="43">
        <v>572</v>
      </c>
      <c r="K248" s="44">
        <v>1304</v>
      </c>
      <c r="L248" s="25">
        <f>+D248/D$251*100</f>
        <v>62.7906976744186</v>
      </c>
      <c r="M248" s="23">
        <f t="shared" si="48"/>
        <v>62.5</v>
      </c>
      <c r="N248" s="23">
        <f t="shared" si="48"/>
        <v>61.904761904761905</v>
      </c>
      <c r="O248" s="23">
        <f t="shared" si="48"/>
        <v>64.02877697841727</v>
      </c>
      <c r="P248" s="23">
        <f t="shared" si="48"/>
        <v>54.58333333333333</v>
      </c>
      <c r="Q248" s="23">
        <f t="shared" si="48"/>
        <v>61.29541864139021</v>
      </c>
      <c r="R248" s="23">
        <f t="shared" si="48"/>
        <v>65.14806378132118</v>
      </c>
      <c r="S248" s="23">
        <f t="shared" si="48"/>
        <v>62.422211584490185</v>
      </c>
    </row>
    <row r="249" spans="1:19" ht="12.75">
      <c r="A249" s="68"/>
      <c r="B249" s="55"/>
      <c r="C249" s="28" t="s">
        <v>85</v>
      </c>
      <c r="D249" s="42">
        <v>8</v>
      </c>
      <c r="E249" s="43">
        <v>6</v>
      </c>
      <c r="F249" s="43">
        <v>7</v>
      </c>
      <c r="G249" s="43">
        <v>9</v>
      </c>
      <c r="H249" s="43">
        <v>18</v>
      </c>
      <c r="I249" s="43">
        <v>37</v>
      </c>
      <c r="J249" s="43">
        <v>66</v>
      </c>
      <c r="K249" s="44">
        <v>151</v>
      </c>
      <c r="L249" s="25">
        <f>+D249/D$251*100</f>
        <v>18.6046511627907</v>
      </c>
      <c r="M249" s="23">
        <f t="shared" si="48"/>
        <v>8.333333333333332</v>
      </c>
      <c r="N249" s="23">
        <f t="shared" si="48"/>
        <v>8.333333333333332</v>
      </c>
      <c r="O249" s="23">
        <f t="shared" si="48"/>
        <v>6.474820143884892</v>
      </c>
      <c r="P249" s="23">
        <f t="shared" si="48"/>
        <v>7.5</v>
      </c>
      <c r="Q249" s="23">
        <f t="shared" si="48"/>
        <v>5.845181674565561</v>
      </c>
      <c r="R249" s="23">
        <f t="shared" si="48"/>
        <v>7.517084282460136</v>
      </c>
      <c r="S249" s="23">
        <f t="shared" si="48"/>
        <v>7.228338918142652</v>
      </c>
    </row>
    <row r="250" spans="1:19" ht="12.75">
      <c r="A250" s="68"/>
      <c r="B250" s="55"/>
      <c r="C250" s="5" t="s">
        <v>11</v>
      </c>
      <c r="D250" s="42">
        <v>2</v>
      </c>
      <c r="E250" s="43">
        <v>2</v>
      </c>
      <c r="F250" s="43">
        <v>8</v>
      </c>
      <c r="G250" s="43">
        <v>9</v>
      </c>
      <c r="H250" s="43">
        <v>38</v>
      </c>
      <c r="I250" s="43">
        <v>104</v>
      </c>
      <c r="J250" s="43">
        <v>91</v>
      </c>
      <c r="K250" s="44">
        <v>254</v>
      </c>
      <c r="L250" s="25">
        <f>+D250/D$251*100</f>
        <v>4.651162790697675</v>
      </c>
      <c r="M250" s="23">
        <f t="shared" si="48"/>
        <v>2.7777777777777777</v>
      </c>
      <c r="N250" s="23">
        <f t="shared" si="48"/>
        <v>9.523809523809524</v>
      </c>
      <c r="O250" s="23">
        <f t="shared" si="48"/>
        <v>6.474820143884892</v>
      </c>
      <c r="P250" s="23">
        <f t="shared" si="48"/>
        <v>15.833333333333332</v>
      </c>
      <c r="Q250" s="23">
        <f t="shared" si="48"/>
        <v>16.429699842022117</v>
      </c>
      <c r="R250" s="23">
        <f t="shared" si="48"/>
        <v>10.364464692482915</v>
      </c>
      <c r="S250" s="23">
        <f t="shared" si="48"/>
        <v>12.158927716610819</v>
      </c>
    </row>
    <row r="251" spans="1:19" ht="12.75" customHeight="1">
      <c r="A251" s="68"/>
      <c r="B251" s="55"/>
      <c r="C251" s="29" t="s">
        <v>1</v>
      </c>
      <c r="D251" s="45">
        <v>43</v>
      </c>
      <c r="E251" s="46">
        <v>72</v>
      </c>
      <c r="F251" s="46">
        <v>84</v>
      </c>
      <c r="G251" s="46">
        <v>139</v>
      </c>
      <c r="H251" s="46">
        <v>240</v>
      </c>
      <c r="I251" s="46">
        <v>633</v>
      </c>
      <c r="J251" s="46">
        <v>878</v>
      </c>
      <c r="K251" s="47">
        <v>2089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4" t="s">
        <v>57</v>
      </c>
      <c r="C252" s="5" t="s">
        <v>83</v>
      </c>
      <c r="D252" s="42">
        <v>17</v>
      </c>
      <c r="E252" s="43">
        <v>30</v>
      </c>
      <c r="F252" s="43">
        <v>24</v>
      </c>
      <c r="G252" s="43">
        <v>40</v>
      </c>
      <c r="H252" s="43">
        <v>70</v>
      </c>
      <c r="I252" s="43">
        <v>203</v>
      </c>
      <c r="J252" s="43">
        <v>261</v>
      </c>
      <c r="K252" s="44">
        <v>645</v>
      </c>
      <c r="L252" s="25">
        <f>+D252/D$256*100</f>
        <v>24.285714285714285</v>
      </c>
      <c r="M252" s="23">
        <f aca="true" t="shared" si="49" ref="M252:S256">+E252/E$256*100</f>
        <v>37.5</v>
      </c>
      <c r="N252" s="23">
        <f t="shared" si="49"/>
        <v>24.242424242424242</v>
      </c>
      <c r="O252" s="23">
        <f t="shared" si="49"/>
        <v>26.143790849673206</v>
      </c>
      <c r="P252" s="23">
        <f t="shared" si="49"/>
        <v>19.12568306010929</v>
      </c>
      <c r="Q252" s="23">
        <f t="shared" si="49"/>
        <v>22.25877192982456</v>
      </c>
      <c r="R252" s="23">
        <f t="shared" si="49"/>
        <v>21.031426269137793</v>
      </c>
      <c r="S252" s="23">
        <f t="shared" si="49"/>
        <v>22.081478945566587</v>
      </c>
    </row>
    <row r="253" spans="1:19" ht="12.75">
      <c r="A253" s="68"/>
      <c r="B253" s="55"/>
      <c r="C253" s="5" t="s">
        <v>84</v>
      </c>
      <c r="D253" s="42">
        <v>36</v>
      </c>
      <c r="E253" s="43">
        <v>42</v>
      </c>
      <c r="F253" s="43">
        <v>67</v>
      </c>
      <c r="G253" s="43">
        <v>96</v>
      </c>
      <c r="H253" s="43">
        <v>261</v>
      </c>
      <c r="I253" s="43">
        <v>641</v>
      </c>
      <c r="J253" s="43">
        <v>890</v>
      </c>
      <c r="K253" s="44">
        <v>2033</v>
      </c>
      <c r="L253" s="25">
        <f>+D253/D$256*100</f>
        <v>51.42857142857142</v>
      </c>
      <c r="M253" s="23">
        <f t="shared" si="49"/>
        <v>52.5</v>
      </c>
      <c r="N253" s="23">
        <f t="shared" si="49"/>
        <v>67.67676767676768</v>
      </c>
      <c r="O253" s="23">
        <f t="shared" si="49"/>
        <v>62.745098039215684</v>
      </c>
      <c r="P253" s="23">
        <f t="shared" si="49"/>
        <v>71.31147540983606</v>
      </c>
      <c r="Q253" s="23">
        <f t="shared" si="49"/>
        <v>70.28508771929825</v>
      </c>
      <c r="R253" s="23">
        <f t="shared" si="49"/>
        <v>71.7163577759871</v>
      </c>
      <c r="S253" s="23">
        <f t="shared" si="49"/>
        <v>69.59945224238274</v>
      </c>
    </row>
    <row r="254" spans="1:19" ht="12.75">
      <c r="A254" s="68"/>
      <c r="B254" s="55"/>
      <c r="C254" s="28" t="s">
        <v>85</v>
      </c>
      <c r="D254" s="42">
        <v>17</v>
      </c>
      <c r="E254" s="43">
        <v>8</v>
      </c>
      <c r="F254" s="43">
        <v>8</v>
      </c>
      <c r="G254" s="43">
        <v>17</v>
      </c>
      <c r="H254" s="43">
        <v>34</v>
      </c>
      <c r="I254" s="43">
        <v>68</v>
      </c>
      <c r="J254" s="43">
        <v>88</v>
      </c>
      <c r="K254" s="44">
        <v>240</v>
      </c>
      <c r="L254" s="25">
        <f>+D254/D$256*100</f>
        <v>24.285714285714285</v>
      </c>
      <c r="M254" s="23">
        <f t="shared" si="49"/>
        <v>10</v>
      </c>
      <c r="N254" s="23">
        <f t="shared" si="49"/>
        <v>8.080808080808081</v>
      </c>
      <c r="O254" s="23">
        <f t="shared" si="49"/>
        <v>11.11111111111111</v>
      </c>
      <c r="P254" s="23">
        <f t="shared" si="49"/>
        <v>9.289617486338798</v>
      </c>
      <c r="Q254" s="23">
        <f t="shared" si="49"/>
        <v>7.456140350877193</v>
      </c>
      <c r="R254" s="23">
        <f t="shared" si="49"/>
        <v>7.0910556003223215</v>
      </c>
      <c r="S254" s="23">
        <f t="shared" si="49"/>
        <v>8.216364258815474</v>
      </c>
    </row>
    <row r="255" spans="1:19" ht="12.75" customHeight="1">
      <c r="A255" s="68"/>
      <c r="B255" s="55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1</v>
      </c>
      <c r="I255" s="43">
        <v>0</v>
      </c>
      <c r="J255" s="43">
        <v>2</v>
      </c>
      <c r="K255" s="44">
        <v>3</v>
      </c>
      <c r="L255" s="25">
        <f>+D255/D$256*100</f>
        <v>0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0.273224043715847</v>
      </c>
      <c r="Q255" s="23">
        <f t="shared" si="49"/>
        <v>0</v>
      </c>
      <c r="R255" s="23">
        <f t="shared" si="49"/>
        <v>0.16116035455278002</v>
      </c>
      <c r="S255" s="23">
        <f t="shared" si="49"/>
        <v>0.10270455323519344</v>
      </c>
    </row>
    <row r="256" spans="1:19" ht="13.5" thickBot="1">
      <c r="A256" s="68"/>
      <c r="B256" s="57"/>
      <c r="C256" s="36" t="s">
        <v>1</v>
      </c>
      <c r="D256" s="51">
        <v>70</v>
      </c>
      <c r="E256" s="52">
        <v>80</v>
      </c>
      <c r="F256" s="52">
        <v>99</v>
      </c>
      <c r="G256" s="52">
        <v>153</v>
      </c>
      <c r="H256" s="52">
        <v>366</v>
      </c>
      <c r="I256" s="52">
        <v>912</v>
      </c>
      <c r="J256" s="52">
        <v>1241</v>
      </c>
      <c r="K256" s="53">
        <v>2921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8"/>
      <c r="B257" s="54" t="s">
        <v>58</v>
      </c>
      <c r="C257" s="5" t="s">
        <v>83</v>
      </c>
      <c r="D257" s="42">
        <v>147</v>
      </c>
      <c r="E257" s="43">
        <v>160</v>
      </c>
      <c r="F257" s="43">
        <v>165</v>
      </c>
      <c r="G257" s="43">
        <v>173</v>
      </c>
      <c r="H257" s="43">
        <v>432</v>
      </c>
      <c r="I257" s="43">
        <v>1059</v>
      </c>
      <c r="J257" s="43">
        <v>1550</v>
      </c>
      <c r="K257" s="44">
        <v>3686</v>
      </c>
      <c r="L257" s="25">
        <f>+D257/D$261*100</f>
        <v>30</v>
      </c>
      <c r="M257" s="23">
        <f aca="true" t="shared" si="50" ref="M257:S261">+E257/E$261*100</f>
        <v>26.71118530884808</v>
      </c>
      <c r="N257" s="23">
        <f t="shared" si="50"/>
        <v>27.27272727272727</v>
      </c>
      <c r="O257" s="23">
        <f t="shared" si="50"/>
        <v>21.65206508135169</v>
      </c>
      <c r="P257" s="23">
        <f t="shared" si="50"/>
        <v>23.275862068965516</v>
      </c>
      <c r="Q257" s="23">
        <f t="shared" si="50"/>
        <v>21.731992612353785</v>
      </c>
      <c r="R257" s="23">
        <f t="shared" si="50"/>
        <v>20.872609749528685</v>
      </c>
      <c r="S257" s="23">
        <f t="shared" si="50"/>
        <v>22.140797693416626</v>
      </c>
    </row>
    <row r="258" spans="1:19" ht="12.75">
      <c r="A258" s="68"/>
      <c r="B258" s="55"/>
      <c r="C258" s="5" t="s">
        <v>84</v>
      </c>
      <c r="D258" s="42">
        <v>286</v>
      </c>
      <c r="E258" s="43">
        <v>367</v>
      </c>
      <c r="F258" s="43">
        <v>357</v>
      </c>
      <c r="G258" s="43">
        <v>535</v>
      </c>
      <c r="H258" s="43">
        <v>1273</v>
      </c>
      <c r="I258" s="43">
        <v>3451</v>
      </c>
      <c r="J258" s="43">
        <v>5248</v>
      </c>
      <c r="K258" s="44">
        <v>11517</v>
      </c>
      <c r="L258" s="25">
        <f>+D258/D$261*100</f>
        <v>58.36734693877551</v>
      </c>
      <c r="M258" s="23">
        <f t="shared" si="50"/>
        <v>61.26878130217028</v>
      </c>
      <c r="N258" s="23">
        <f t="shared" si="50"/>
        <v>59.008264462809926</v>
      </c>
      <c r="O258" s="23">
        <f t="shared" si="50"/>
        <v>66.95869837296621</v>
      </c>
      <c r="P258" s="23">
        <f t="shared" si="50"/>
        <v>68.58836206896551</v>
      </c>
      <c r="Q258" s="23">
        <f t="shared" si="50"/>
        <v>70.8187974553663</v>
      </c>
      <c r="R258" s="23">
        <f t="shared" si="50"/>
        <v>70.6706167519526</v>
      </c>
      <c r="S258" s="23">
        <f t="shared" si="50"/>
        <v>69.17948101874099</v>
      </c>
    </row>
    <row r="259" spans="1:19" ht="12.75" customHeight="1">
      <c r="A259" s="68"/>
      <c r="B259" s="55"/>
      <c r="C259" s="28" t="s">
        <v>85</v>
      </c>
      <c r="D259" s="42">
        <v>53</v>
      </c>
      <c r="E259" s="43">
        <v>68</v>
      </c>
      <c r="F259" s="43">
        <v>78</v>
      </c>
      <c r="G259" s="43">
        <v>83</v>
      </c>
      <c r="H259" s="43">
        <v>129</v>
      </c>
      <c r="I259" s="43">
        <v>321</v>
      </c>
      <c r="J259" s="43">
        <v>561</v>
      </c>
      <c r="K259" s="44">
        <v>1293</v>
      </c>
      <c r="L259" s="25">
        <f>+D259/D$261*100</f>
        <v>10.816326530612246</v>
      </c>
      <c r="M259" s="23">
        <f t="shared" si="50"/>
        <v>11.352253756260435</v>
      </c>
      <c r="N259" s="23">
        <f t="shared" si="50"/>
        <v>12.892561983471074</v>
      </c>
      <c r="O259" s="23">
        <f t="shared" si="50"/>
        <v>10.387984981226534</v>
      </c>
      <c r="P259" s="23">
        <f t="shared" si="50"/>
        <v>6.950431034482758</v>
      </c>
      <c r="Q259" s="23">
        <f t="shared" si="50"/>
        <v>6.587317873999591</v>
      </c>
      <c r="R259" s="23">
        <f t="shared" si="50"/>
        <v>7.554538109345543</v>
      </c>
      <c r="S259" s="23">
        <f t="shared" si="50"/>
        <v>7.766698702546853</v>
      </c>
    </row>
    <row r="260" spans="1:19" ht="12.75">
      <c r="A260" s="68"/>
      <c r="B260" s="55"/>
      <c r="C260" s="5" t="s">
        <v>11</v>
      </c>
      <c r="D260" s="42">
        <v>4</v>
      </c>
      <c r="E260" s="43">
        <v>4</v>
      </c>
      <c r="F260" s="43">
        <v>5</v>
      </c>
      <c r="G260" s="43">
        <v>8</v>
      </c>
      <c r="H260" s="43">
        <v>22</v>
      </c>
      <c r="I260" s="43">
        <v>42</v>
      </c>
      <c r="J260" s="43">
        <v>67</v>
      </c>
      <c r="K260" s="44">
        <v>152</v>
      </c>
      <c r="L260" s="25">
        <f>+D260/D$261*100</f>
        <v>0.8163265306122449</v>
      </c>
      <c r="M260" s="23">
        <f t="shared" si="50"/>
        <v>0.667779632721202</v>
      </c>
      <c r="N260" s="23">
        <f t="shared" si="50"/>
        <v>0.8264462809917356</v>
      </c>
      <c r="O260" s="23">
        <f t="shared" si="50"/>
        <v>1.0012515644555695</v>
      </c>
      <c r="P260" s="23">
        <f t="shared" si="50"/>
        <v>1.1853448275862069</v>
      </c>
      <c r="Q260" s="23">
        <f t="shared" si="50"/>
        <v>0.8618920582803202</v>
      </c>
      <c r="R260" s="23">
        <f t="shared" si="50"/>
        <v>0.9022353891731753</v>
      </c>
      <c r="S260" s="23">
        <f t="shared" si="50"/>
        <v>0.9130225852955309</v>
      </c>
    </row>
    <row r="261" spans="1:19" ht="13.5" thickBot="1">
      <c r="A261" s="68"/>
      <c r="B261" s="56"/>
      <c r="C261" s="5" t="s">
        <v>1</v>
      </c>
      <c r="D261" s="42">
        <v>490</v>
      </c>
      <c r="E261" s="43">
        <v>599</v>
      </c>
      <c r="F261" s="43">
        <v>605</v>
      </c>
      <c r="G261" s="43">
        <v>799</v>
      </c>
      <c r="H261" s="43">
        <v>1856</v>
      </c>
      <c r="I261" s="43">
        <v>4873</v>
      </c>
      <c r="J261" s="43">
        <v>7426</v>
      </c>
      <c r="K261" s="44">
        <v>16648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33" t="s">
        <v>83</v>
      </c>
      <c r="D262" s="39">
        <v>21</v>
      </c>
      <c r="E262" s="40">
        <v>28</v>
      </c>
      <c r="F262" s="40">
        <v>35</v>
      </c>
      <c r="G262" s="40">
        <v>40</v>
      </c>
      <c r="H262" s="40">
        <v>92</v>
      </c>
      <c r="I262" s="40">
        <v>248</v>
      </c>
      <c r="J262" s="40">
        <v>402</v>
      </c>
      <c r="K262" s="41">
        <v>866</v>
      </c>
      <c r="L262" s="34">
        <f>+D262/D$266*100</f>
        <v>20</v>
      </c>
      <c r="M262" s="35">
        <f aca="true" t="shared" si="51" ref="M262:S266">+E262/E$266*100</f>
        <v>18.91891891891892</v>
      </c>
      <c r="N262" s="35">
        <f t="shared" si="51"/>
        <v>20.710059171597635</v>
      </c>
      <c r="O262" s="35">
        <f t="shared" si="51"/>
        <v>16.877637130801688</v>
      </c>
      <c r="P262" s="35">
        <f t="shared" si="51"/>
        <v>18.775510204081634</v>
      </c>
      <c r="Q262" s="35">
        <f t="shared" si="51"/>
        <v>20.016142050040354</v>
      </c>
      <c r="R262" s="35">
        <f t="shared" si="51"/>
        <v>19.980119284294233</v>
      </c>
      <c r="S262" s="35">
        <f t="shared" si="51"/>
        <v>19.68181818181818</v>
      </c>
    </row>
    <row r="263" spans="1:19" ht="12.75" customHeight="1">
      <c r="A263" s="68"/>
      <c r="B263" s="55"/>
      <c r="C263" s="5" t="s">
        <v>84</v>
      </c>
      <c r="D263" s="42">
        <v>54</v>
      </c>
      <c r="E263" s="43">
        <v>83</v>
      </c>
      <c r="F263" s="43">
        <v>98</v>
      </c>
      <c r="G263" s="43">
        <v>151</v>
      </c>
      <c r="H263" s="43">
        <v>296</v>
      </c>
      <c r="I263" s="43">
        <v>736</v>
      </c>
      <c r="J263" s="43">
        <v>1270</v>
      </c>
      <c r="K263" s="44">
        <v>2688</v>
      </c>
      <c r="L263" s="25">
        <f>+D263/D$266*100</f>
        <v>51.42857142857142</v>
      </c>
      <c r="M263" s="23">
        <f t="shared" si="51"/>
        <v>56.08108108108109</v>
      </c>
      <c r="N263" s="23">
        <f t="shared" si="51"/>
        <v>57.98816568047337</v>
      </c>
      <c r="O263" s="23">
        <f t="shared" si="51"/>
        <v>63.71308016877637</v>
      </c>
      <c r="P263" s="23">
        <f t="shared" si="51"/>
        <v>60.40816326530612</v>
      </c>
      <c r="Q263" s="23">
        <f t="shared" si="51"/>
        <v>59.402744148506855</v>
      </c>
      <c r="R263" s="23">
        <f t="shared" si="51"/>
        <v>63.12127236580517</v>
      </c>
      <c r="S263" s="23">
        <f t="shared" si="51"/>
        <v>61.09090909090909</v>
      </c>
    </row>
    <row r="264" spans="1:19" ht="12.75">
      <c r="A264" s="68"/>
      <c r="B264" s="55"/>
      <c r="C264" s="28" t="s">
        <v>85</v>
      </c>
      <c r="D264" s="42">
        <v>18</v>
      </c>
      <c r="E264" s="43">
        <v>22</v>
      </c>
      <c r="F264" s="43">
        <v>10</v>
      </c>
      <c r="G264" s="43">
        <v>15</v>
      </c>
      <c r="H264" s="43">
        <v>35</v>
      </c>
      <c r="I264" s="43">
        <v>82</v>
      </c>
      <c r="J264" s="43">
        <v>144</v>
      </c>
      <c r="K264" s="44">
        <v>326</v>
      </c>
      <c r="L264" s="25">
        <f>+D264/D$266*100</f>
        <v>17.142857142857142</v>
      </c>
      <c r="M264" s="23">
        <f t="shared" si="51"/>
        <v>14.864864864864865</v>
      </c>
      <c r="N264" s="23">
        <f t="shared" si="51"/>
        <v>5.9171597633136095</v>
      </c>
      <c r="O264" s="23">
        <f t="shared" si="51"/>
        <v>6.329113924050633</v>
      </c>
      <c r="P264" s="23">
        <f t="shared" si="51"/>
        <v>7.142857142857142</v>
      </c>
      <c r="Q264" s="23">
        <f t="shared" si="51"/>
        <v>6.618240516545601</v>
      </c>
      <c r="R264" s="23">
        <f t="shared" si="51"/>
        <v>7.157057654075547</v>
      </c>
      <c r="S264" s="23">
        <f t="shared" si="51"/>
        <v>7.40909090909091</v>
      </c>
    </row>
    <row r="265" spans="1:19" ht="12.75">
      <c r="A265" s="68"/>
      <c r="B265" s="55"/>
      <c r="C265" s="5" t="s">
        <v>11</v>
      </c>
      <c r="D265" s="42">
        <v>12</v>
      </c>
      <c r="E265" s="43">
        <v>15</v>
      </c>
      <c r="F265" s="43">
        <v>26</v>
      </c>
      <c r="G265" s="43">
        <v>31</v>
      </c>
      <c r="H265" s="43">
        <v>67</v>
      </c>
      <c r="I265" s="43">
        <v>173</v>
      </c>
      <c r="J265" s="43">
        <v>196</v>
      </c>
      <c r="K265" s="44">
        <v>520</v>
      </c>
      <c r="L265" s="25">
        <f>+D265/D$266*100</f>
        <v>11.428571428571429</v>
      </c>
      <c r="M265" s="23">
        <f t="shared" si="51"/>
        <v>10.135135135135135</v>
      </c>
      <c r="N265" s="23">
        <f t="shared" si="51"/>
        <v>15.384615384615385</v>
      </c>
      <c r="O265" s="23">
        <f t="shared" si="51"/>
        <v>13.080168776371309</v>
      </c>
      <c r="P265" s="23">
        <f t="shared" si="51"/>
        <v>13.673469387755102</v>
      </c>
      <c r="Q265" s="23">
        <f t="shared" si="51"/>
        <v>13.962873284907182</v>
      </c>
      <c r="R265" s="23">
        <f t="shared" si="51"/>
        <v>9.74155069582505</v>
      </c>
      <c r="S265" s="23">
        <f t="shared" si="51"/>
        <v>11.818181818181818</v>
      </c>
    </row>
    <row r="266" spans="1:19" ht="12.75">
      <c r="A266" s="68"/>
      <c r="B266" s="56"/>
      <c r="C266" s="5" t="s">
        <v>1</v>
      </c>
      <c r="D266" s="42">
        <v>105</v>
      </c>
      <c r="E266" s="43">
        <v>148</v>
      </c>
      <c r="F266" s="43">
        <v>169</v>
      </c>
      <c r="G266" s="43">
        <v>237</v>
      </c>
      <c r="H266" s="43">
        <v>490</v>
      </c>
      <c r="I266" s="43">
        <v>1239</v>
      </c>
      <c r="J266" s="43">
        <v>2012</v>
      </c>
      <c r="K266" s="44">
        <v>4400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5" t="s">
        <v>60</v>
      </c>
      <c r="C267" s="4" t="s">
        <v>83</v>
      </c>
      <c r="D267" s="48">
        <v>30</v>
      </c>
      <c r="E267" s="49">
        <v>38</v>
      </c>
      <c r="F267" s="49">
        <v>48</v>
      </c>
      <c r="G267" s="49">
        <v>54</v>
      </c>
      <c r="H267" s="49">
        <v>95</v>
      </c>
      <c r="I267" s="49">
        <v>273</v>
      </c>
      <c r="J267" s="49">
        <v>412</v>
      </c>
      <c r="K267" s="50">
        <v>950</v>
      </c>
      <c r="L267" s="31">
        <f>+D267/D$271*100</f>
        <v>24.59016393442623</v>
      </c>
      <c r="M267" s="26">
        <f aca="true" t="shared" si="52" ref="M267:S271">+E267/E$271*100</f>
        <v>24.836601307189543</v>
      </c>
      <c r="N267" s="26">
        <f t="shared" si="52"/>
        <v>27.906976744186046</v>
      </c>
      <c r="O267" s="26">
        <f t="shared" si="52"/>
        <v>24.88479262672811</v>
      </c>
      <c r="P267" s="26">
        <f t="shared" si="52"/>
        <v>20.169851380042463</v>
      </c>
      <c r="Q267" s="26">
        <f t="shared" si="52"/>
        <v>22.21318144833198</v>
      </c>
      <c r="R267" s="26">
        <f t="shared" si="52"/>
        <v>19.379115710254</v>
      </c>
      <c r="S267" s="26">
        <f t="shared" si="52"/>
        <v>21.158129175946545</v>
      </c>
    </row>
    <row r="268" spans="1:19" ht="12.75">
      <c r="A268" s="68"/>
      <c r="B268" s="55"/>
      <c r="C268" s="5" t="s">
        <v>84</v>
      </c>
      <c r="D268" s="42">
        <v>74</v>
      </c>
      <c r="E268" s="43">
        <v>97</v>
      </c>
      <c r="F268" s="43">
        <v>98</v>
      </c>
      <c r="G268" s="43">
        <v>139</v>
      </c>
      <c r="H268" s="43">
        <v>316</v>
      </c>
      <c r="I268" s="43">
        <v>814</v>
      </c>
      <c r="J268" s="43">
        <v>1434</v>
      </c>
      <c r="K268" s="44">
        <v>2972</v>
      </c>
      <c r="L268" s="25">
        <f>+D268/D$271*100</f>
        <v>60.65573770491803</v>
      </c>
      <c r="M268" s="23">
        <f t="shared" si="52"/>
        <v>63.39869281045751</v>
      </c>
      <c r="N268" s="23">
        <f t="shared" si="52"/>
        <v>56.97674418604651</v>
      </c>
      <c r="O268" s="23">
        <f t="shared" si="52"/>
        <v>64.0552995391705</v>
      </c>
      <c r="P268" s="23">
        <f t="shared" si="52"/>
        <v>67.09129511677283</v>
      </c>
      <c r="Q268" s="23">
        <f t="shared" si="52"/>
        <v>66.2327095199349</v>
      </c>
      <c r="R268" s="23">
        <f t="shared" si="52"/>
        <v>67.45061147695203</v>
      </c>
      <c r="S268" s="23">
        <f t="shared" si="52"/>
        <v>66.19153674832963</v>
      </c>
    </row>
    <row r="269" spans="1:19" ht="12.75">
      <c r="A269" s="68"/>
      <c r="B269" s="55"/>
      <c r="C269" s="28" t="s">
        <v>85</v>
      </c>
      <c r="D269" s="42">
        <v>17</v>
      </c>
      <c r="E269" s="43">
        <v>15</v>
      </c>
      <c r="F269" s="43">
        <v>23</v>
      </c>
      <c r="G269" s="43">
        <v>18</v>
      </c>
      <c r="H269" s="43">
        <v>44</v>
      </c>
      <c r="I269" s="43">
        <v>82</v>
      </c>
      <c r="J269" s="43">
        <v>183</v>
      </c>
      <c r="K269" s="44">
        <v>382</v>
      </c>
      <c r="L269" s="25">
        <f>+D269/D$271*100</f>
        <v>13.934426229508196</v>
      </c>
      <c r="M269" s="23">
        <f t="shared" si="52"/>
        <v>9.803921568627452</v>
      </c>
      <c r="N269" s="23">
        <f t="shared" si="52"/>
        <v>13.372093023255813</v>
      </c>
      <c r="O269" s="23">
        <f t="shared" si="52"/>
        <v>8.294930875576037</v>
      </c>
      <c r="P269" s="23">
        <f t="shared" si="52"/>
        <v>9.341825902335456</v>
      </c>
      <c r="Q269" s="23">
        <f t="shared" si="52"/>
        <v>6.672091131000814</v>
      </c>
      <c r="R269" s="23">
        <f t="shared" si="52"/>
        <v>8.607714016933206</v>
      </c>
      <c r="S269" s="23">
        <f t="shared" si="52"/>
        <v>8.507795100222717</v>
      </c>
    </row>
    <row r="270" spans="1:19" ht="12.75">
      <c r="A270" s="68"/>
      <c r="B270" s="55"/>
      <c r="C270" s="5" t="s">
        <v>11</v>
      </c>
      <c r="D270" s="42">
        <v>1</v>
      </c>
      <c r="E270" s="43">
        <v>3</v>
      </c>
      <c r="F270" s="43">
        <v>3</v>
      </c>
      <c r="G270" s="43">
        <v>6</v>
      </c>
      <c r="H270" s="43">
        <v>16</v>
      </c>
      <c r="I270" s="43">
        <v>60</v>
      </c>
      <c r="J270" s="43">
        <v>97</v>
      </c>
      <c r="K270" s="44">
        <v>186</v>
      </c>
      <c r="L270" s="25">
        <f>+D270/D$271*100</f>
        <v>0.819672131147541</v>
      </c>
      <c r="M270" s="23">
        <f t="shared" si="52"/>
        <v>1.9607843137254901</v>
      </c>
      <c r="N270" s="23">
        <f t="shared" si="52"/>
        <v>1.744186046511628</v>
      </c>
      <c r="O270" s="23">
        <f t="shared" si="52"/>
        <v>2.7649769585253456</v>
      </c>
      <c r="P270" s="23">
        <f t="shared" si="52"/>
        <v>3.397027600849257</v>
      </c>
      <c r="Q270" s="23">
        <f t="shared" si="52"/>
        <v>4.882017900732303</v>
      </c>
      <c r="R270" s="23">
        <f t="shared" si="52"/>
        <v>4.562558795860772</v>
      </c>
      <c r="S270" s="23">
        <f t="shared" si="52"/>
        <v>4.142538975501114</v>
      </c>
    </row>
    <row r="271" spans="1:19" ht="12.75" customHeight="1">
      <c r="A271" s="68"/>
      <c r="B271" s="55"/>
      <c r="C271" s="29" t="s">
        <v>1</v>
      </c>
      <c r="D271" s="45">
        <v>122</v>
      </c>
      <c r="E271" s="46">
        <v>153</v>
      </c>
      <c r="F271" s="46">
        <v>172</v>
      </c>
      <c r="G271" s="46">
        <v>217</v>
      </c>
      <c r="H271" s="46">
        <v>471</v>
      </c>
      <c r="I271" s="46">
        <v>1229</v>
      </c>
      <c r="J271" s="46">
        <v>2126</v>
      </c>
      <c r="K271" s="47">
        <v>4490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4" t="s">
        <v>61</v>
      </c>
      <c r="C272" s="5" t="s">
        <v>83</v>
      </c>
      <c r="D272" s="42">
        <v>25</v>
      </c>
      <c r="E272" s="43">
        <v>41</v>
      </c>
      <c r="F272" s="43">
        <v>37</v>
      </c>
      <c r="G272" s="43">
        <v>53</v>
      </c>
      <c r="H272" s="43">
        <v>102</v>
      </c>
      <c r="I272" s="43">
        <v>209</v>
      </c>
      <c r="J272" s="43">
        <v>360</v>
      </c>
      <c r="K272" s="44">
        <v>827</v>
      </c>
      <c r="L272" s="25">
        <f>+D272/D$276*100</f>
        <v>22.123893805309734</v>
      </c>
      <c r="M272" s="23">
        <f aca="true" t="shared" si="53" ref="M272:S276">+E272/E$276*100</f>
        <v>29.927007299270077</v>
      </c>
      <c r="N272" s="23">
        <f t="shared" si="53"/>
        <v>24.342105263157894</v>
      </c>
      <c r="O272" s="23">
        <f t="shared" si="53"/>
        <v>27.31958762886598</v>
      </c>
      <c r="P272" s="23">
        <f t="shared" si="53"/>
        <v>24.878048780487806</v>
      </c>
      <c r="Q272" s="23">
        <f t="shared" si="53"/>
        <v>19.244935543278086</v>
      </c>
      <c r="R272" s="23">
        <f t="shared" si="53"/>
        <v>20.2020202020202</v>
      </c>
      <c r="S272" s="23">
        <f t="shared" si="53"/>
        <v>21.347444501806915</v>
      </c>
    </row>
    <row r="273" spans="1:19" ht="12.75">
      <c r="A273" s="68"/>
      <c r="B273" s="55"/>
      <c r="C273" s="5" t="s">
        <v>84</v>
      </c>
      <c r="D273" s="42">
        <v>72</v>
      </c>
      <c r="E273" s="43">
        <v>79</v>
      </c>
      <c r="F273" s="43">
        <v>94</v>
      </c>
      <c r="G273" s="43">
        <v>122</v>
      </c>
      <c r="H273" s="43">
        <v>280</v>
      </c>
      <c r="I273" s="43">
        <v>804</v>
      </c>
      <c r="J273" s="43">
        <v>1285</v>
      </c>
      <c r="K273" s="44">
        <v>2736</v>
      </c>
      <c r="L273" s="25">
        <f>+D273/D$276*100</f>
        <v>63.716814159292035</v>
      </c>
      <c r="M273" s="23">
        <f t="shared" si="53"/>
        <v>57.66423357664233</v>
      </c>
      <c r="N273" s="23">
        <f t="shared" si="53"/>
        <v>61.8421052631579</v>
      </c>
      <c r="O273" s="23">
        <f t="shared" si="53"/>
        <v>62.88659793814433</v>
      </c>
      <c r="P273" s="23">
        <f t="shared" si="53"/>
        <v>68.29268292682927</v>
      </c>
      <c r="Q273" s="23">
        <f t="shared" si="53"/>
        <v>74.03314917127072</v>
      </c>
      <c r="R273" s="23">
        <f t="shared" si="53"/>
        <v>72.10998877665544</v>
      </c>
      <c r="S273" s="23">
        <f t="shared" si="53"/>
        <v>70.62467733608673</v>
      </c>
    </row>
    <row r="274" spans="1:19" ht="12.75">
      <c r="A274" s="68"/>
      <c r="B274" s="55"/>
      <c r="C274" s="28" t="s">
        <v>85</v>
      </c>
      <c r="D274" s="42">
        <v>15</v>
      </c>
      <c r="E274" s="43">
        <v>17</v>
      </c>
      <c r="F274" s="43">
        <v>20</v>
      </c>
      <c r="G274" s="43">
        <v>19</v>
      </c>
      <c r="H274" s="43">
        <v>28</v>
      </c>
      <c r="I274" s="43">
        <v>70</v>
      </c>
      <c r="J274" s="43">
        <v>135</v>
      </c>
      <c r="K274" s="44">
        <v>304</v>
      </c>
      <c r="L274" s="25">
        <f>+D274/D$276*100</f>
        <v>13.274336283185843</v>
      </c>
      <c r="M274" s="23">
        <f t="shared" si="53"/>
        <v>12.408759124087592</v>
      </c>
      <c r="N274" s="23">
        <f t="shared" si="53"/>
        <v>13.157894736842104</v>
      </c>
      <c r="O274" s="23">
        <f t="shared" si="53"/>
        <v>9.793814432989691</v>
      </c>
      <c r="P274" s="23">
        <f t="shared" si="53"/>
        <v>6.829268292682928</v>
      </c>
      <c r="Q274" s="23">
        <f t="shared" si="53"/>
        <v>6.445672191528545</v>
      </c>
      <c r="R274" s="23">
        <f t="shared" si="53"/>
        <v>7.575757575757576</v>
      </c>
      <c r="S274" s="23">
        <f t="shared" si="53"/>
        <v>7.847186370676304</v>
      </c>
    </row>
    <row r="275" spans="1:19" ht="12.75" customHeight="1">
      <c r="A275" s="68"/>
      <c r="B275" s="55"/>
      <c r="C275" s="5" t="s">
        <v>11</v>
      </c>
      <c r="D275" s="42">
        <v>1</v>
      </c>
      <c r="E275" s="43">
        <v>0</v>
      </c>
      <c r="F275" s="43">
        <v>1</v>
      </c>
      <c r="G275" s="43">
        <v>0</v>
      </c>
      <c r="H275" s="43">
        <v>0</v>
      </c>
      <c r="I275" s="43">
        <v>3</v>
      </c>
      <c r="J275" s="43">
        <v>2</v>
      </c>
      <c r="K275" s="44">
        <v>7</v>
      </c>
      <c r="L275" s="25">
        <f>+D275/D$276*100</f>
        <v>0.8849557522123894</v>
      </c>
      <c r="M275" s="23">
        <f t="shared" si="53"/>
        <v>0</v>
      </c>
      <c r="N275" s="23">
        <f t="shared" si="53"/>
        <v>0.6578947368421052</v>
      </c>
      <c r="O275" s="23">
        <f t="shared" si="53"/>
        <v>0</v>
      </c>
      <c r="P275" s="23">
        <f t="shared" si="53"/>
        <v>0</v>
      </c>
      <c r="Q275" s="23">
        <f t="shared" si="53"/>
        <v>0.2762430939226519</v>
      </c>
      <c r="R275" s="23">
        <f t="shared" si="53"/>
        <v>0.11223344556677892</v>
      </c>
      <c r="S275" s="23">
        <f t="shared" si="53"/>
        <v>0.18069179143004646</v>
      </c>
    </row>
    <row r="276" spans="1:19" ht="13.5" thickBot="1">
      <c r="A276" s="68"/>
      <c r="B276" s="57"/>
      <c r="C276" s="36" t="s">
        <v>1</v>
      </c>
      <c r="D276" s="51">
        <v>113</v>
      </c>
      <c r="E276" s="52">
        <v>137</v>
      </c>
      <c r="F276" s="52">
        <v>152</v>
      </c>
      <c r="G276" s="52">
        <v>194</v>
      </c>
      <c r="H276" s="52">
        <v>410</v>
      </c>
      <c r="I276" s="52">
        <v>1086</v>
      </c>
      <c r="J276" s="52">
        <v>1782</v>
      </c>
      <c r="K276" s="53">
        <v>3874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8"/>
      <c r="B277" s="54" t="s">
        <v>62</v>
      </c>
      <c r="C277" s="5" t="s">
        <v>83</v>
      </c>
      <c r="D277" s="42">
        <v>17</v>
      </c>
      <c r="E277" s="43">
        <v>31</v>
      </c>
      <c r="F277" s="43">
        <v>26</v>
      </c>
      <c r="G277" s="43">
        <v>49</v>
      </c>
      <c r="H277" s="43">
        <v>122</v>
      </c>
      <c r="I277" s="43">
        <v>291</v>
      </c>
      <c r="J277" s="43">
        <v>270</v>
      </c>
      <c r="K277" s="44">
        <v>806</v>
      </c>
      <c r="L277" s="25">
        <f>+D277/D$281*100</f>
        <v>16.346153846153847</v>
      </c>
      <c r="M277" s="23">
        <f aca="true" t="shared" si="54" ref="M277:S281">+E277/E$281*100</f>
        <v>21.98581560283688</v>
      </c>
      <c r="N277" s="23">
        <f t="shared" si="54"/>
        <v>17.449664429530202</v>
      </c>
      <c r="O277" s="23">
        <f t="shared" si="54"/>
        <v>18.773946360153257</v>
      </c>
      <c r="P277" s="23">
        <f t="shared" si="54"/>
        <v>20</v>
      </c>
      <c r="Q277" s="23">
        <f t="shared" si="54"/>
        <v>21.863260706235913</v>
      </c>
      <c r="R277" s="23">
        <f t="shared" si="54"/>
        <v>17.15374841168996</v>
      </c>
      <c r="S277" s="23">
        <f t="shared" si="54"/>
        <v>19.328537170263786</v>
      </c>
    </row>
    <row r="278" spans="1:19" ht="12.75">
      <c r="A278" s="68"/>
      <c r="B278" s="55"/>
      <c r="C278" s="5" t="s">
        <v>84</v>
      </c>
      <c r="D278" s="42">
        <v>80</v>
      </c>
      <c r="E278" s="43">
        <v>87</v>
      </c>
      <c r="F278" s="43">
        <v>108</v>
      </c>
      <c r="G278" s="43">
        <v>189</v>
      </c>
      <c r="H278" s="43">
        <v>451</v>
      </c>
      <c r="I278" s="43">
        <v>945</v>
      </c>
      <c r="J278" s="43">
        <v>1203</v>
      </c>
      <c r="K278" s="44">
        <v>3063</v>
      </c>
      <c r="L278" s="25">
        <f>+D278/D$281*100</f>
        <v>76.92307692307693</v>
      </c>
      <c r="M278" s="23">
        <f t="shared" si="54"/>
        <v>61.702127659574465</v>
      </c>
      <c r="N278" s="23">
        <f t="shared" si="54"/>
        <v>72.48322147651007</v>
      </c>
      <c r="O278" s="23">
        <f t="shared" si="54"/>
        <v>72.41379310344827</v>
      </c>
      <c r="P278" s="23">
        <f t="shared" si="54"/>
        <v>73.9344262295082</v>
      </c>
      <c r="Q278" s="23">
        <f t="shared" si="54"/>
        <v>70.9992486851991</v>
      </c>
      <c r="R278" s="23">
        <f t="shared" si="54"/>
        <v>76.4294790343075</v>
      </c>
      <c r="S278" s="23">
        <f t="shared" si="54"/>
        <v>73.45323741007195</v>
      </c>
    </row>
    <row r="279" spans="1:19" ht="12.75" customHeight="1">
      <c r="A279" s="68"/>
      <c r="B279" s="55"/>
      <c r="C279" s="28" t="s">
        <v>85</v>
      </c>
      <c r="D279" s="42">
        <v>7</v>
      </c>
      <c r="E279" s="43">
        <v>22</v>
      </c>
      <c r="F279" s="43">
        <v>15</v>
      </c>
      <c r="G279" s="43">
        <v>23</v>
      </c>
      <c r="H279" s="43">
        <v>37</v>
      </c>
      <c r="I279" s="43">
        <v>95</v>
      </c>
      <c r="J279" s="43">
        <v>101</v>
      </c>
      <c r="K279" s="44">
        <v>300</v>
      </c>
      <c r="L279" s="25">
        <f>+D279/D$281*100</f>
        <v>6.730769230769231</v>
      </c>
      <c r="M279" s="23">
        <f t="shared" si="54"/>
        <v>15.602836879432624</v>
      </c>
      <c r="N279" s="23">
        <f t="shared" si="54"/>
        <v>10.06711409395973</v>
      </c>
      <c r="O279" s="23">
        <f t="shared" si="54"/>
        <v>8.812260536398467</v>
      </c>
      <c r="P279" s="23">
        <f t="shared" si="54"/>
        <v>6.065573770491803</v>
      </c>
      <c r="Q279" s="23">
        <f t="shared" si="54"/>
        <v>7.137490608564989</v>
      </c>
      <c r="R279" s="23">
        <f t="shared" si="54"/>
        <v>6.416772554002541</v>
      </c>
      <c r="S279" s="23">
        <f t="shared" si="54"/>
        <v>7.194244604316546</v>
      </c>
    </row>
    <row r="280" spans="1:19" ht="12.75">
      <c r="A280" s="68"/>
      <c r="B280" s="55"/>
      <c r="C280" s="5" t="s">
        <v>11</v>
      </c>
      <c r="D280" s="42">
        <v>0</v>
      </c>
      <c r="E280" s="43">
        <v>1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1</v>
      </c>
      <c r="L280" s="25">
        <f>+D280/D$281*100</f>
        <v>0</v>
      </c>
      <c r="M280" s="23">
        <f t="shared" si="54"/>
        <v>0.7092198581560284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0.023980815347721823</v>
      </c>
    </row>
    <row r="281" spans="1:19" ht="12.75">
      <c r="A281" s="68"/>
      <c r="B281" s="55"/>
      <c r="C281" s="29" t="s">
        <v>1</v>
      </c>
      <c r="D281" s="45">
        <v>104</v>
      </c>
      <c r="E281" s="46">
        <v>141</v>
      </c>
      <c r="F281" s="46">
        <v>149</v>
      </c>
      <c r="G281" s="46">
        <v>261</v>
      </c>
      <c r="H281" s="46">
        <v>610</v>
      </c>
      <c r="I281" s="46">
        <v>1331</v>
      </c>
      <c r="J281" s="46">
        <v>1574</v>
      </c>
      <c r="K281" s="47">
        <v>4170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4" t="s">
        <v>63</v>
      </c>
      <c r="C282" s="5" t="s">
        <v>83</v>
      </c>
      <c r="D282" s="42">
        <v>1</v>
      </c>
      <c r="E282" s="43">
        <v>2</v>
      </c>
      <c r="F282" s="43">
        <v>2</v>
      </c>
      <c r="G282" s="43">
        <v>3</v>
      </c>
      <c r="H282" s="43">
        <v>10</v>
      </c>
      <c r="I282" s="43">
        <v>15</v>
      </c>
      <c r="J282" s="43">
        <v>17</v>
      </c>
      <c r="K282" s="44">
        <v>50</v>
      </c>
      <c r="L282" s="25">
        <f>+D282/D$286*100</f>
        <v>10</v>
      </c>
      <c r="M282" s="23">
        <f aca="true" t="shared" si="55" ref="M282:S286">+E282/E$286*100</f>
        <v>18.181818181818183</v>
      </c>
      <c r="N282" s="23">
        <f t="shared" si="55"/>
        <v>15.384615384615385</v>
      </c>
      <c r="O282" s="23">
        <f t="shared" si="55"/>
        <v>13.636363636363635</v>
      </c>
      <c r="P282" s="23">
        <f t="shared" si="55"/>
        <v>23.809523809523807</v>
      </c>
      <c r="Q282" s="23">
        <f t="shared" si="55"/>
        <v>25.862068965517242</v>
      </c>
      <c r="R282" s="23">
        <f t="shared" si="55"/>
        <v>20.98765432098765</v>
      </c>
      <c r="S282" s="23">
        <f t="shared" si="55"/>
        <v>21.09704641350211</v>
      </c>
    </row>
    <row r="283" spans="1:19" ht="12.75" customHeight="1">
      <c r="A283" s="68"/>
      <c r="B283" s="55"/>
      <c r="C283" s="5" t="s">
        <v>84</v>
      </c>
      <c r="D283" s="42">
        <v>8</v>
      </c>
      <c r="E283" s="43">
        <v>7</v>
      </c>
      <c r="F283" s="43">
        <v>9</v>
      </c>
      <c r="G283" s="43">
        <v>16</v>
      </c>
      <c r="H283" s="43">
        <v>30</v>
      </c>
      <c r="I283" s="43">
        <v>38</v>
      </c>
      <c r="J283" s="43">
        <v>60</v>
      </c>
      <c r="K283" s="44">
        <v>168</v>
      </c>
      <c r="L283" s="25">
        <f>+D283/D$286*100</f>
        <v>80</v>
      </c>
      <c r="M283" s="23">
        <f t="shared" si="55"/>
        <v>63.63636363636363</v>
      </c>
      <c r="N283" s="23">
        <f t="shared" si="55"/>
        <v>69.23076923076923</v>
      </c>
      <c r="O283" s="23">
        <f t="shared" si="55"/>
        <v>72.72727272727273</v>
      </c>
      <c r="P283" s="23">
        <f t="shared" si="55"/>
        <v>71.42857142857143</v>
      </c>
      <c r="Q283" s="23">
        <f t="shared" si="55"/>
        <v>65.51724137931035</v>
      </c>
      <c r="R283" s="23">
        <f t="shared" si="55"/>
        <v>74.07407407407408</v>
      </c>
      <c r="S283" s="23">
        <f t="shared" si="55"/>
        <v>70.88607594936708</v>
      </c>
    </row>
    <row r="284" spans="1:19" ht="12.75">
      <c r="A284" s="68"/>
      <c r="B284" s="55"/>
      <c r="C284" s="28" t="s">
        <v>85</v>
      </c>
      <c r="D284" s="42">
        <v>1</v>
      </c>
      <c r="E284" s="43">
        <v>2</v>
      </c>
      <c r="F284" s="43">
        <v>2</v>
      </c>
      <c r="G284" s="43">
        <v>3</v>
      </c>
      <c r="H284" s="43">
        <v>2</v>
      </c>
      <c r="I284" s="43">
        <v>4</v>
      </c>
      <c r="J284" s="43">
        <v>4</v>
      </c>
      <c r="K284" s="44">
        <v>18</v>
      </c>
      <c r="L284" s="25">
        <f>+D284/D$286*100</f>
        <v>10</v>
      </c>
      <c r="M284" s="23">
        <f t="shared" si="55"/>
        <v>18.181818181818183</v>
      </c>
      <c r="N284" s="23">
        <f t="shared" si="55"/>
        <v>15.384615384615385</v>
      </c>
      <c r="O284" s="23">
        <f t="shared" si="55"/>
        <v>13.636363636363635</v>
      </c>
      <c r="P284" s="23">
        <f t="shared" si="55"/>
        <v>4.761904761904762</v>
      </c>
      <c r="Q284" s="23">
        <f t="shared" si="55"/>
        <v>6.896551724137931</v>
      </c>
      <c r="R284" s="23">
        <f t="shared" si="55"/>
        <v>4.938271604938271</v>
      </c>
      <c r="S284" s="23">
        <f t="shared" si="55"/>
        <v>7.59493670886076</v>
      </c>
    </row>
    <row r="285" spans="1:19" ht="12.75">
      <c r="A285" s="68"/>
      <c r="B285" s="55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1.7241379310344827</v>
      </c>
      <c r="R285" s="23">
        <f t="shared" si="55"/>
        <v>0</v>
      </c>
      <c r="S285" s="23">
        <f t="shared" si="55"/>
        <v>0.42194092827004215</v>
      </c>
    </row>
    <row r="286" spans="1:19" ht="12.75">
      <c r="A286" s="68"/>
      <c r="B286" s="56"/>
      <c r="C286" s="5" t="s">
        <v>1</v>
      </c>
      <c r="D286" s="42">
        <v>10</v>
      </c>
      <c r="E286" s="43">
        <v>11</v>
      </c>
      <c r="F286" s="43">
        <v>13</v>
      </c>
      <c r="G286" s="43">
        <v>22</v>
      </c>
      <c r="H286" s="43">
        <v>42</v>
      </c>
      <c r="I286" s="43">
        <v>58</v>
      </c>
      <c r="J286" s="43">
        <v>81</v>
      </c>
      <c r="K286" s="44">
        <v>237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5" t="s">
        <v>64</v>
      </c>
      <c r="C287" s="4" t="s">
        <v>83</v>
      </c>
      <c r="D287" s="48">
        <v>2</v>
      </c>
      <c r="E287" s="49">
        <v>4</v>
      </c>
      <c r="F287" s="49">
        <v>4</v>
      </c>
      <c r="G287" s="49">
        <v>7</v>
      </c>
      <c r="H287" s="49">
        <v>19</v>
      </c>
      <c r="I287" s="49">
        <v>33</v>
      </c>
      <c r="J287" s="49">
        <v>41</v>
      </c>
      <c r="K287" s="50">
        <v>110</v>
      </c>
      <c r="L287" s="31">
        <f>+D287/D$291*100</f>
        <v>9.523809523809524</v>
      </c>
      <c r="M287" s="26">
        <f aca="true" t="shared" si="56" ref="M287:S291">+E287/E$291*100</f>
        <v>20</v>
      </c>
      <c r="N287" s="26">
        <f t="shared" si="56"/>
        <v>12.5</v>
      </c>
      <c r="O287" s="26">
        <f t="shared" si="56"/>
        <v>12.068965517241379</v>
      </c>
      <c r="P287" s="26">
        <f t="shared" si="56"/>
        <v>17.431192660550458</v>
      </c>
      <c r="Q287" s="26">
        <f t="shared" si="56"/>
        <v>14.537444933920703</v>
      </c>
      <c r="R287" s="26">
        <f t="shared" si="56"/>
        <v>15.241635687732341</v>
      </c>
      <c r="S287" s="26">
        <f t="shared" si="56"/>
        <v>14.945652173913043</v>
      </c>
    </row>
    <row r="288" spans="1:19" ht="12.75">
      <c r="A288" s="68"/>
      <c r="B288" s="55"/>
      <c r="C288" s="5" t="s">
        <v>84</v>
      </c>
      <c r="D288" s="42">
        <v>14</v>
      </c>
      <c r="E288" s="43">
        <v>9</v>
      </c>
      <c r="F288" s="43">
        <v>22</v>
      </c>
      <c r="G288" s="43">
        <v>42</v>
      </c>
      <c r="H288" s="43">
        <v>61</v>
      </c>
      <c r="I288" s="43">
        <v>154</v>
      </c>
      <c r="J288" s="43">
        <v>177</v>
      </c>
      <c r="K288" s="44">
        <v>479</v>
      </c>
      <c r="L288" s="25">
        <f>+D288/D$291*100</f>
        <v>66.66666666666666</v>
      </c>
      <c r="M288" s="23">
        <f t="shared" si="56"/>
        <v>45</v>
      </c>
      <c r="N288" s="23">
        <f t="shared" si="56"/>
        <v>68.75</v>
      </c>
      <c r="O288" s="23">
        <f t="shared" si="56"/>
        <v>72.41379310344827</v>
      </c>
      <c r="P288" s="23">
        <f t="shared" si="56"/>
        <v>55.96330275229357</v>
      </c>
      <c r="Q288" s="23">
        <f t="shared" si="56"/>
        <v>67.84140969162996</v>
      </c>
      <c r="R288" s="23">
        <f t="shared" si="56"/>
        <v>65.79925650557621</v>
      </c>
      <c r="S288" s="23">
        <f t="shared" si="56"/>
        <v>65.08152173913044</v>
      </c>
    </row>
    <row r="289" spans="1:19" ht="12.75">
      <c r="A289" s="68"/>
      <c r="B289" s="55"/>
      <c r="C289" s="28" t="s">
        <v>85</v>
      </c>
      <c r="D289" s="42">
        <v>1</v>
      </c>
      <c r="E289" s="43">
        <v>2</v>
      </c>
      <c r="F289" s="43">
        <v>3</v>
      </c>
      <c r="G289" s="43">
        <v>3</v>
      </c>
      <c r="H289" s="43">
        <v>9</v>
      </c>
      <c r="I289" s="43">
        <v>12</v>
      </c>
      <c r="J289" s="43">
        <v>13</v>
      </c>
      <c r="K289" s="44">
        <v>43</v>
      </c>
      <c r="L289" s="25">
        <f>+D289/D$291*100</f>
        <v>4.761904761904762</v>
      </c>
      <c r="M289" s="23">
        <f t="shared" si="56"/>
        <v>10</v>
      </c>
      <c r="N289" s="23">
        <f t="shared" si="56"/>
        <v>9.375</v>
      </c>
      <c r="O289" s="23">
        <f t="shared" si="56"/>
        <v>5.172413793103448</v>
      </c>
      <c r="P289" s="23">
        <f t="shared" si="56"/>
        <v>8.256880733944955</v>
      </c>
      <c r="Q289" s="23">
        <f t="shared" si="56"/>
        <v>5.286343612334802</v>
      </c>
      <c r="R289" s="23">
        <f t="shared" si="56"/>
        <v>4.83271375464684</v>
      </c>
      <c r="S289" s="23">
        <f t="shared" si="56"/>
        <v>5.842391304347826</v>
      </c>
    </row>
    <row r="290" spans="1:19" ht="12.75">
      <c r="A290" s="68"/>
      <c r="B290" s="55"/>
      <c r="C290" s="5" t="s">
        <v>11</v>
      </c>
      <c r="D290" s="42">
        <v>4</v>
      </c>
      <c r="E290" s="43">
        <v>5</v>
      </c>
      <c r="F290" s="43">
        <v>3</v>
      </c>
      <c r="G290" s="43">
        <v>6</v>
      </c>
      <c r="H290" s="43">
        <v>20</v>
      </c>
      <c r="I290" s="43">
        <v>28</v>
      </c>
      <c r="J290" s="43">
        <v>38</v>
      </c>
      <c r="K290" s="44">
        <v>104</v>
      </c>
      <c r="L290" s="25">
        <f>+D290/D$291*100</f>
        <v>19.047619047619047</v>
      </c>
      <c r="M290" s="23">
        <f t="shared" si="56"/>
        <v>25</v>
      </c>
      <c r="N290" s="23">
        <f t="shared" si="56"/>
        <v>9.375</v>
      </c>
      <c r="O290" s="23">
        <f t="shared" si="56"/>
        <v>10.344827586206897</v>
      </c>
      <c r="P290" s="23">
        <f t="shared" si="56"/>
        <v>18.34862385321101</v>
      </c>
      <c r="Q290" s="23">
        <f t="shared" si="56"/>
        <v>12.334801762114537</v>
      </c>
      <c r="R290" s="23">
        <f t="shared" si="56"/>
        <v>14.12639405204461</v>
      </c>
      <c r="S290" s="23">
        <f t="shared" si="56"/>
        <v>14.130434782608695</v>
      </c>
    </row>
    <row r="291" spans="1:19" ht="13.5" customHeight="1">
      <c r="A291" s="68"/>
      <c r="B291" s="55"/>
      <c r="C291" s="29" t="s">
        <v>1</v>
      </c>
      <c r="D291" s="45">
        <v>21</v>
      </c>
      <c r="E291" s="46">
        <v>20</v>
      </c>
      <c r="F291" s="46">
        <v>32</v>
      </c>
      <c r="G291" s="46">
        <v>58</v>
      </c>
      <c r="H291" s="46">
        <v>109</v>
      </c>
      <c r="I291" s="46">
        <v>227</v>
      </c>
      <c r="J291" s="46">
        <v>269</v>
      </c>
      <c r="K291" s="47">
        <v>736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4" t="s">
        <v>65</v>
      </c>
      <c r="C292" s="5" t="s">
        <v>83</v>
      </c>
      <c r="D292" s="42">
        <v>6</v>
      </c>
      <c r="E292" s="43">
        <v>8</v>
      </c>
      <c r="F292" s="43">
        <v>11</v>
      </c>
      <c r="G292" s="43">
        <v>9</v>
      </c>
      <c r="H292" s="43">
        <v>35</v>
      </c>
      <c r="I292" s="43">
        <v>62</v>
      </c>
      <c r="J292" s="43">
        <v>57</v>
      </c>
      <c r="K292" s="44">
        <v>188</v>
      </c>
      <c r="L292" s="25">
        <f>+D292/D$296*100</f>
        <v>20.689655172413794</v>
      </c>
      <c r="M292" s="23">
        <f aca="true" t="shared" si="57" ref="M292:S296">+E292/E$296*100</f>
        <v>16.666666666666664</v>
      </c>
      <c r="N292" s="23">
        <f t="shared" si="57"/>
        <v>23.91304347826087</v>
      </c>
      <c r="O292" s="23">
        <f t="shared" si="57"/>
        <v>20.454545454545457</v>
      </c>
      <c r="P292" s="23">
        <f t="shared" si="57"/>
        <v>21.604938271604937</v>
      </c>
      <c r="Q292" s="23">
        <f t="shared" si="57"/>
        <v>19.375</v>
      </c>
      <c r="R292" s="23">
        <f t="shared" si="57"/>
        <v>15.966386554621847</v>
      </c>
      <c r="S292" s="23">
        <f t="shared" si="57"/>
        <v>18.687872763419485</v>
      </c>
    </row>
    <row r="293" spans="1:19" ht="12.75">
      <c r="A293" s="68"/>
      <c r="B293" s="55"/>
      <c r="C293" s="5" t="s">
        <v>84</v>
      </c>
      <c r="D293" s="42">
        <v>19</v>
      </c>
      <c r="E293" s="43">
        <v>35</v>
      </c>
      <c r="F293" s="43">
        <v>31</v>
      </c>
      <c r="G293" s="43">
        <v>27</v>
      </c>
      <c r="H293" s="43">
        <v>117</v>
      </c>
      <c r="I293" s="43">
        <v>234</v>
      </c>
      <c r="J293" s="43">
        <v>273</v>
      </c>
      <c r="K293" s="44">
        <v>736</v>
      </c>
      <c r="L293" s="25">
        <f>+D293/D$296*100</f>
        <v>65.51724137931035</v>
      </c>
      <c r="M293" s="23">
        <f t="shared" si="57"/>
        <v>72.91666666666666</v>
      </c>
      <c r="N293" s="23">
        <f t="shared" si="57"/>
        <v>67.3913043478261</v>
      </c>
      <c r="O293" s="23">
        <f t="shared" si="57"/>
        <v>61.36363636363637</v>
      </c>
      <c r="P293" s="23">
        <f t="shared" si="57"/>
        <v>72.22222222222221</v>
      </c>
      <c r="Q293" s="23">
        <f t="shared" si="57"/>
        <v>73.125</v>
      </c>
      <c r="R293" s="23">
        <f t="shared" si="57"/>
        <v>76.47058823529412</v>
      </c>
      <c r="S293" s="23">
        <f t="shared" si="57"/>
        <v>73.1610337972167</v>
      </c>
    </row>
    <row r="294" spans="1:19" ht="12.75">
      <c r="A294" s="68"/>
      <c r="B294" s="55"/>
      <c r="C294" s="28" t="s">
        <v>85</v>
      </c>
      <c r="D294" s="42">
        <v>4</v>
      </c>
      <c r="E294" s="43">
        <v>5</v>
      </c>
      <c r="F294" s="43">
        <v>4</v>
      </c>
      <c r="G294" s="43">
        <v>8</v>
      </c>
      <c r="H294" s="43">
        <v>10</v>
      </c>
      <c r="I294" s="43">
        <v>24</v>
      </c>
      <c r="J294" s="43">
        <v>27</v>
      </c>
      <c r="K294" s="44">
        <v>82</v>
      </c>
      <c r="L294" s="25">
        <f>+D294/D$296*100</f>
        <v>13.793103448275861</v>
      </c>
      <c r="M294" s="23">
        <f t="shared" si="57"/>
        <v>10.416666666666668</v>
      </c>
      <c r="N294" s="23">
        <f t="shared" si="57"/>
        <v>8.695652173913043</v>
      </c>
      <c r="O294" s="23">
        <f t="shared" si="57"/>
        <v>18.181818181818183</v>
      </c>
      <c r="P294" s="23">
        <f t="shared" si="57"/>
        <v>6.172839506172839</v>
      </c>
      <c r="Q294" s="23">
        <f t="shared" si="57"/>
        <v>7.5</v>
      </c>
      <c r="R294" s="23">
        <f t="shared" si="57"/>
        <v>7.563025210084033</v>
      </c>
      <c r="S294" s="23">
        <f t="shared" si="57"/>
        <v>8.151093439363818</v>
      </c>
    </row>
    <row r="295" spans="1:19" ht="12.75">
      <c r="A295" s="68"/>
      <c r="B295" s="55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6"/>
      <c r="C296" s="5" t="s">
        <v>1</v>
      </c>
      <c r="D296" s="42">
        <v>29</v>
      </c>
      <c r="E296" s="43">
        <v>48</v>
      </c>
      <c r="F296" s="43">
        <v>46</v>
      </c>
      <c r="G296" s="43">
        <v>44</v>
      </c>
      <c r="H296" s="43">
        <v>162</v>
      </c>
      <c r="I296" s="43">
        <v>320</v>
      </c>
      <c r="J296" s="43">
        <v>357</v>
      </c>
      <c r="K296" s="44">
        <v>1006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33" t="s">
        <v>83</v>
      </c>
      <c r="D297" s="39">
        <v>26</v>
      </c>
      <c r="E297" s="40">
        <v>31</v>
      </c>
      <c r="F297" s="40">
        <v>32</v>
      </c>
      <c r="G297" s="40">
        <v>38</v>
      </c>
      <c r="H297" s="40">
        <v>99</v>
      </c>
      <c r="I297" s="40">
        <v>168</v>
      </c>
      <c r="J297" s="40">
        <v>150</v>
      </c>
      <c r="K297" s="41">
        <v>544</v>
      </c>
      <c r="L297" s="34">
        <f>+D297/D$301*100</f>
        <v>23.423423423423422</v>
      </c>
      <c r="M297" s="35">
        <f aca="true" t="shared" si="58" ref="M297:S301">+E297/E$301*100</f>
        <v>26.495726495726498</v>
      </c>
      <c r="N297" s="35">
        <f t="shared" si="58"/>
        <v>21.192052980132452</v>
      </c>
      <c r="O297" s="35">
        <f t="shared" si="58"/>
        <v>16.964285714285715</v>
      </c>
      <c r="P297" s="35">
        <f t="shared" si="58"/>
        <v>21.663019693654267</v>
      </c>
      <c r="Q297" s="35">
        <f t="shared" si="58"/>
        <v>20.7663782447466</v>
      </c>
      <c r="R297" s="35">
        <f t="shared" si="58"/>
        <v>15.673981191222571</v>
      </c>
      <c r="S297" s="35">
        <f t="shared" si="58"/>
        <v>19.24982307147912</v>
      </c>
    </row>
    <row r="298" spans="1:19" ht="12.75">
      <c r="A298" s="68"/>
      <c r="B298" s="55"/>
      <c r="C298" s="5" t="s">
        <v>84</v>
      </c>
      <c r="D298" s="42">
        <v>75</v>
      </c>
      <c r="E298" s="43">
        <v>69</v>
      </c>
      <c r="F298" s="43">
        <v>103</v>
      </c>
      <c r="G298" s="43">
        <v>169</v>
      </c>
      <c r="H298" s="43">
        <v>315</v>
      </c>
      <c r="I298" s="43">
        <v>563</v>
      </c>
      <c r="J298" s="43">
        <v>688</v>
      </c>
      <c r="K298" s="44">
        <v>1982</v>
      </c>
      <c r="L298" s="25">
        <f>+D298/D$301*100</f>
        <v>67.56756756756756</v>
      </c>
      <c r="M298" s="23">
        <f t="shared" si="58"/>
        <v>58.97435897435898</v>
      </c>
      <c r="N298" s="23">
        <f t="shared" si="58"/>
        <v>68.21192052980133</v>
      </c>
      <c r="O298" s="23">
        <f t="shared" si="58"/>
        <v>75.44642857142857</v>
      </c>
      <c r="P298" s="23">
        <f t="shared" si="58"/>
        <v>68.9277899343545</v>
      </c>
      <c r="Q298" s="23">
        <f t="shared" si="58"/>
        <v>69.5920889987639</v>
      </c>
      <c r="R298" s="23">
        <f t="shared" si="58"/>
        <v>71.89132706374086</v>
      </c>
      <c r="S298" s="23">
        <f t="shared" si="58"/>
        <v>70.13446567586695</v>
      </c>
    </row>
    <row r="299" spans="1:19" ht="12.75">
      <c r="A299" s="68"/>
      <c r="B299" s="55"/>
      <c r="C299" s="28" t="s">
        <v>85</v>
      </c>
      <c r="D299" s="42">
        <v>10</v>
      </c>
      <c r="E299" s="43">
        <v>16</v>
      </c>
      <c r="F299" s="43">
        <v>15</v>
      </c>
      <c r="G299" s="43">
        <v>14</v>
      </c>
      <c r="H299" s="43">
        <v>32</v>
      </c>
      <c r="I299" s="43">
        <v>57</v>
      </c>
      <c r="J299" s="43">
        <v>82</v>
      </c>
      <c r="K299" s="44">
        <v>226</v>
      </c>
      <c r="L299" s="25">
        <f>+D299/D$301*100</f>
        <v>9.00900900900901</v>
      </c>
      <c r="M299" s="23">
        <f t="shared" si="58"/>
        <v>13.675213675213676</v>
      </c>
      <c r="N299" s="23">
        <f t="shared" si="58"/>
        <v>9.933774834437086</v>
      </c>
      <c r="O299" s="23">
        <f t="shared" si="58"/>
        <v>6.25</v>
      </c>
      <c r="P299" s="23">
        <f t="shared" si="58"/>
        <v>7.00218818380744</v>
      </c>
      <c r="Q299" s="23">
        <f t="shared" si="58"/>
        <v>7.045735475896168</v>
      </c>
      <c r="R299" s="23">
        <f t="shared" si="58"/>
        <v>8.56844305120167</v>
      </c>
      <c r="S299" s="23">
        <f t="shared" si="58"/>
        <v>7.9971691436659595</v>
      </c>
    </row>
    <row r="300" spans="1:19" ht="12.75">
      <c r="A300" s="68"/>
      <c r="B300" s="55"/>
      <c r="C300" s="5" t="s">
        <v>11</v>
      </c>
      <c r="D300" s="42">
        <v>0</v>
      </c>
      <c r="E300" s="43">
        <v>1</v>
      </c>
      <c r="F300" s="43">
        <v>1</v>
      </c>
      <c r="G300" s="43">
        <v>3</v>
      </c>
      <c r="H300" s="43">
        <v>11</v>
      </c>
      <c r="I300" s="43">
        <v>21</v>
      </c>
      <c r="J300" s="43">
        <v>37</v>
      </c>
      <c r="K300" s="44">
        <v>74</v>
      </c>
      <c r="L300" s="25">
        <f>+D300/D$301*100</f>
        <v>0</v>
      </c>
      <c r="M300" s="23">
        <f t="shared" si="58"/>
        <v>0.8547008547008548</v>
      </c>
      <c r="N300" s="23">
        <f t="shared" si="58"/>
        <v>0.6622516556291391</v>
      </c>
      <c r="O300" s="23">
        <f t="shared" si="58"/>
        <v>1.3392857142857142</v>
      </c>
      <c r="P300" s="23">
        <f t="shared" si="58"/>
        <v>2.4070021881838075</v>
      </c>
      <c r="Q300" s="23">
        <f t="shared" si="58"/>
        <v>2.595797280593325</v>
      </c>
      <c r="R300" s="23">
        <f t="shared" si="58"/>
        <v>3.8662486938349003</v>
      </c>
      <c r="S300" s="23">
        <f t="shared" si="58"/>
        <v>2.6185421089879686</v>
      </c>
    </row>
    <row r="301" spans="1:19" ht="12.75">
      <c r="A301" s="68"/>
      <c r="B301" s="55"/>
      <c r="C301" s="29" t="s">
        <v>1</v>
      </c>
      <c r="D301" s="45">
        <v>111</v>
      </c>
      <c r="E301" s="46">
        <v>117</v>
      </c>
      <c r="F301" s="46">
        <v>151</v>
      </c>
      <c r="G301" s="46">
        <v>224</v>
      </c>
      <c r="H301" s="46">
        <v>457</v>
      </c>
      <c r="I301" s="46">
        <v>809</v>
      </c>
      <c r="J301" s="46">
        <v>957</v>
      </c>
      <c r="K301" s="47">
        <v>2826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4" t="s">
        <v>67</v>
      </c>
      <c r="C302" s="5" t="s">
        <v>83</v>
      </c>
      <c r="D302" s="42">
        <v>37</v>
      </c>
      <c r="E302" s="43">
        <v>38</v>
      </c>
      <c r="F302" s="43">
        <v>53</v>
      </c>
      <c r="G302" s="43">
        <v>70</v>
      </c>
      <c r="H302" s="43">
        <v>98</v>
      </c>
      <c r="I302" s="43">
        <v>170</v>
      </c>
      <c r="J302" s="43">
        <v>189</v>
      </c>
      <c r="K302" s="44">
        <v>655</v>
      </c>
      <c r="L302" s="25">
        <f>+D302/D$306*100</f>
        <v>25.694444444444443</v>
      </c>
      <c r="M302" s="23">
        <f aca="true" t="shared" si="59" ref="M302:S306">+E302/E$306*100</f>
        <v>23.60248447204969</v>
      </c>
      <c r="N302" s="23">
        <f t="shared" si="59"/>
        <v>27.17948717948718</v>
      </c>
      <c r="O302" s="23">
        <f t="shared" si="59"/>
        <v>25.925925925925924</v>
      </c>
      <c r="P302" s="23">
        <f t="shared" si="59"/>
        <v>19.17808219178082</v>
      </c>
      <c r="Q302" s="23">
        <f t="shared" si="59"/>
        <v>15.668202764976957</v>
      </c>
      <c r="R302" s="23">
        <f t="shared" si="59"/>
        <v>16.905187835420392</v>
      </c>
      <c r="S302" s="23">
        <f t="shared" si="59"/>
        <v>18.800229621125144</v>
      </c>
    </row>
    <row r="303" spans="1:19" ht="12.75">
      <c r="A303" s="68"/>
      <c r="B303" s="55"/>
      <c r="C303" s="5" t="s">
        <v>84</v>
      </c>
      <c r="D303" s="42">
        <v>98</v>
      </c>
      <c r="E303" s="43">
        <v>113</v>
      </c>
      <c r="F303" s="43">
        <v>117</v>
      </c>
      <c r="G303" s="43">
        <v>181</v>
      </c>
      <c r="H303" s="43">
        <v>376</v>
      </c>
      <c r="I303" s="43">
        <v>828</v>
      </c>
      <c r="J303" s="43">
        <v>822</v>
      </c>
      <c r="K303" s="44">
        <v>2535</v>
      </c>
      <c r="L303" s="25">
        <f>+D303/D$306*100</f>
        <v>68.05555555555556</v>
      </c>
      <c r="M303" s="23">
        <f t="shared" si="59"/>
        <v>70.1863354037267</v>
      </c>
      <c r="N303" s="23">
        <f t="shared" si="59"/>
        <v>60</v>
      </c>
      <c r="O303" s="23">
        <f t="shared" si="59"/>
        <v>67.03703703703704</v>
      </c>
      <c r="P303" s="23">
        <f t="shared" si="59"/>
        <v>73.5812133072407</v>
      </c>
      <c r="Q303" s="23">
        <f t="shared" si="59"/>
        <v>76.31336405529953</v>
      </c>
      <c r="R303" s="23">
        <f t="shared" si="59"/>
        <v>73.52415026833631</v>
      </c>
      <c r="S303" s="23">
        <f t="shared" si="59"/>
        <v>72.76119402985076</v>
      </c>
    </row>
    <row r="304" spans="1:19" ht="12.75">
      <c r="A304" s="68"/>
      <c r="B304" s="55"/>
      <c r="C304" s="28" t="s">
        <v>85</v>
      </c>
      <c r="D304" s="42">
        <v>9</v>
      </c>
      <c r="E304" s="43">
        <v>10</v>
      </c>
      <c r="F304" s="43">
        <v>25</v>
      </c>
      <c r="G304" s="43">
        <v>19</v>
      </c>
      <c r="H304" s="43">
        <v>37</v>
      </c>
      <c r="I304" s="43">
        <v>84</v>
      </c>
      <c r="J304" s="43">
        <v>105</v>
      </c>
      <c r="K304" s="44">
        <v>289</v>
      </c>
      <c r="L304" s="25">
        <f>+D304/D$306*100</f>
        <v>6.25</v>
      </c>
      <c r="M304" s="23">
        <f t="shared" si="59"/>
        <v>6.211180124223603</v>
      </c>
      <c r="N304" s="23">
        <f t="shared" si="59"/>
        <v>12.82051282051282</v>
      </c>
      <c r="O304" s="23">
        <f t="shared" si="59"/>
        <v>7.037037037037037</v>
      </c>
      <c r="P304" s="23">
        <f t="shared" si="59"/>
        <v>7.240704500978473</v>
      </c>
      <c r="Q304" s="23">
        <f t="shared" si="59"/>
        <v>7.741935483870968</v>
      </c>
      <c r="R304" s="23">
        <f t="shared" si="59"/>
        <v>9.391771019677996</v>
      </c>
      <c r="S304" s="23">
        <f t="shared" si="59"/>
        <v>8.295063145809415</v>
      </c>
    </row>
    <row r="305" spans="1:19" ht="12.75">
      <c r="A305" s="68"/>
      <c r="B305" s="5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3</v>
      </c>
      <c r="J305" s="43">
        <v>2</v>
      </c>
      <c r="K305" s="44">
        <v>5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0.2764976958525346</v>
      </c>
      <c r="R305" s="23">
        <f t="shared" si="59"/>
        <v>0.17889087656529518</v>
      </c>
      <c r="S305" s="23">
        <f t="shared" si="59"/>
        <v>0.14351320321469577</v>
      </c>
    </row>
    <row r="306" spans="1:19" ht="12.75">
      <c r="A306" s="68"/>
      <c r="B306" s="56"/>
      <c r="C306" s="5" t="s">
        <v>1</v>
      </c>
      <c r="D306" s="42">
        <v>144</v>
      </c>
      <c r="E306" s="43">
        <v>161</v>
      </c>
      <c r="F306" s="43">
        <v>195</v>
      </c>
      <c r="G306" s="43">
        <v>270</v>
      </c>
      <c r="H306" s="43">
        <v>511</v>
      </c>
      <c r="I306" s="43">
        <v>1085</v>
      </c>
      <c r="J306" s="43">
        <v>1118</v>
      </c>
      <c r="K306" s="44">
        <v>3484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5" t="s">
        <v>68</v>
      </c>
      <c r="C307" s="4" t="s">
        <v>83</v>
      </c>
      <c r="D307" s="48">
        <v>21</v>
      </c>
      <c r="E307" s="49">
        <v>16</v>
      </c>
      <c r="F307" s="49">
        <v>26</v>
      </c>
      <c r="G307" s="49">
        <v>32</v>
      </c>
      <c r="H307" s="49">
        <v>58</v>
      </c>
      <c r="I307" s="49">
        <v>116</v>
      </c>
      <c r="J307" s="49">
        <v>128</v>
      </c>
      <c r="K307" s="50">
        <v>397</v>
      </c>
      <c r="L307" s="31">
        <f>+D307/D$311*100</f>
        <v>34.42622950819672</v>
      </c>
      <c r="M307" s="26">
        <f aca="true" t="shared" si="60" ref="M307:S311">+E307/E$311*100</f>
        <v>25.396825396825395</v>
      </c>
      <c r="N307" s="26">
        <f t="shared" si="60"/>
        <v>29.88505747126437</v>
      </c>
      <c r="O307" s="26">
        <f t="shared" si="60"/>
        <v>27.350427350427353</v>
      </c>
      <c r="P307" s="26">
        <f t="shared" si="60"/>
        <v>23.577235772357724</v>
      </c>
      <c r="Q307" s="26">
        <f t="shared" si="60"/>
        <v>23.061630218687874</v>
      </c>
      <c r="R307" s="26">
        <f t="shared" si="60"/>
        <v>20.15748031496063</v>
      </c>
      <c r="S307" s="26">
        <f t="shared" si="60"/>
        <v>23.1892523364486</v>
      </c>
    </row>
    <row r="308" spans="1:19" ht="12.75">
      <c r="A308" s="68"/>
      <c r="B308" s="55"/>
      <c r="C308" s="5" t="s">
        <v>84</v>
      </c>
      <c r="D308" s="42">
        <v>37</v>
      </c>
      <c r="E308" s="43">
        <v>43</v>
      </c>
      <c r="F308" s="43">
        <v>53</v>
      </c>
      <c r="G308" s="43">
        <v>77</v>
      </c>
      <c r="H308" s="43">
        <v>174</v>
      </c>
      <c r="I308" s="43">
        <v>345</v>
      </c>
      <c r="J308" s="43">
        <v>460</v>
      </c>
      <c r="K308" s="44">
        <v>1189</v>
      </c>
      <c r="L308" s="25">
        <f>+D308/D$311*100</f>
        <v>60.65573770491803</v>
      </c>
      <c r="M308" s="23">
        <f t="shared" si="60"/>
        <v>68.25396825396825</v>
      </c>
      <c r="N308" s="23">
        <f t="shared" si="60"/>
        <v>60.91954022988506</v>
      </c>
      <c r="O308" s="23">
        <f t="shared" si="60"/>
        <v>65.8119658119658</v>
      </c>
      <c r="P308" s="23">
        <f t="shared" si="60"/>
        <v>70.73170731707317</v>
      </c>
      <c r="Q308" s="23">
        <f t="shared" si="60"/>
        <v>68.58846918489066</v>
      </c>
      <c r="R308" s="23">
        <f t="shared" si="60"/>
        <v>72.44094488188976</v>
      </c>
      <c r="S308" s="23">
        <f t="shared" si="60"/>
        <v>69.45093457943925</v>
      </c>
    </row>
    <row r="309" spans="1:19" ht="12.75">
      <c r="A309" s="68"/>
      <c r="B309" s="55"/>
      <c r="C309" s="28" t="s">
        <v>85</v>
      </c>
      <c r="D309" s="42">
        <v>3</v>
      </c>
      <c r="E309" s="43">
        <v>4</v>
      </c>
      <c r="F309" s="43">
        <v>8</v>
      </c>
      <c r="G309" s="43">
        <v>8</v>
      </c>
      <c r="H309" s="43">
        <v>14</v>
      </c>
      <c r="I309" s="43">
        <v>42</v>
      </c>
      <c r="J309" s="43">
        <v>47</v>
      </c>
      <c r="K309" s="44">
        <v>126</v>
      </c>
      <c r="L309" s="25">
        <f>+D309/D$311*100</f>
        <v>4.918032786885246</v>
      </c>
      <c r="M309" s="23">
        <f t="shared" si="60"/>
        <v>6.349206349206349</v>
      </c>
      <c r="N309" s="23">
        <f t="shared" si="60"/>
        <v>9.195402298850574</v>
      </c>
      <c r="O309" s="23">
        <f t="shared" si="60"/>
        <v>6.837606837606838</v>
      </c>
      <c r="P309" s="23">
        <f t="shared" si="60"/>
        <v>5.691056910569105</v>
      </c>
      <c r="Q309" s="23">
        <f t="shared" si="60"/>
        <v>8.34990059642147</v>
      </c>
      <c r="R309" s="23">
        <f t="shared" si="60"/>
        <v>7.4015748031496065</v>
      </c>
      <c r="S309" s="23">
        <f t="shared" si="60"/>
        <v>7.359813084112149</v>
      </c>
    </row>
    <row r="310" spans="1:19" ht="12.75">
      <c r="A310" s="68"/>
      <c r="B310" s="55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8"/>
      <c r="B311" s="57"/>
      <c r="C311" s="36" t="s">
        <v>1</v>
      </c>
      <c r="D311" s="51">
        <v>61</v>
      </c>
      <c r="E311" s="52">
        <v>63</v>
      </c>
      <c r="F311" s="52">
        <v>87</v>
      </c>
      <c r="G311" s="52">
        <v>117</v>
      </c>
      <c r="H311" s="52">
        <v>246</v>
      </c>
      <c r="I311" s="52">
        <v>503</v>
      </c>
      <c r="J311" s="52">
        <v>635</v>
      </c>
      <c r="K311" s="53">
        <v>1712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5"/>
      <c r="B312" s="54" t="s">
        <v>69</v>
      </c>
      <c r="C312" s="5" t="s">
        <v>83</v>
      </c>
      <c r="D312" s="42">
        <v>18</v>
      </c>
      <c r="E312" s="43">
        <v>31</v>
      </c>
      <c r="F312" s="43">
        <v>19</v>
      </c>
      <c r="G312" s="43">
        <v>28</v>
      </c>
      <c r="H312" s="43">
        <v>75</v>
      </c>
      <c r="I312" s="43">
        <v>165</v>
      </c>
      <c r="J312" s="43">
        <v>167</v>
      </c>
      <c r="K312" s="44">
        <v>503</v>
      </c>
      <c r="L312" s="25">
        <f>+D312/D$316*100</f>
        <v>21.951219512195124</v>
      </c>
      <c r="M312" s="23">
        <f aca="true" t="shared" si="61" ref="M312:S316">+E312/E$316*100</f>
        <v>31.313131313131315</v>
      </c>
      <c r="N312" s="23">
        <f t="shared" si="61"/>
        <v>15.966386554621847</v>
      </c>
      <c r="O312" s="23">
        <f t="shared" si="61"/>
        <v>18.421052631578945</v>
      </c>
      <c r="P312" s="23">
        <f t="shared" si="61"/>
        <v>20.604395604395602</v>
      </c>
      <c r="Q312" s="23">
        <f t="shared" si="61"/>
        <v>20.395550061804695</v>
      </c>
      <c r="R312" s="23">
        <f t="shared" si="61"/>
        <v>18.49390919158361</v>
      </c>
      <c r="S312" s="23">
        <f t="shared" si="61"/>
        <v>19.89715189873418</v>
      </c>
    </row>
    <row r="313" spans="1:19" ht="12.75">
      <c r="A313" s="55"/>
      <c r="B313" s="55"/>
      <c r="C313" s="5" t="s">
        <v>84</v>
      </c>
      <c r="D313" s="42">
        <v>50</v>
      </c>
      <c r="E313" s="43">
        <v>61</v>
      </c>
      <c r="F313" s="43">
        <v>84</v>
      </c>
      <c r="G313" s="43">
        <v>103</v>
      </c>
      <c r="H313" s="43">
        <v>254</v>
      </c>
      <c r="I313" s="43">
        <v>543</v>
      </c>
      <c r="J313" s="43">
        <v>634</v>
      </c>
      <c r="K313" s="44">
        <v>1729</v>
      </c>
      <c r="L313" s="25">
        <f>+D313/D$316*100</f>
        <v>60.97560975609756</v>
      </c>
      <c r="M313" s="23">
        <f t="shared" si="61"/>
        <v>61.61616161616161</v>
      </c>
      <c r="N313" s="23">
        <f t="shared" si="61"/>
        <v>70.58823529411765</v>
      </c>
      <c r="O313" s="23">
        <f t="shared" si="61"/>
        <v>67.76315789473685</v>
      </c>
      <c r="P313" s="23">
        <f t="shared" si="61"/>
        <v>69.78021978021978</v>
      </c>
      <c r="Q313" s="23">
        <f t="shared" si="61"/>
        <v>67.11990111248454</v>
      </c>
      <c r="R313" s="23">
        <f t="shared" si="61"/>
        <v>70.21040974529346</v>
      </c>
      <c r="S313" s="23">
        <f t="shared" si="61"/>
        <v>68.39398734177216</v>
      </c>
    </row>
    <row r="314" spans="1:19" ht="12.75">
      <c r="A314" s="55"/>
      <c r="B314" s="55"/>
      <c r="C314" s="28" t="s">
        <v>85</v>
      </c>
      <c r="D314" s="42">
        <v>13</v>
      </c>
      <c r="E314" s="43">
        <v>4</v>
      </c>
      <c r="F314" s="43">
        <v>14</v>
      </c>
      <c r="G314" s="43">
        <v>17</v>
      </c>
      <c r="H314" s="43">
        <v>24</v>
      </c>
      <c r="I314" s="43">
        <v>70</v>
      </c>
      <c r="J314" s="43">
        <v>81</v>
      </c>
      <c r="K314" s="44">
        <v>223</v>
      </c>
      <c r="L314" s="25">
        <f>+D314/D$316*100</f>
        <v>15.853658536585366</v>
      </c>
      <c r="M314" s="23">
        <f t="shared" si="61"/>
        <v>4.040404040404041</v>
      </c>
      <c r="N314" s="23">
        <f t="shared" si="61"/>
        <v>11.76470588235294</v>
      </c>
      <c r="O314" s="23">
        <f t="shared" si="61"/>
        <v>11.18421052631579</v>
      </c>
      <c r="P314" s="23">
        <f t="shared" si="61"/>
        <v>6.593406593406594</v>
      </c>
      <c r="Q314" s="23">
        <f t="shared" si="61"/>
        <v>8.65265760197775</v>
      </c>
      <c r="R314" s="23">
        <f t="shared" si="61"/>
        <v>8.970099667774086</v>
      </c>
      <c r="S314" s="23">
        <f t="shared" si="61"/>
        <v>8.82120253164557</v>
      </c>
    </row>
    <row r="315" spans="1:19" ht="12.75">
      <c r="A315" s="55"/>
      <c r="B315" s="55"/>
      <c r="C315" s="5" t="s">
        <v>11</v>
      </c>
      <c r="D315" s="42">
        <v>1</v>
      </c>
      <c r="E315" s="43">
        <v>3</v>
      </c>
      <c r="F315" s="43">
        <v>2</v>
      </c>
      <c r="G315" s="43">
        <v>4</v>
      </c>
      <c r="H315" s="43">
        <v>11</v>
      </c>
      <c r="I315" s="43">
        <v>31</v>
      </c>
      <c r="J315" s="43">
        <v>21</v>
      </c>
      <c r="K315" s="44">
        <v>73</v>
      </c>
      <c r="L315" s="25">
        <f>+D315/D$316*100</f>
        <v>1.2195121951219512</v>
      </c>
      <c r="M315" s="23">
        <f t="shared" si="61"/>
        <v>3.0303030303030303</v>
      </c>
      <c r="N315" s="23">
        <f t="shared" si="61"/>
        <v>1.680672268907563</v>
      </c>
      <c r="O315" s="23">
        <f t="shared" si="61"/>
        <v>2.631578947368421</v>
      </c>
      <c r="P315" s="23">
        <f t="shared" si="61"/>
        <v>3.021978021978022</v>
      </c>
      <c r="Q315" s="23">
        <f t="shared" si="61"/>
        <v>3.8318912237330034</v>
      </c>
      <c r="R315" s="23">
        <f t="shared" si="61"/>
        <v>2.3255813953488373</v>
      </c>
      <c r="S315" s="23">
        <f t="shared" si="61"/>
        <v>2.8876582278481013</v>
      </c>
    </row>
    <row r="316" spans="1:19" ht="12.75">
      <c r="A316" s="55"/>
      <c r="B316" s="56"/>
      <c r="C316" s="5" t="s">
        <v>1</v>
      </c>
      <c r="D316" s="42">
        <v>82</v>
      </c>
      <c r="E316" s="43">
        <v>99</v>
      </c>
      <c r="F316" s="43">
        <v>119</v>
      </c>
      <c r="G316" s="43">
        <v>152</v>
      </c>
      <c r="H316" s="43">
        <v>364</v>
      </c>
      <c r="I316" s="43">
        <v>809</v>
      </c>
      <c r="J316" s="43">
        <v>903</v>
      </c>
      <c r="K316" s="44">
        <v>2528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5" t="s">
        <v>70</v>
      </c>
      <c r="C317" s="4" t="s">
        <v>83</v>
      </c>
      <c r="D317" s="48">
        <v>20</v>
      </c>
      <c r="E317" s="49">
        <v>19</v>
      </c>
      <c r="F317" s="49">
        <v>28</v>
      </c>
      <c r="G317" s="49">
        <v>45</v>
      </c>
      <c r="H317" s="49">
        <v>86</v>
      </c>
      <c r="I317" s="49">
        <v>161</v>
      </c>
      <c r="J317" s="49">
        <v>169</v>
      </c>
      <c r="K317" s="50">
        <v>528</v>
      </c>
      <c r="L317" s="31">
        <f>+D317/D$321*100</f>
        <v>21.27659574468085</v>
      </c>
      <c r="M317" s="26">
        <f aca="true" t="shared" si="62" ref="M317:S321">+E317/E$321*100</f>
        <v>15.702479338842975</v>
      </c>
      <c r="N317" s="26">
        <f t="shared" si="62"/>
        <v>20.437956204379564</v>
      </c>
      <c r="O317" s="26">
        <f t="shared" si="62"/>
        <v>21.12676056338028</v>
      </c>
      <c r="P317" s="26">
        <f t="shared" si="62"/>
        <v>20.33096926713948</v>
      </c>
      <c r="Q317" s="26">
        <f t="shared" si="62"/>
        <v>19.754601226993866</v>
      </c>
      <c r="R317" s="26">
        <f t="shared" si="62"/>
        <v>17.677824267782427</v>
      </c>
      <c r="S317" s="26">
        <f t="shared" si="62"/>
        <v>19.137368611815873</v>
      </c>
    </row>
    <row r="318" spans="1:19" ht="12.75">
      <c r="A318" s="68"/>
      <c r="B318" s="55"/>
      <c r="C318" s="5" t="s">
        <v>84</v>
      </c>
      <c r="D318" s="42">
        <v>63</v>
      </c>
      <c r="E318" s="43">
        <v>83</v>
      </c>
      <c r="F318" s="43">
        <v>94</v>
      </c>
      <c r="G318" s="43">
        <v>152</v>
      </c>
      <c r="H318" s="43">
        <v>311</v>
      </c>
      <c r="I318" s="43">
        <v>584</v>
      </c>
      <c r="J318" s="43">
        <v>728</v>
      </c>
      <c r="K318" s="44">
        <v>2015</v>
      </c>
      <c r="L318" s="25">
        <f>+D318/D$321*100</f>
        <v>67.02127659574468</v>
      </c>
      <c r="M318" s="23">
        <f t="shared" si="62"/>
        <v>68.59504132231406</v>
      </c>
      <c r="N318" s="23">
        <f t="shared" si="62"/>
        <v>68.61313868613139</v>
      </c>
      <c r="O318" s="23">
        <f t="shared" si="62"/>
        <v>71.36150234741784</v>
      </c>
      <c r="P318" s="23">
        <f t="shared" si="62"/>
        <v>73.5224586288416</v>
      </c>
      <c r="Q318" s="23">
        <f t="shared" si="62"/>
        <v>71.65644171779141</v>
      </c>
      <c r="R318" s="23">
        <f t="shared" si="62"/>
        <v>76.15062761506276</v>
      </c>
      <c r="S318" s="23">
        <f t="shared" si="62"/>
        <v>73.03370786516854</v>
      </c>
    </row>
    <row r="319" spans="1:19" ht="12.75">
      <c r="A319" s="68"/>
      <c r="B319" s="55"/>
      <c r="C319" s="28" t="s">
        <v>85</v>
      </c>
      <c r="D319" s="42">
        <v>11</v>
      </c>
      <c r="E319" s="43">
        <v>18</v>
      </c>
      <c r="F319" s="43">
        <v>15</v>
      </c>
      <c r="G319" s="43">
        <v>16</v>
      </c>
      <c r="H319" s="43">
        <v>25</v>
      </c>
      <c r="I319" s="43">
        <v>69</v>
      </c>
      <c r="J319" s="43">
        <v>58</v>
      </c>
      <c r="K319" s="44">
        <v>212</v>
      </c>
      <c r="L319" s="25">
        <f>+D319/D$321*100</f>
        <v>11.702127659574469</v>
      </c>
      <c r="M319" s="23">
        <f t="shared" si="62"/>
        <v>14.87603305785124</v>
      </c>
      <c r="N319" s="23">
        <f t="shared" si="62"/>
        <v>10.948905109489052</v>
      </c>
      <c r="O319" s="23">
        <f t="shared" si="62"/>
        <v>7.511737089201878</v>
      </c>
      <c r="P319" s="23">
        <f t="shared" si="62"/>
        <v>5.91016548463357</v>
      </c>
      <c r="Q319" s="23">
        <f t="shared" si="62"/>
        <v>8.466257668711656</v>
      </c>
      <c r="R319" s="23">
        <f t="shared" si="62"/>
        <v>6.066945606694561</v>
      </c>
      <c r="S319" s="23">
        <f t="shared" si="62"/>
        <v>7.683943457774555</v>
      </c>
    </row>
    <row r="320" spans="1:19" ht="12.75">
      <c r="A320" s="68"/>
      <c r="B320" s="55"/>
      <c r="C320" s="5" t="s">
        <v>11</v>
      </c>
      <c r="D320" s="42">
        <v>0</v>
      </c>
      <c r="E320" s="43">
        <v>1</v>
      </c>
      <c r="F320" s="43">
        <v>0</v>
      </c>
      <c r="G320" s="43">
        <v>0</v>
      </c>
      <c r="H320" s="43">
        <v>1</v>
      </c>
      <c r="I320" s="43">
        <v>1</v>
      </c>
      <c r="J320" s="43">
        <v>1</v>
      </c>
      <c r="K320" s="44">
        <v>4</v>
      </c>
      <c r="L320" s="25">
        <f>+D320/D$321*100</f>
        <v>0</v>
      </c>
      <c r="M320" s="23">
        <f t="shared" si="62"/>
        <v>0.8264462809917356</v>
      </c>
      <c r="N320" s="23">
        <f t="shared" si="62"/>
        <v>0</v>
      </c>
      <c r="O320" s="23">
        <f t="shared" si="62"/>
        <v>0</v>
      </c>
      <c r="P320" s="23">
        <f t="shared" si="62"/>
        <v>0.2364066193853428</v>
      </c>
      <c r="Q320" s="23">
        <f t="shared" si="62"/>
        <v>0.1226993865030675</v>
      </c>
      <c r="R320" s="23">
        <f t="shared" si="62"/>
        <v>0.10460251046025104</v>
      </c>
      <c r="S320" s="23">
        <f t="shared" si="62"/>
        <v>0.14498006524102935</v>
      </c>
    </row>
    <row r="321" spans="1:19" ht="12.75">
      <c r="A321" s="68"/>
      <c r="B321" s="55"/>
      <c r="C321" s="29" t="s">
        <v>1</v>
      </c>
      <c r="D321" s="45">
        <v>94</v>
      </c>
      <c r="E321" s="46">
        <v>121</v>
      </c>
      <c r="F321" s="46">
        <v>137</v>
      </c>
      <c r="G321" s="46">
        <v>213</v>
      </c>
      <c r="H321" s="46">
        <v>423</v>
      </c>
      <c r="I321" s="46">
        <v>815</v>
      </c>
      <c r="J321" s="46">
        <v>956</v>
      </c>
      <c r="K321" s="47">
        <v>2759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5"/>
      <c r="B322" s="54" t="s">
        <v>92</v>
      </c>
      <c r="C322" s="5" t="s">
        <v>83</v>
      </c>
      <c r="D322" s="42">
        <v>8</v>
      </c>
      <c r="E322" s="43">
        <v>16</v>
      </c>
      <c r="F322" s="43">
        <v>26</v>
      </c>
      <c r="G322" s="43">
        <v>33</v>
      </c>
      <c r="H322" s="43">
        <v>70</v>
      </c>
      <c r="I322" s="43">
        <v>147</v>
      </c>
      <c r="J322" s="43">
        <v>146</v>
      </c>
      <c r="K322" s="44">
        <v>446</v>
      </c>
      <c r="L322" s="25">
        <f>+D322/D$326*100</f>
        <v>12.121212121212121</v>
      </c>
      <c r="M322" s="23">
        <f aca="true" t="shared" si="63" ref="M322:S326">+E322/E$326*100</f>
        <v>20.77922077922078</v>
      </c>
      <c r="N322" s="23">
        <f t="shared" si="63"/>
        <v>27.083333333333332</v>
      </c>
      <c r="O322" s="23">
        <f t="shared" si="63"/>
        <v>24.264705882352942</v>
      </c>
      <c r="P322" s="23">
        <f t="shared" si="63"/>
        <v>21.341463414634145</v>
      </c>
      <c r="Q322" s="23">
        <f t="shared" si="63"/>
        <v>21</v>
      </c>
      <c r="R322" s="23">
        <f t="shared" si="63"/>
        <v>16.62870159453303</v>
      </c>
      <c r="S322" s="23">
        <f t="shared" si="63"/>
        <v>19.55282770714599</v>
      </c>
    </row>
    <row r="323" spans="1:19" ht="12.75">
      <c r="A323" s="55"/>
      <c r="B323" s="55"/>
      <c r="C323" s="5" t="s">
        <v>84</v>
      </c>
      <c r="D323" s="42">
        <v>49</v>
      </c>
      <c r="E323" s="43">
        <v>52</v>
      </c>
      <c r="F323" s="43">
        <v>60</v>
      </c>
      <c r="G323" s="43">
        <v>89</v>
      </c>
      <c r="H323" s="43">
        <v>236</v>
      </c>
      <c r="I323" s="43">
        <v>489</v>
      </c>
      <c r="J323" s="43">
        <v>630</v>
      </c>
      <c r="K323" s="44">
        <v>1605</v>
      </c>
      <c r="L323" s="25">
        <f>+D323/D$326*100</f>
        <v>74.24242424242425</v>
      </c>
      <c r="M323" s="23">
        <f t="shared" si="63"/>
        <v>67.53246753246754</v>
      </c>
      <c r="N323" s="23">
        <f t="shared" si="63"/>
        <v>62.5</v>
      </c>
      <c r="O323" s="23">
        <f t="shared" si="63"/>
        <v>65.44117647058823</v>
      </c>
      <c r="P323" s="23">
        <f t="shared" si="63"/>
        <v>71.95121951219512</v>
      </c>
      <c r="Q323" s="23">
        <f t="shared" si="63"/>
        <v>69.85714285714286</v>
      </c>
      <c r="R323" s="23">
        <f t="shared" si="63"/>
        <v>71.75398633257403</v>
      </c>
      <c r="S323" s="23">
        <f t="shared" si="63"/>
        <v>70.36387549320473</v>
      </c>
    </row>
    <row r="324" spans="1:19" ht="12.75">
      <c r="A324" s="55"/>
      <c r="B324" s="55"/>
      <c r="C324" s="28" t="s">
        <v>85</v>
      </c>
      <c r="D324" s="42">
        <v>9</v>
      </c>
      <c r="E324" s="43">
        <v>9</v>
      </c>
      <c r="F324" s="43">
        <v>10</v>
      </c>
      <c r="G324" s="43">
        <v>14</v>
      </c>
      <c r="H324" s="43">
        <v>22</v>
      </c>
      <c r="I324" s="43">
        <v>64</v>
      </c>
      <c r="J324" s="43">
        <v>100</v>
      </c>
      <c r="K324" s="44">
        <v>228</v>
      </c>
      <c r="L324" s="25">
        <f>+D324/D$326*100</f>
        <v>13.636363636363635</v>
      </c>
      <c r="M324" s="23">
        <f t="shared" si="63"/>
        <v>11.688311688311687</v>
      </c>
      <c r="N324" s="23">
        <f t="shared" si="63"/>
        <v>10.416666666666668</v>
      </c>
      <c r="O324" s="23">
        <f t="shared" si="63"/>
        <v>10.294117647058822</v>
      </c>
      <c r="P324" s="23">
        <f t="shared" si="63"/>
        <v>6.707317073170732</v>
      </c>
      <c r="Q324" s="23">
        <f t="shared" si="63"/>
        <v>9.142857142857142</v>
      </c>
      <c r="R324" s="23">
        <f t="shared" si="63"/>
        <v>11.389521640091116</v>
      </c>
      <c r="S324" s="23">
        <f t="shared" si="63"/>
        <v>9.995615957913195</v>
      </c>
    </row>
    <row r="325" spans="1:19" ht="12.75">
      <c r="A325" s="55"/>
      <c r="B325" s="55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2</v>
      </c>
      <c r="K325" s="44">
        <v>2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0.22779043280182232</v>
      </c>
      <c r="S325" s="23">
        <f t="shared" si="63"/>
        <v>0.08768084173608066</v>
      </c>
    </row>
    <row r="326" spans="1:19" ht="12.75">
      <c r="A326" s="55"/>
      <c r="B326" s="56"/>
      <c r="C326" s="5" t="s">
        <v>1</v>
      </c>
      <c r="D326" s="42">
        <v>66</v>
      </c>
      <c r="E326" s="43">
        <v>77</v>
      </c>
      <c r="F326" s="43">
        <v>96</v>
      </c>
      <c r="G326" s="43">
        <v>136</v>
      </c>
      <c r="H326" s="43">
        <v>328</v>
      </c>
      <c r="I326" s="43">
        <v>700</v>
      </c>
      <c r="J326" s="43">
        <v>878</v>
      </c>
      <c r="K326" s="44">
        <v>2281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5" t="s">
        <v>71</v>
      </c>
      <c r="C327" s="4" t="s">
        <v>83</v>
      </c>
      <c r="D327" s="48">
        <v>4</v>
      </c>
      <c r="E327" s="49">
        <v>10</v>
      </c>
      <c r="F327" s="49">
        <v>9</v>
      </c>
      <c r="G327" s="49">
        <v>13</v>
      </c>
      <c r="H327" s="49">
        <v>29</v>
      </c>
      <c r="I327" s="49">
        <v>62</v>
      </c>
      <c r="J327" s="49">
        <v>58</v>
      </c>
      <c r="K327" s="50">
        <v>185</v>
      </c>
      <c r="L327" s="31">
        <f>+D327/D$331*100</f>
        <v>26.666666666666668</v>
      </c>
      <c r="M327" s="26">
        <f aca="true" t="shared" si="64" ref="M327:S331">+E327/E$331*100</f>
        <v>24.390243902439025</v>
      </c>
      <c r="N327" s="26">
        <f t="shared" si="64"/>
        <v>26.47058823529412</v>
      </c>
      <c r="O327" s="26">
        <f t="shared" si="64"/>
        <v>31.70731707317073</v>
      </c>
      <c r="P327" s="26">
        <f t="shared" si="64"/>
        <v>23.96694214876033</v>
      </c>
      <c r="Q327" s="26">
        <f t="shared" si="64"/>
        <v>24.899598393574294</v>
      </c>
      <c r="R327" s="26">
        <f t="shared" si="64"/>
        <v>19.01639344262295</v>
      </c>
      <c r="S327" s="26">
        <f t="shared" si="64"/>
        <v>22.95285359801489</v>
      </c>
    </row>
    <row r="328" spans="1:19" ht="12.75">
      <c r="A328" s="68"/>
      <c r="B328" s="55"/>
      <c r="C328" s="5" t="s">
        <v>84</v>
      </c>
      <c r="D328" s="42">
        <v>9</v>
      </c>
      <c r="E328" s="43">
        <v>27</v>
      </c>
      <c r="F328" s="43">
        <v>23</v>
      </c>
      <c r="G328" s="43">
        <v>26</v>
      </c>
      <c r="H328" s="43">
        <v>85</v>
      </c>
      <c r="I328" s="43">
        <v>171</v>
      </c>
      <c r="J328" s="43">
        <v>218</v>
      </c>
      <c r="K328" s="44">
        <v>559</v>
      </c>
      <c r="L328" s="25">
        <f>+D328/D$331*100</f>
        <v>60</v>
      </c>
      <c r="M328" s="23">
        <f t="shared" si="64"/>
        <v>65.85365853658537</v>
      </c>
      <c r="N328" s="23">
        <f t="shared" si="64"/>
        <v>67.64705882352942</v>
      </c>
      <c r="O328" s="23">
        <f t="shared" si="64"/>
        <v>63.41463414634146</v>
      </c>
      <c r="P328" s="23">
        <f t="shared" si="64"/>
        <v>70.24793388429752</v>
      </c>
      <c r="Q328" s="23">
        <f t="shared" si="64"/>
        <v>68.67469879518072</v>
      </c>
      <c r="R328" s="23">
        <f t="shared" si="64"/>
        <v>71.47540983606558</v>
      </c>
      <c r="S328" s="23">
        <f t="shared" si="64"/>
        <v>69.35483870967742</v>
      </c>
    </row>
    <row r="329" spans="1:19" ht="12.75">
      <c r="A329" s="68"/>
      <c r="B329" s="55"/>
      <c r="C329" s="28" t="s">
        <v>85</v>
      </c>
      <c r="D329" s="42">
        <v>2</v>
      </c>
      <c r="E329" s="43">
        <v>4</v>
      </c>
      <c r="F329" s="43">
        <v>2</v>
      </c>
      <c r="G329" s="43">
        <v>2</v>
      </c>
      <c r="H329" s="43">
        <v>7</v>
      </c>
      <c r="I329" s="43">
        <v>15</v>
      </c>
      <c r="J329" s="43">
        <v>29</v>
      </c>
      <c r="K329" s="44">
        <v>61</v>
      </c>
      <c r="L329" s="25">
        <f>+D329/D$331*100</f>
        <v>13.333333333333334</v>
      </c>
      <c r="M329" s="23">
        <f t="shared" si="64"/>
        <v>9.75609756097561</v>
      </c>
      <c r="N329" s="23">
        <f t="shared" si="64"/>
        <v>5.88235294117647</v>
      </c>
      <c r="O329" s="23">
        <f t="shared" si="64"/>
        <v>4.878048780487805</v>
      </c>
      <c r="P329" s="23">
        <f t="shared" si="64"/>
        <v>5.785123966942149</v>
      </c>
      <c r="Q329" s="23">
        <f t="shared" si="64"/>
        <v>6.024096385542169</v>
      </c>
      <c r="R329" s="23">
        <f t="shared" si="64"/>
        <v>9.508196721311474</v>
      </c>
      <c r="S329" s="23">
        <f t="shared" si="64"/>
        <v>7.568238213399504</v>
      </c>
    </row>
    <row r="330" spans="1:19" ht="12.75">
      <c r="A330" s="68"/>
      <c r="B330" s="55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0</v>
      </c>
      <c r="K330" s="44">
        <v>1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0.4016064257028112</v>
      </c>
      <c r="R330" s="23">
        <f t="shared" si="64"/>
        <v>0</v>
      </c>
      <c r="S330" s="23">
        <f t="shared" si="64"/>
        <v>0.12406947890818859</v>
      </c>
    </row>
    <row r="331" spans="1:19" ht="12.75">
      <c r="A331" s="68"/>
      <c r="B331" s="55"/>
      <c r="C331" s="29" t="s">
        <v>1</v>
      </c>
      <c r="D331" s="45">
        <v>15</v>
      </c>
      <c r="E331" s="46">
        <v>41</v>
      </c>
      <c r="F331" s="46">
        <v>34</v>
      </c>
      <c r="G331" s="46">
        <v>41</v>
      </c>
      <c r="H331" s="46">
        <v>121</v>
      </c>
      <c r="I331" s="46">
        <v>249</v>
      </c>
      <c r="J331" s="46">
        <v>305</v>
      </c>
      <c r="K331" s="47">
        <v>806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5"/>
      <c r="B332" s="54" t="s">
        <v>72</v>
      </c>
      <c r="C332" s="5" t="s">
        <v>83</v>
      </c>
      <c r="D332" s="42">
        <v>3</v>
      </c>
      <c r="E332" s="43">
        <v>2</v>
      </c>
      <c r="F332" s="43">
        <v>7</v>
      </c>
      <c r="G332" s="43">
        <v>6</v>
      </c>
      <c r="H332" s="43">
        <v>8</v>
      </c>
      <c r="I332" s="43">
        <v>17</v>
      </c>
      <c r="J332" s="43">
        <v>11</v>
      </c>
      <c r="K332" s="44">
        <v>54</v>
      </c>
      <c r="L332" s="25">
        <f>+D332/D$336*100</f>
        <v>23.076923076923077</v>
      </c>
      <c r="M332" s="23">
        <f aca="true" t="shared" si="65" ref="M332:S336">+E332/E$336*100</f>
        <v>18.181818181818183</v>
      </c>
      <c r="N332" s="23">
        <f t="shared" si="65"/>
        <v>36.84210526315789</v>
      </c>
      <c r="O332" s="23">
        <f t="shared" si="65"/>
        <v>24</v>
      </c>
      <c r="P332" s="23">
        <f t="shared" si="65"/>
        <v>12.307692307692308</v>
      </c>
      <c r="Q332" s="23">
        <f t="shared" si="65"/>
        <v>17.708333333333336</v>
      </c>
      <c r="R332" s="23">
        <f t="shared" si="65"/>
        <v>11.458333333333332</v>
      </c>
      <c r="S332" s="23">
        <f t="shared" si="65"/>
        <v>16.615384615384617</v>
      </c>
    </row>
    <row r="333" spans="1:19" ht="12.75">
      <c r="A333" s="55"/>
      <c r="B333" s="55"/>
      <c r="C333" s="5" t="s">
        <v>84</v>
      </c>
      <c r="D333" s="42">
        <v>7</v>
      </c>
      <c r="E333" s="43">
        <v>6</v>
      </c>
      <c r="F333" s="43">
        <v>8</v>
      </c>
      <c r="G333" s="43">
        <v>11</v>
      </c>
      <c r="H333" s="43">
        <v>45</v>
      </c>
      <c r="I333" s="43">
        <v>58</v>
      </c>
      <c r="J333" s="43">
        <v>63</v>
      </c>
      <c r="K333" s="44">
        <v>198</v>
      </c>
      <c r="L333" s="25">
        <f>+D333/D$336*100</f>
        <v>53.84615384615385</v>
      </c>
      <c r="M333" s="23">
        <f t="shared" si="65"/>
        <v>54.54545454545454</v>
      </c>
      <c r="N333" s="23">
        <f t="shared" si="65"/>
        <v>42.10526315789473</v>
      </c>
      <c r="O333" s="23">
        <f t="shared" si="65"/>
        <v>44</v>
      </c>
      <c r="P333" s="23">
        <f t="shared" si="65"/>
        <v>69.23076923076923</v>
      </c>
      <c r="Q333" s="23">
        <f t="shared" si="65"/>
        <v>60.416666666666664</v>
      </c>
      <c r="R333" s="23">
        <f t="shared" si="65"/>
        <v>65.625</v>
      </c>
      <c r="S333" s="23">
        <f t="shared" si="65"/>
        <v>60.92307692307693</v>
      </c>
    </row>
    <row r="334" spans="1:19" ht="12.75">
      <c r="A334" s="55"/>
      <c r="B334" s="55"/>
      <c r="C334" s="28" t="s">
        <v>85</v>
      </c>
      <c r="D334" s="42">
        <v>2</v>
      </c>
      <c r="E334" s="43">
        <v>3</v>
      </c>
      <c r="F334" s="43">
        <v>4</v>
      </c>
      <c r="G334" s="43">
        <v>1</v>
      </c>
      <c r="H334" s="43">
        <v>2</v>
      </c>
      <c r="I334" s="43">
        <v>5</v>
      </c>
      <c r="J334" s="43">
        <v>5</v>
      </c>
      <c r="K334" s="44">
        <v>22</v>
      </c>
      <c r="L334" s="25">
        <f>+D334/D$336*100</f>
        <v>15.384615384615385</v>
      </c>
      <c r="M334" s="23">
        <f t="shared" si="65"/>
        <v>27.27272727272727</v>
      </c>
      <c r="N334" s="23">
        <f t="shared" si="65"/>
        <v>21.052631578947366</v>
      </c>
      <c r="O334" s="23">
        <f t="shared" si="65"/>
        <v>4</v>
      </c>
      <c r="P334" s="23">
        <f t="shared" si="65"/>
        <v>3.076923076923077</v>
      </c>
      <c r="Q334" s="23">
        <f t="shared" si="65"/>
        <v>5.208333333333334</v>
      </c>
      <c r="R334" s="23">
        <f t="shared" si="65"/>
        <v>5.208333333333334</v>
      </c>
      <c r="S334" s="23">
        <f t="shared" si="65"/>
        <v>6.769230769230769</v>
      </c>
    </row>
    <row r="335" spans="1:19" ht="12.75">
      <c r="A335" s="55"/>
      <c r="B335" s="55"/>
      <c r="C335" s="5" t="s">
        <v>11</v>
      </c>
      <c r="D335" s="42">
        <v>1</v>
      </c>
      <c r="E335" s="43">
        <v>0</v>
      </c>
      <c r="F335" s="43">
        <v>0</v>
      </c>
      <c r="G335" s="43">
        <v>7</v>
      </c>
      <c r="H335" s="43">
        <v>10</v>
      </c>
      <c r="I335" s="43">
        <v>16</v>
      </c>
      <c r="J335" s="43">
        <v>17</v>
      </c>
      <c r="K335" s="44">
        <v>51</v>
      </c>
      <c r="L335" s="25">
        <f>+D335/D$336*100</f>
        <v>7.6923076923076925</v>
      </c>
      <c r="M335" s="23">
        <f t="shared" si="65"/>
        <v>0</v>
      </c>
      <c r="N335" s="23">
        <f t="shared" si="65"/>
        <v>0</v>
      </c>
      <c r="O335" s="23">
        <f t="shared" si="65"/>
        <v>28.000000000000004</v>
      </c>
      <c r="P335" s="23">
        <f t="shared" si="65"/>
        <v>15.384615384615385</v>
      </c>
      <c r="Q335" s="23">
        <f t="shared" si="65"/>
        <v>16.666666666666664</v>
      </c>
      <c r="R335" s="23">
        <f t="shared" si="65"/>
        <v>17.708333333333336</v>
      </c>
      <c r="S335" s="23">
        <f t="shared" si="65"/>
        <v>15.692307692307692</v>
      </c>
    </row>
    <row r="336" spans="1:19" ht="12.75">
      <c r="A336" s="55"/>
      <c r="B336" s="56"/>
      <c r="C336" s="5" t="s">
        <v>1</v>
      </c>
      <c r="D336" s="42">
        <v>13</v>
      </c>
      <c r="E336" s="43">
        <v>11</v>
      </c>
      <c r="F336" s="43">
        <v>19</v>
      </c>
      <c r="G336" s="43">
        <v>25</v>
      </c>
      <c r="H336" s="43">
        <v>65</v>
      </c>
      <c r="I336" s="43">
        <v>96</v>
      </c>
      <c r="J336" s="43">
        <v>96</v>
      </c>
      <c r="K336" s="44">
        <v>325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5" t="s">
        <v>73</v>
      </c>
      <c r="C337" s="4" t="s">
        <v>83</v>
      </c>
      <c r="D337" s="48">
        <v>13</v>
      </c>
      <c r="E337" s="49">
        <v>7</v>
      </c>
      <c r="F337" s="49">
        <v>16</v>
      </c>
      <c r="G337" s="49">
        <v>17</v>
      </c>
      <c r="H337" s="49">
        <v>41</v>
      </c>
      <c r="I337" s="49">
        <v>62</v>
      </c>
      <c r="J337" s="49">
        <v>87</v>
      </c>
      <c r="K337" s="50">
        <v>243</v>
      </c>
      <c r="L337" s="31">
        <f>+D337/D$341*100</f>
        <v>28.26086956521739</v>
      </c>
      <c r="M337" s="26">
        <f aca="true" t="shared" si="66" ref="M337:S341">+E337/E$341*100</f>
        <v>12.068965517241379</v>
      </c>
      <c r="N337" s="26">
        <f t="shared" si="66"/>
        <v>25.806451612903224</v>
      </c>
      <c r="O337" s="26">
        <f t="shared" si="66"/>
        <v>20.481927710843372</v>
      </c>
      <c r="P337" s="26">
        <f t="shared" si="66"/>
        <v>22.162162162162165</v>
      </c>
      <c r="Q337" s="26">
        <f t="shared" si="66"/>
        <v>18.61861861861862</v>
      </c>
      <c r="R337" s="26">
        <f t="shared" si="66"/>
        <v>20.763723150357997</v>
      </c>
      <c r="S337" s="26">
        <f t="shared" si="66"/>
        <v>20.489038785834737</v>
      </c>
    </row>
    <row r="338" spans="1:19" ht="12.75">
      <c r="A338" s="68"/>
      <c r="B338" s="55"/>
      <c r="C338" s="5" t="s">
        <v>84</v>
      </c>
      <c r="D338" s="42">
        <v>29</v>
      </c>
      <c r="E338" s="43">
        <v>44</v>
      </c>
      <c r="F338" s="43">
        <v>40</v>
      </c>
      <c r="G338" s="43">
        <v>58</v>
      </c>
      <c r="H338" s="43">
        <v>130</v>
      </c>
      <c r="I338" s="43">
        <v>252</v>
      </c>
      <c r="J338" s="43">
        <v>293</v>
      </c>
      <c r="K338" s="44">
        <v>846</v>
      </c>
      <c r="L338" s="25">
        <f>+D338/D$341*100</f>
        <v>63.04347826086957</v>
      </c>
      <c r="M338" s="23">
        <f t="shared" si="66"/>
        <v>75.86206896551724</v>
      </c>
      <c r="N338" s="23">
        <f t="shared" si="66"/>
        <v>64.51612903225806</v>
      </c>
      <c r="O338" s="23">
        <f t="shared" si="66"/>
        <v>69.87951807228916</v>
      </c>
      <c r="P338" s="23">
        <f t="shared" si="66"/>
        <v>70.27027027027027</v>
      </c>
      <c r="Q338" s="23">
        <f t="shared" si="66"/>
        <v>75.67567567567568</v>
      </c>
      <c r="R338" s="23">
        <f t="shared" si="66"/>
        <v>69.92840095465394</v>
      </c>
      <c r="S338" s="23">
        <f t="shared" si="66"/>
        <v>71.33220910623946</v>
      </c>
    </row>
    <row r="339" spans="1:19" ht="12.75">
      <c r="A339" s="68"/>
      <c r="B339" s="55"/>
      <c r="C339" s="28" t="s">
        <v>85</v>
      </c>
      <c r="D339" s="42">
        <v>4</v>
      </c>
      <c r="E339" s="43">
        <v>7</v>
      </c>
      <c r="F339" s="43">
        <v>6</v>
      </c>
      <c r="G339" s="43">
        <v>6</v>
      </c>
      <c r="H339" s="43">
        <v>14</v>
      </c>
      <c r="I339" s="43">
        <v>19</v>
      </c>
      <c r="J339" s="43">
        <v>35</v>
      </c>
      <c r="K339" s="44">
        <v>91</v>
      </c>
      <c r="L339" s="25">
        <f>+D339/D$341*100</f>
        <v>8.695652173913043</v>
      </c>
      <c r="M339" s="23">
        <f t="shared" si="66"/>
        <v>12.068965517241379</v>
      </c>
      <c r="N339" s="23">
        <f t="shared" si="66"/>
        <v>9.67741935483871</v>
      </c>
      <c r="O339" s="23">
        <f t="shared" si="66"/>
        <v>7.228915662650602</v>
      </c>
      <c r="P339" s="23">
        <f t="shared" si="66"/>
        <v>7.567567567567568</v>
      </c>
      <c r="Q339" s="23">
        <f t="shared" si="66"/>
        <v>5.7057057057057055</v>
      </c>
      <c r="R339" s="23">
        <f t="shared" si="66"/>
        <v>8.353221957040573</v>
      </c>
      <c r="S339" s="23">
        <f t="shared" si="66"/>
        <v>7.672849915682968</v>
      </c>
    </row>
    <row r="340" spans="1:19" ht="12.75">
      <c r="A340" s="68"/>
      <c r="B340" s="55"/>
      <c r="C340" s="5" t="s">
        <v>11</v>
      </c>
      <c r="D340" s="42">
        <v>0</v>
      </c>
      <c r="E340" s="43">
        <v>0</v>
      </c>
      <c r="F340" s="43">
        <v>0</v>
      </c>
      <c r="G340" s="43">
        <v>2</v>
      </c>
      <c r="H340" s="43">
        <v>0</v>
      </c>
      <c r="I340" s="43">
        <v>0</v>
      </c>
      <c r="J340" s="43">
        <v>4</v>
      </c>
      <c r="K340" s="44">
        <v>6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2.4096385542168677</v>
      </c>
      <c r="P340" s="23">
        <f t="shared" si="66"/>
        <v>0</v>
      </c>
      <c r="Q340" s="23">
        <f t="shared" si="66"/>
        <v>0</v>
      </c>
      <c r="R340" s="23">
        <f t="shared" si="66"/>
        <v>0.9546539379474941</v>
      </c>
      <c r="S340" s="23">
        <f t="shared" si="66"/>
        <v>0.5059021922428331</v>
      </c>
    </row>
    <row r="341" spans="1:19" ht="13.5" thickBot="1">
      <c r="A341" s="68"/>
      <c r="B341" s="56"/>
      <c r="C341" s="5" t="s">
        <v>1</v>
      </c>
      <c r="D341" s="42">
        <v>46</v>
      </c>
      <c r="E341" s="43">
        <v>58</v>
      </c>
      <c r="F341" s="43">
        <v>62</v>
      </c>
      <c r="G341" s="43">
        <v>83</v>
      </c>
      <c r="H341" s="43">
        <v>185</v>
      </c>
      <c r="I341" s="43">
        <v>333</v>
      </c>
      <c r="J341" s="43">
        <v>419</v>
      </c>
      <c r="K341" s="44">
        <v>1186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33" t="s">
        <v>83</v>
      </c>
      <c r="D342" s="39">
        <v>15</v>
      </c>
      <c r="E342" s="40">
        <v>19</v>
      </c>
      <c r="F342" s="40">
        <v>27</v>
      </c>
      <c r="G342" s="40">
        <v>17</v>
      </c>
      <c r="H342" s="40">
        <v>50</v>
      </c>
      <c r="I342" s="40">
        <v>134</v>
      </c>
      <c r="J342" s="40">
        <v>129</v>
      </c>
      <c r="K342" s="41">
        <v>391</v>
      </c>
      <c r="L342" s="34">
        <f>+D342/D$346*100</f>
        <v>22.058823529411764</v>
      </c>
      <c r="M342" s="35">
        <f aca="true" t="shared" si="67" ref="M342:S346">+E342/E$346*100</f>
        <v>23.456790123456788</v>
      </c>
      <c r="N342" s="35">
        <f t="shared" si="67"/>
        <v>28.723404255319153</v>
      </c>
      <c r="O342" s="35">
        <f t="shared" si="67"/>
        <v>18.085106382978726</v>
      </c>
      <c r="P342" s="35">
        <f t="shared" si="67"/>
        <v>20.408163265306122</v>
      </c>
      <c r="Q342" s="35">
        <f t="shared" si="67"/>
        <v>21.54340836012862</v>
      </c>
      <c r="R342" s="35">
        <f t="shared" si="67"/>
        <v>17.456021650879567</v>
      </c>
      <c r="S342" s="35">
        <f t="shared" si="67"/>
        <v>20.123520329387546</v>
      </c>
    </row>
    <row r="343" spans="1:19" ht="12.75">
      <c r="A343" s="68"/>
      <c r="B343" s="55"/>
      <c r="C343" s="5" t="s">
        <v>84</v>
      </c>
      <c r="D343" s="42">
        <v>45</v>
      </c>
      <c r="E343" s="43">
        <v>54</v>
      </c>
      <c r="F343" s="43">
        <v>56</v>
      </c>
      <c r="G343" s="43">
        <v>72</v>
      </c>
      <c r="H343" s="43">
        <v>180</v>
      </c>
      <c r="I343" s="43">
        <v>441</v>
      </c>
      <c r="J343" s="43">
        <v>551</v>
      </c>
      <c r="K343" s="44">
        <v>1399</v>
      </c>
      <c r="L343" s="25">
        <f>+D343/D$346*100</f>
        <v>66.17647058823529</v>
      </c>
      <c r="M343" s="23">
        <f t="shared" si="67"/>
        <v>66.66666666666666</v>
      </c>
      <c r="N343" s="23">
        <f t="shared" si="67"/>
        <v>59.57446808510638</v>
      </c>
      <c r="O343" s="23">
        <f t="shared" si="67"/>
        <v>76.59574468085107</v>
      </c>
      <c r="P343" s="23">
        <f t="shared" si="67"/>
        <v>73.46938775510205</v>
      </c>
      <c r="Q343" s="23">
        <f t="shared" si="67"/>
        <v>70.90032154340837</v>
      </c>
      <c r="R343" s="23">
        <f t="shared" si="67"/>
        <v>74.56021650879568</v>
      </c>
      <c r="S343" s="23">
        <f t="shared" si="67"/>
        <v>72.00205867215645</v>
      </c>
    </row>
    <row r="344" spans="1:19" ht="12.75">
      <c r="A344" s="68"/>
      <c r="B344" s="55"/>
      <c r="C344" s="28" t="s">
        <v>85</v>
      </c>
      <c r="D344" s="42">
        <v>8</v>
      </c>
      <c r="E344" s="43">
        <v>8</v>
      </c>
      <c r="F344" s="43">
        <v>11</v>
      </c>
      <c r="G344" s="43">
        <v>5</v>
      </c>
      <c r="H344" s="43">
        <v>15</v>
      </c>
      <c r="I344" s="43">
        <v>47</v>
      </c>
      <c r="J344" s="43">
        <v>58</v>
      </c>
      <c r="K344" s="44">
        <v>152</v>
      </c>
      <c r="L344" s="25">
        <f>+D344/D$346*100</f>
        <v>11.76470588235294</v>
      </c>
      <c r="M344" s="23">
        <f t="shared" si="67"/>
        <v>9.876543209876543</v>
      </c>
      <c r="N344" s="23">
        <f t="shared" si="67"/>
        <v>11.702127659574469</v>
      </c>
      <c r="O344" s="23">
        <f t="shared" si="67"/>
        <v>5.319148936170213</v>
      </c>
      <c r="P344" s="23">
        <f t="shared" si="67"/>
        <v>6.122448979591836</v>
      </c>
      <c r="Q344" s="23">
        <f t="shared" si="67"/>
        <v>7.556270096463022</v>
      </c>
      <c r="R344" s="23">
        <f t="shared" si="67"/>
        <v>7.848443843031124</v>
      </c>
      <c r="S344" s="23">
        <f t="shared" si="67"/>
        <v>7.822954194544519</v>
      </c>
    </row>
    <row r="345" spans="1:19" ht="12.75">
      <c r="A345" s="68"/>
      <c r="B345" s="55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1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</v>
      </c>
      <c r="R345" s="23">
        <f t="shared" si="67"/>
        <v>0.13531799729364005</v>
      </c>
      <c r="S345" s="23">
        <f t="shared" si="67"/>
        <v>0.0514668039114771</v>
      </c>
    </row>
    <row r="346" spans="1:19" ht="12.75">
      <c r="A346" s="68"/>
      <c r="B346" s="56"/>
      <c r="C346" s="5" t="s">
        <v>1</v>
      </c>
      <c r="D346" s="42">
        <v>68</v>
      </c>
      <c r="E346" s="43">
        <v>81</v>
      </c>
      <c r="F346" s="43">
        <v>94</v>
      </c>
      <c r="G346" s="43">
        <v>94</v>
      </c>
      <c r="H346" s="43">
        <v>245</v>
      </c>
      <c r="I346" s="43">
        <v>622</v>
      </c>
      <c r="J346" s="43">
        <v>739</v>
      </c>
      <c r="K346" s="44">
        <v>1943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5" t="s">
        <v>75</v>
      </c>
      <c r="C347" s="4" t="s">
        <v>83</v>
      </c>
      <c r="D347" s="48">
        <v>11</v>
      </c>
      <c r="E347" s="49">
        <v>9</v>
      </c>
      <c r="F347" s="49">
        <v>7</v>
      </c>
      <c r="G347" s="49">
        <v>12</v>
      </c>
      <c r="H347" s="49">
        <v>22</v>
      </c>
      <c r="I347" s="49">
        <v>72</v>
      </c>
      <c r="J347" s="49">
        <v>83</v>
      </c>
      <c r="K347" s="50">
        <v>216</v>
      </c>
      <c r="L347" s="31">
        <f>+D347/D$351*100</f>
        <v>31.428571428571427</v>
      </c>
      <c r="M347" s="26">
        <f aca="true" t="shared" si="68" ref="M347:S351">+E347/E$351*100</f>
        <v>28.125</v>
      </c>
      <c r="N347" s="26">
        <f t="shared" si="68"/>
        <v>20</v>
      </c>
      <c r="O347" s="26">
        <f t="shared" si="68"/>
        <v>27.906976744186046</v>
      </c>
      <c r="P347" s="26">
        <f t="shared" si="68"/>
        <v>17.46031746031746</v>
      </c>
      <c r="Q347" s="26">
        <f t="shared" si="68"/>
        <v>24.324324324324326</v>
      </c>
      <c r="R347" s="26">
        <f t="shared" si="68"/>
        <v>20.85427135678392</v>
      </c>
      <c r="S347" s="26">
        <f t="shared" si="68"/>
        <v>22.383419689119172</v>
      </c>
    </row>
    <row r="348" spans="1:19" ht="12.75">
      <c r="A348" s="68"/>
      <c r="B348" s="55"/>
      <c r="C348" s="5" t="s">
        <v>84</v>
      </c>
      <c r="D348" s="42">
        <v>20</v>
      </c>
      <c r="E348" s="43">
        <v>20</v>
      </c>
      <c r="F348" s="43">
        <v>25</v>
      </c>
      <c r="G348" s="43">
        <v>27</v>
      </c>
      <c r="H348" s="43">
        <v>94</v>
      </c>
      <c r="I348" s="43">
        <v>194</v>
      </c>
      <c r="J348" s="43">
        <v>285</v>
      </c>
      <c r="K348" s="44">
        <v>665</v>
      </c>
      <c r="L348" s="25">
        <f>+D348/D$351*100</f>
        <v>57.14285714285714</v>
      </c>
      <c r="M348" s="23">
        <f t="shared" si="68"/>
        <v>62.5</v>
      </c>
      <c r="N348" s="23">
        <f t="shared" si="68"/>
        <v>71.42857142857143</v>
      </c>
      <c r="O348" s="23">
        <f t="shared" si="68"/>
        <v>62.7906976744186</v>
      </c>
      <c r="P348" s="23">
        <f t="shared" si="68"/>
        <v>74.60317460317461</v>
      </c>
      <c r="Q348" s="23">
        <f t="shared" si="68"/>
        <v>65.54054054054053</v>
      </c>
      <c r="R348" s="23">
        <f t="shared" si="68"/>
        <v>71.60804020100502</v>
      </c>
      <c r="S348" s="23">
        <f t="shared" si="68"/>
        <v>68.9119170984456</v>
      </c>
    </row>
    <row r="349" spans="1:19" ht="12.75">
      <c r="A349" s="68"/>
      <c r="B349" s="55"/>
      <c r="C349" s="28" t="s">
        <v>85</v>
      </c>
      <c r="D349" s="42">
        <v>4</v>
      </c>
      <c r="E349" s="43">
        <v>3</v>
      </c>
      <c r="F349" s="43">
        <v>3</v>
      </c>
      <c r="G349" s="43">
        <v>4</v>
      </c>
      <c r="H349" s="43">
        <v>10</v>
      </c>
      <c r="I349" s="43">
        <v>30</v>
      </c>
      <c r="J349" s="43">
        <v>30</v>
      </c>
      <c r="K349" s="44">
        <v>84</v>
      </c>
      <c r="L349" s="25">
        <f>+D349/D$351*100</f>
        <v>11.428571428571429</v>
      </c>
      <c r="M349" s="23">
        <f t="shared" si="68"/>
        <v>9.375</v>
      </c>
      <c r="N349" s="23">
        <f t="shared" si="68"/>
        <v>8.571428571428571</v>
      </c>
      <c r="O349" s="23">
        <f t="shared" si="68"/>
        <v>9.30232558139535</v>
      </c>
      <c r="P349" s="23">
        <f t="shared" si="68"/>
        <v>7.936507936507936</v>
      </c>
      <c r="Q349" s="23">
        <f t="shared" si="68"/>
        <v>10.135135135135135</v>
      </c>
      <c r="R349" s="23">
        <f t="shared" si="68"/>
        <v>7.537688442211055</v>
      </c>
      <c r="S349" s="23">
        <f t="shared" si="68"/>
        <v>8.704663212435234</v>
      </c>
    </row>
    <row r="350" spans="1:19" ht="12.75">
      <c r="A350" s="68"/>
      <c r="B350" s="55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8"/>
      <c r="B351" s="55"/>
      <c r="C351" s="29" t="s">
        <v>1</v>
      </c>
      <c r="D351" s="45">
        <v>35</v>
      </c>
      <c r="E351" s="46">
        <v>32</v>
      </c>
      <c r="F351" s="46">
        <v>35</v>
      </c>
      <c r="G351" s="46">
        <v>43</v>
      </c>
      <c r="H351" s="46">
        <v>126</v>
      </c>
      <c r="I351" s="46">
        <v>296</v>
      </c>
      <c r="J351" s="46">
        <v>398</v>
      </c>
      <c r="K351" s="47">
        <v>965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4" t="s">
        <v>76</v>
      </c>
      <c r="C352" s="5" t="s">
        <v>83</v>
      </c>
      <c r="D352" s="42">
        <v>8</v>
      </c>
      <c r="E352" s="43">
        <v>12</v>
      </c>
      <c r="F352" s="43">
        <v>13</v>
      </c>
      <c r="G352" s="43">
        <v>13</v>
      </c>
      <c r="H352" s="43">
        <v>47</v>
      </c>
      <c r="I352" s="43">
        <v>107</v>
      </c>
      <c r="J352" s="43">
        <v>106</v>
      </c>
      <c r="K352" s="44">
        <v>306</v>
      </c>
      <c r="L352" s="25">
        <f>+D352/D$356*100</f>
        <v>29.629629629629626</v>
      </c>
      <c r="M352" s="23">
        <f aca="true" t="shared" si="69" ref="M352:S356">+E352/E$356*100</f>
        <v>21.428571428571427</v>
      </c>
      <c r="N352" s="23">
        <f t="shared" si="69"/>
        <v>20.967741935483872</v>
      </c>
      <c r="O352" s="23">
        <f t="shared" si="69"/>
        <v>15.853658536585366</v>
      </c>
      <c r="P352" s="23">
        <f t="shared" si="69"/>
        <v>19.183673469387756</v>
      </c>
      <c r="Q352" s="23">
        <f t="shared" si="69"/>
        <v>21.442885771543086</v>
      </c>
      <c r="R352" s="23">
        <f t="shared" si="69"/>
        <v>16.257668711656443</v>
      </c>
      <c r="S352" s="23">
        <f t="shared" si="69"/>
        <v>18.853974121996302</v>
      </c>
    </row>
    <row r="353" spans="1:19" ht="12.75">
      <c r="A353" s="68"/>
      <c r="B353" s="55"/>
      <c r="C353" s="5" t="s">
        <v>84</v>
      </c>
      <c r="D353" s="42">
        <v>16</v>
      </c>
      <c r="E353" s="43">
        <v>37</v>
      </c>
      <c r="F353" s="43">
        <v>43</v>
      </c>
      <c r="G353" s="43">
        <v>63</v>
      </c>
      <c r="H353" s="43">
        <v>181</v>
      </c>
      <c r="I353" s="43">
        <v>367</v>
      </c>
      <c r="J353" s="43">
        <v>488</v>
      </c>
      <c r="K353" s="44">
        <v>1195</v>
      </c>
      <c r="L353" s="25">
        <f>+D353/D$356*100</f>
        <v>59.25925925925925</v>
      </c>
      <c r="M353" s="23">
        <f t="shared" si="69"/>
        <v>66.07142857142857</v>
      </c>
      <c r="N353" s="23">
        <f t="shared" si="69"/>
        <v>69.35483870967742</v>
      </c>
      <c r="O353" s="23">
        <f t="shared" si="69"/>
        <v>76.82926829268293</v>
      </c>
      <c r="P353" s="23">
        <f t="shared" si="69"/>
        <v>73.87755102040816</v>
      </c>
      <c r="Q353" s="23">
        <f t="shared" si="69"/>
        <v>73.54709418837675</v>
      </c>
      <c r="R353" s="23">
        <f t="shared" si="69"/>
        <v>74.84662576687117</v>
      </c>
      <c r="S353" s="23">
        <f t="shared" si="69"/>
        <v>73.62908194701171</v>
      </c>
    </row>
    <row r="354" spans="1:19" ht="12.75">
      <c r="A354" s="68"/>
      <c r="B354" s="55"/>
      <c r="C354" s="28" t="s">
        <v>85</v>
      </c>
      <c r="D354" s="42">
        <v>3</v>
      </c>
      <c r="E354" s="43">
        <v>7</v>
      </c>
      <c r="F354" s="43">
        <v>6</v>
      </c>
      <c r="G354" s="43">
        <v>6</v>
      </c>
      <c r="H354" s="43">
        <v>17</v>
      </c>
      <c r="I354" s="43">
        <v>25</v>
      </c>
      <c r="J354" s="43">
        <v>58</v>
      </c>
      <c r="K354" s="44">
        <v>122</v>
      </c>
      <c r="L354" s="25">
        <f>+D354/D$356*100</f>
        <v>11.11111111111111</v>
      </c>
      <c r="M354" s="23">
        <f t="shared" si="69"/>
        <v>12.5</v>
      </c>
      <c r="N354" s="23">
        <f t="shared" si="69"/>
        <v>9.67741935483871</v>
      </c>
      <c r="O354" s="23">
        <f t="shared" si="69"/>
        <v>7.317073170731707</v>
      </c>
      <c r="P354" s="23">
        <f t="shared" si="69"/>
        <v>6.938775510204081</v>
      </c>
      <c r="Q354" s="23">
        <f t="shared" si="69"/>
        <v>5.01002004008016</v>
      </c>
      <c r="R354" s="23">
        <f t="shared" si="69"/>
        <v>8.895705521472392</v>
      </c>
      <c r="S354" s="23">
        <f t="shared" si="69"/>
        <v>7.51694393099199</v>
      </c>
    </row>
    <row r="355" spans="1:19" ht="12.75">
      <c r="A355" s="68"/>
      <c r="B355" s="55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</v>
      </c>
      <c r="R355" s="23">
        <f t="shared" si="69"/>
        <v>0</v>
      </c>
      <c r="S355" s="23">
        <f t="shared" si="69"/>
        <v>0</v>
      </c>
    </row>
    <row r="356" spans="1:19" ht="12.75">
      <c r="A356" s="68"/>
      <c r="B356" s="56"/>
      <c r="C356" s="5" t="s">
        <v>1</v>
      </c>
      <c r="D356" s="42">
        <v>27</v>
      </c>
      <c r="E356" s="43">
        <v>56</v>
      </c>
      <c r="F356" s="43">
        <v>62</v>
      </c>
      <c r="G356" s="43">
        <v>82</v>
      </c>
      <c r="H356" s="43">
        <v>245</v>
      </c>
      <c r="I356" s="43">
        <v>499</v>
      </c>
      <c r="J356" s="43">
        <v>652</v>
      </c>
      <c r="K356" s="44">
        <v>1623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5" t="s">
        <v>77</v>
      </c>
      <c r="C357" s="4" t="s">
        <v>83</v>
      </c>
      <c r="D357" s="48">
        <v>1</v>
      </c>
      <c r="E357" s="49">
        <v>2</v>
      </c>
      <c r="F357" s="49">
        <v>1</v>
      </c>
      <c r="G357" s="49">
        <v>3</v>
      </c>
      <c r="H357" s="49">
        <v>3</v>
      </c>
      <c r="I357" s="49">
        <v>22</v>
      </c>
      <c r="J357" s="49">
        <v>19</v>
      </c>
      <c r="K357" s="50">
        <v>51</v>
      </c>
      <c r="L357" s="31">
        <f>+D357/D$361*100</f>
        <v>11.11111111111111</v>
      </c>
      <c r="M357" s="26">
        <f aca="true" t="shared" si="70" ref="M357:S361">+E357/E$361*100</f>
        <v>18.181818181818183</v>
      </c>
      <c r="N357" s="26">
        <f t="shared" si="70"/>
        <v>11.11111111111111</v>
      </c>
      <c r="O357" s="26">
        <f t="shared" si="70"/>
        <v>18.75</v>
      </c>
      <c r="P357" s="26">
        <f t="shared" si="70"/>
        <v>8.108108108108109</v>
      </c>
      <c r="Q357" s="26">
        <f t="shared" si="70"/>
        <v>26.190476190476193</v>
      </c>
      <c r="R357" s="26">
        <f t="shared" si="70"/>
        <v>19.587628865979383</v>
      </c>
      <c r="S357" s="26">
        <f t="shared" si="70"/>
        <v>19.39163498098859</v>
      </c>
    </row>
    <row r="358" spans="1:19" ht="12.75">
      <c r="A358" s="68"/>
      <c r="B358" s="55"/>
      <c r="C358" s="5" t="s">
        <v>84</v>
      </c>
      <c r="D358" s="42">
        <v>6</v>
      </c>
      <c r="E358" s="43">
        <v>7</v>
      </c>
      <c r="F358" s="43">
        <v>7</v>
      </c>
      <c r="G358" s="43">
        <v>13</v>
      </c>
      <c r="H358" s="43">
        <v>32</v>
      </c>
      <c r="I358" s="43">
        <v>58</v>
      </c>
      <c r="J358" s="43">
        <v>68</v>
      </c>
      <c r="K358" s="44">
        <v>191</v>
      </c>
      <c r="L358" s="25">
        <f>+D358/D$361*100</f>
        <v>66.66666666666666</v>
      </c>
      <c r="M358" s="23">
        <f t="shared" si="70"/>
        <v>63.63636363636363</v>
      </c>
      <c r="N358" s="23">
        <f t="shared" si="70"/>
        <v>77.77777777777779</v>
      </c>
      <c r="O358" s="23">
        <f t="shared" si="70"/>
        <v>81.25</v>
      </c>
      <c r="P358" s="23">
        <f t="shared" si="70"/>
        <v>86.48648648648648</v>
      </c>
      <c r="Q358" s="23">
        <f t="shared" si="70"/>
        <v>69.04761904761905</v>
      </c>
      <c r="R358" s="23">
        <f t="shared" si="70"/>
        <v>70.10309278350515</v>
      </c>
      <c r="S358" s="23">
        <f t="shared" si="70"/>
        <v>72.6235741444867</v>
      </c>
    </row>
    <row r="359" spans="1:19" ht="12.75">
      <c r="A359" s="68"/>
      <c r="B359" s="55"/>
      <c r="C359" s="28" t="s">
        <v>85</v>
      </c>
      <c r="D359" s="42">
        <v>2</v>
      </c>
      <c r="E359" s="43">
        <v>2</v>
      </c>
      <c r="F359" s="43">
        <v>1</v>
      </c>
      <c r="G359" s="43">
        <v>0</v>
      </c>
      <c r="H359" s="43">
        <v>2</v>
      </c>
      <c r="I359" s="43">
        <v>4</v>
      </c>
      <c r="J359" s="43">
        <v>10</v>
      </c>
      <c r="K359" s="44">
        <v>21</v>
      </c>
      <c r="L359" s="25">
        <f>+D359/D$361*100</f>
        <v>22.22222222222222</v>
      </c>
      <c r="M359" s="23">
        <f t="shared" si="70"/>
        <v>18.181818181818183</v>
      </c>
      <c r="N359" s="23">
        <f t="shared" si="70"/>
        <v>11.11111111111111</v>
      </c>
      <c r="O359" s="23">
        <f t="shared" si="70"/>
        <v>0</v>
      </c>
      <c r="P359" s="23">
        <f t="shared" si="70"/>
        <v>5.405405405405405</v>
      </c>
      <c r="Q359" s="23">
        <f t="shared" si="70"/>
        <v>4.761904761904762</v>
      </c>
      <c r="R359" s="23">
        <f t="shared" si="70"/>
        <v>10.309278350515463</v>
      </c>
      <c r="S359" s="23">
        <f t="shared" si="70"/>
        <v>7.984790874524715</v>
      </c>
    </row>
    <row r="360" spans="1:19" ht="12.75">
      <c r="A360" s="68"/>
      <c r="B360" s="55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8"/>
      <c r="B361" s="57"/>
      <c r="C361" s="36" t="s">
        <v>1</v>
      </c>
      <c r="D361" s="51">
        <v>9</v>
      </c>
      <c r="E361" s="52">
        <v>11</v>
      </c>
      <c r="F361" s="52">
        <v>9</v>
      </c>
      <c r="G361" s="52">
        <v>16</v>
      </c>
      <c r="H361" s="52">
        <v>37</v>
      </c>
      <c r="I361" s="52">
        <v>84</v>
      </c>
      <c r="J361" s="52">
        <v>97</v>
      </c>
      <c r="K361" s="53">
        <v>263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8"/>
      <c r="B362" s="54" t="s">
        <v>1</v>
      </c>
      <c r="C362" s="5" t="s">
        <v>83</v>
      </c>
      <c r="D362" s="42">
        <v>1440</v>
      </c>
      <c r="E362" s="43">
        <v>1875</v>
      </c>
      <c r="F362" s="43">
        <v>1956</v>
      </c>
      <c r="G362" s="43">
        <v>2453</v>
      </c>
      <c r="H362" s="43">
        <v>5234</v>
      </c>
      <c r="I362" s="43">
        <v>12465</v>
      </c>
      <c r="J362" s="43">
        <v>17095</v>
      </c>
      <c r="K362" s="44">
        <v>42518</v>
      </c>
      <c r="L362" s="25">
        <f>+D362/D$366*100</f>
        <v>22.174314752078843</v>
      </c>
      <c r="M362" s="23">
        <f aca="true" t="shared" si="71" ref="M362:S366">+E362/E$366*100</f>
        <v>22.040672387445635</v>
      </c>
      <c r="N362" s="23">
        <f t="shared" si="71"/>
        <v>21.625207296849087</v>
      </c>
      <c r="O362" s="23">
        <f t="shared" si="71"/>
        <v>20.577132790873247</v>
      </c>
      <c r="P362" s="23">
        <f t="shared" si="71"/>
        <v>20.157904871943</v>
      </c>
      <c r="Q362" s="23">
        <f t="shared" si="71"/>
        <v>19.379061596343398</v>
      </c>
      <c r="R362" s="23">
        <f t="shared" si="71"/>
        <v>17.963725778655796</v>
      </c>
      <c r="S362" s="23">
        <f t="shared" si="71"/>
        <v>19.2025941883677</v>
      </c>
    </row>
    <row r="363" spans="1:19" ht="12.75">
      <c r="A363" s="68"/>
      <c r="B363" s="55"/>
      <c r="C363" s="5" t="s">
        <v>84</v>
      </c>
      <c r="D363" s="42">
        <v>3455</v>
      </c>
      <c r="E363" s="43">
        <v>4536</v>
      </c>
      <c r="F363" s="43">
        <v>4958</v>
      </c>
      <c r="G363" s="43">
        <v>6838</v>
      </c>
      <c r="H363" s="43">
        <v>15673</v>
      </c>
      <c r="I363" s="43">
        <v>38838</v>
      </c>
      <c r="J363" s="43">
        <v>57451</v>
      </c>
      <c r="K363" s="44">
        <v>131749</v>
      </c>
      <c r="L363" s="25">
        <f>+D363/D$366*100</f>
        <v>53.20295657530028</v>
      </c>
      <c r="M363" s="23">
        <f t="shared" si="71"/>
        <v>53.32079463970848</v>
      </c>
      <c r="N363" s="23">
        <f t="shared" si="71"/>
        <v>54.81481481481482</v>
      </c>
      <c r="O363" s="23">
        <f t="shared" si="71"/>
        <v>57.36095965103599</v>
      </c>
      <c r="P363" s="23">
        <f t="shared" si="71"/>
        <v>60.36202580396688</v>
      </c>
      <c r="Q363" s="23">
        <f t="shared" si="71"/>
        <v>60.38058518080906</v>
      </c>
      <c r="R363" s="23">
        <f t="shared" si="71"/>
        <v>60.37051826320877</v>
      </c>
      <c r="S363" s="23">
        <f t="shared" si="71"/>
        <v>59.50238914632053</v>
      </c>
    </row>
    <row r="364" spans="1:19" ht="12.75">
      <c r="A364" s="68"/>
      <c r="B364" s="55"/>
      <c r="C364" s="28" t="s">
        <v>85</v>
      </c>
      <c r="D364" s="42">
        <v>661</v>
      </c>
      <c r="E364" s="43">
        <v>775</v>
      </c>
      <c r="F364" s="43">
        <v>815</v>
      </c>
      <c r="G364" s="43">
        <v>914</v>
      </c>
      <c r="H364" s="43">
        <v>1635</v>
      </c>
      <c r="I364" s="43">
        <v>3906</v>
      </c>
      <c r="J364" s="43">
        <v>5766</v>
      </c>
      <c r="K364" s="44">
        <v>14472</v>
      </c>
      <c r="L364" s="25">
        <f>+D364/D$366*100</f>
        <v>10.178626424391746</v>
      </c>
      <c r="M364" s="23">
        <f t="shared" si="71"/>
        <v>9.110144586810861</v>
      </c>
      <c r="N364" s="23">
        <f t="shared" si="71"/>
        <v>9.010503040353788</v>
      </c>
      <c r="O364" s="23">
        <f t="shared" si="71"/>
        <v>7.667142018287057</v>
      </c>
      <c r="P364" s="23">
        <f t="shared" si="71"/>
        <v>6.296938186019642</v>
      </c>
      <c r="Q364" s="23">
        <f t="shared" si="71"/>
        <v>6.072572370262119</v>
      </c>
      <c r="R364" s="23">
        <f t="shared" si="71"/>
        <v>6.059013912824177</v>
      </c>
      <c r="S364" s="23">
        <f t="shared" si="71"/>
        <v>6.536053979351272</v>
      </c>
    </row>
    <row r="365" spans="1:19" ht="12.75">
      <c r="A365" s="68"/>
      <c r="B365" s="55"/>
      <c r="C365" s="5" t="s">
        <v>11</v>
      </c>
      <c r="D365" s="42">
        <v>938</v>
      </c>
      <c r="E365" s="43">
        <v>1321</v>
      </c>
      <c r="F365" s="43">
        <v>1316</v>
      </c>
      <c r="G365" s="43">
        <v>1716</v>
      </c>
      <c r="H365" s="43">
        <v>3423</v>
      </c>
      <c r="I365" s="43">
        <v>9113</v>
      </c>
      <c r="J365" s="43">
        <v>14852</v>
      </c>
      <c r="K365" s="44">
        <v>32679</v>
      </c>
      <c r="L365" s="25">
        <f>+D365/D$366*100</f>
        <v>14.444102248229134</v>
      </c>
      <c r="M365" s="23">
        <f t="shared" si="71"/>
        <v>15.52838838603503</v>
      </c>
      <c r="N365" s="23">
        <f t="shared" si="71"/>
        <v>14.54947484798231</v>
      </c>
      <c r="O365" s="23">
        <f t="shared" si="71"/>
        <v>14.394765539803709</v>
      </c>
      <c r="P365" s="23">
        <f t="shared" si="71"/>
        <v>13.18313113807048</v>
      </c>
      <c r="Q365" s="23">
        <f t="shared" si="71"/>
        <v>14.167780852585429</v>
      </c>
      <c r="R365" s="23">
        <f t="shared" si="71"/>
        <v>15.606742045311254</v>
      </c>
      <c r="S365" s="23">
        <f t="shared" si="71"/>
        <v>14.758962685960492</v>
      </c>
    </row>
    <row r="366" spans="1:19" ht="12.75">
      <c r="A366" s="68"/>
      <c r="B366" s="55"/>
      <c r="C366" s="29" t="s">
        <v>1</v>
      </c>
      <c r="D366" s="45">
        <v>6494</v>
      </c>
      <c r="E366" s="46">
        <v>8507</v>
      </c>
      <c r="F366" s="46">
        <v>9045</v>
      </c>
      <c r="G366" s="46">
        <v>11921</v>
      </c>
      <c r="H366" s="46">
        <v>25965</v>
      </c>
      <c r="I366" s="46">
        <v>64322</v>
      </c>
      <c r="J366" s="46">
        <v>95164</v>
      </c>
      <c r="K366" s="47">
        <v>221418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2021-06-15T07:24:35Z</dcterms:modified>
  <cp:category/>
  <cp:version/>
  <cp:contentType/>
  <cp:contentStatus/>
</cp:coreProperties>
</file>